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dcn\cn\Trimist\comunicato indicatori\appoggio in valori - tavole\"/>
    </mc:Choice>
  </mc:AlternateContent>
  <xr:revisionPtr revIDLastSave="0" documentId="13_ncr:1_{ECC98591-6A6C-427D-A1E0-7AD7C2EB54A1}" xr6:coauthVersionLast="47" xr6:coauthVersionMax="47" xr10:uidLastSave="{00000000-0000-0000-0000-000000000000}"/>
  <bookViews>
    <workbookView xWindow="-108" yWindow="-108" windowWidth="23256" windowHeight="12456" tabRatio="848" activeTab="13" xr2:uid="{00000000-000D-0000-FFFF-FFFF00000000}"/>
  </bookViews>
  <sheets>
    <sheet name="Index" sheetId="1" r:id="rId1"/>
    <sheet name="Table 1.1" sheetId="5" r:id="rId2"/>
    <sheet name="Table 1.2" sheetId="6" r:id="rId3"/>
    <sheet name="Table 1.3" sheetId="7" r:id="rId4"/>
    <sheet name="Table 2.1" sheetId="8" r:id="rId5"/>
    <sheet name="Table 2.2" sheetId="9" r:id="rId6"/>
    <sheet name="Table 2.3" sheetId="10" r:id="rId7"/>
    <sheet name="Table 3.1" sheetId="2" r:id="rId8"/>
    <sheet name="Table 3.2" sheetId="3" r:id="rId9"/>
    <sheet name="Table 3.3" sheetId="4" r:id="rId10"/>
    <sheet name="Table 4.1a" sheetId="11" r:id="rId11"/>
    <sheet name="Table 4.1b" sheetId="14" r:id="rId12"/>
    <sheet name="Table 4.2" sheetId="12" r:id="rId13"/>
    <sheet name="Table 4.3" sheetId="13" r:id="rId14"/>
  </sheets>
  <definedNames>
    <definedName name="_xlnm.Print_Area" localSheetId="0">Index!$A$1:$D$15</definedName>
    <definedName name="_xlnm.Print_Area" localSheetId="1">'Table 1.1'!$A$1:$I$72</definedName>
    <definedName name="_xlnm.Print_Area" localSheetId="2">'Table 1.2'!$A$1:$K$69</definedName>
    <definedName name="_xlnm.Print_Area" localSheetId="3">'Table 1.3'!$A$1:$I$72</definedName>
    <definedName name="_xlnm.Print_Area" localSheetId="4">'Table 2.1'!$A$1:$H$71</definedName>
    <definedName name="_xlnm.Print_Area" localSheetId="5">'Table 2.2'!$A$1:$K$68</definedName>
    <definedName name="_xlnm.Print_Area" localSheetId="6">'Table 2.3'!$A$1:$H$71</definedName>
    <definedName name="_xlnm.Print_Area" localSheetId="7">'Table 3.1'!$A$1:$I$72</definedName>
    <definedName name="_xlnm.Print_Area" localSheetId="8">'Table 3.2'!$A$1:$K$69</definedName>
    <definedName name="_xlnm.Print_Area" localSheetId="9">'Table 3.3'!$A$1:$I$72</definedName>
    <definedName name="_xlnm.Print_Area" localSheetId="10">'Table 4.1a'!$A$1:$M$67</definedName>
    <definedName name="_xlnm.Print_Area" localSheetId="11">'Table 4.1b'!$A$1:$M$39</definedName>
    <definedName name="_xlnm.Print_Area" localSheetId="12">'Table 4.2'!$A$1:$I$66</definedName>
    <definedName name="_xlnm.Print_Area" localSheetId="13">'Table 4.3'!$A$1:$I$64</definedName>
    <definedName name="B1_ES" localSheetId="1">'Table 1.1'!#REF!</definedName>
    <definedName name="B1_ES" localSheetId="2">'Table 1.2'!#REF!</definedName>
    <definedName name="B1_ES" localSheetId="3">'Table 1.3'!#REF!</definedName>
    <definedName name="B1_ES" localSheetId="4">'Table 2.1'!#REF!</definedName>
    <definedName name="B1_ES" localSheetId="5">'Table 2.2'!#REF!</definedName>
    <definedName name="B1_ES" localSheetId="6">'Table 2.3'!#REF!</definedName>
    <definedName name="B1_ES" localSheetId="7">'Table 3.1'!#REF!</definedName>
    <definedName name="B1_ES" localSheetId="8">'Table 3.2'!#REF!</definedName>
    <definedName name="B1_ES" localSheetId="9">'Table 3.3'!#REF!</definedName>
    <definedName name="B1_ES" localSheetId="11">#REF!</definedName>
    <definedName name="B1_ES">#REF!</definedName>
    <definedName name="PIL" localSheetId="11">#REF!</definedName>
    <definedName name="PIL">#REF!</definedName>
    <definedName name="_xlnm.Print_Titles" localSheetId="10">'Table 4.1a'!$1:$1</definedName>
    <definedName name="_xlnm.Print_Titles" localSheetId="11">'Table 4.1b'!$1:$1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47" i="12" l="1"/>
</calcChain>
</file>

<file path=xl/sharedStrings.xml><?xml version="1.0" encoding="utf-8"?>
<sst xmlns="http://schemas.openxmlformats.org/spreadsheetml/2006/main" count="994" uniqueCount="102">
  <si>
    <t>Q1</t>
  </si>
  <si>
    <t>Q2</t>
  </si>
  <si>
    <t>Q3</t>
  </si>
  <si>
    <t>Q4</t>
  </si>
  <si>
    <t>CONSUMER HOUSEHOLDS</t>
  </si>
  <si>
    <t>NON-FINANCIAL CORPORATIONS</t>
  </si>
  <si>
    <t>Gross disposable income</t>
  </si>
  <si>
    <t>Gross fixed capital formation</t>
  </si>
  <si>
    <t>Millions of euro - Seasonally adjusted data</t>
  </si>
  <si>
    <t>Percentage values</t>
  </si>
  <si>
    <r>
      <t xml:space="preserve">Gross saving rate </t>
    </r>
    <r>
      <rPr>
        <sz val="9"/>
        <rFont val="Arial Narrow"/>
        <family val="2"/>
      </rPr>
      <t>(b)</t>
    </r>
  </si>
  <si>
    <r>
      <t xml:space="preserve">Gross investment rate </t>
    </r>
    <r>
      <rPr>
        <sz val="9"/>
        <rFont val="Arial Narrow"/>
        <family val="2"/>
      </rPr>
      <t>(c)</t>
    </r>
  </si>
  <si>
    <t>Final consumption expenditure</t>
  </si>
  <si>
    <r>
      <t xml:space="preserve">Gross disposable income in real terms
</t>
    </r>
    <r>
      <rPr>
        <sz val="9"/>
        <rFont val="Arial Narrow"/>
        <family val="2"/>
      </rPr>
      <t>(a)</t>
    </r>
  </si>
  <si>
    <t>Consumer households - Gross saving rate and gross investment rate and their components. Seasonally adjusted data</t>
  </si>
  <si>
    <t>Consumer households - Gross saving rate and gross investment rate and their components. Percentage changes and changes with respect to the previous and the corresponding quarter. Seasonally adjusted data</t>
  </si>
  <si>
    <t>Seasonally adjusted data - Percentage changes on the previous quarter</t>
  </si>
  <si>
    <t>Seasonally adjusted data - Percentage changes on the correspondent quarter</t>
  </si>
  <si>
    <t>Value added at basic prices</t>
  </si>
  <si>
    <t>Gross operating surplus</t>
  </si>
  <si>
    <r>
      <t xml:space="preserve">Gross profit share
</t>
    </r>
    <r>
      <rPr>
        <sz val="9"/>
        <rFont val="Arial Narrow"/>
        <family val="2"/>
      </rPr>
      <t xml:space="preserve"> (a)</t>
    </r>
  </si>
  <si>
    <r>
      <t xml:space="preserve">Gross investment rate 
</t>
    </r>
    <r>
      <rPr>
        <sz val="9"/>
        <rFont val="Arial Narrow"/>
        <family val="2"/>
      </rPr>
      <t>(b)</t>
    </r>
  </si>
  <si>
    <t>Non-financial corporations - Gross profit share and gross investment rate. Seasonally adjusted data</t>
  </si>
  <si>
    <t>Non-financial corporations - Gross profit share and gross investment rate. Percentage changes and changes with respect to the previous and the corresponding quarter. Seasonally adjusted data</t>
  </si>
  <si>
    <t>Table 1.1</t>
  </si>
  <si>
    <t>Table 1.2</t>
  </si>
  <si>
    <t>Table 1.3</t>
  </si>
  <si>
    <t>Table 2.1</t>
  </si>
  <si>
    <t>Table 2.2</t>
  </si>
  <si>
    <t>Table 2.3</t>
  </si>
  <si>
    <t>Table 3.1</t>
  </si>
  <si>
    <t>Table 3.2</t>
  </si>
  <si>
    <t>Table 3.3</t>
  </si>
  <si>
    <t>(b) Gross saving divided by gross disposable income  adjusted for the change in the net equity of households in pension funds reserves.</t>
  </si>
  <si>
    <t>(c) Gross fixed capital formation divided by gross disposable income  adjusted for the change in the net equity of households in pension funds reserves.</t>
  </si>
  <si>
    <t>Households and NPISH - Gross saving rate and gross investment rate and their components. Seasonally adjusted data</t>
  </si>
  <si>
    <t>HOUSEHOLDS AND NON PROFIT INSTITUTIONS SERVING HOUSEHOLDS</t>
  </si>
  <si>
    <t>INDEX OF TABLES</t>
  </si>
  <si>
    <t>Table 1.1 - Consumer households - Gross saving rate and gross investment rate and their components</t>
  </si>
  <si>
    <t>Table 1.2 - Consumer households - Gross saving rate and gross investment rate and their components. Percentage changes and changes with respect to the previous and the corresponding quarter.</t>
  </si>
  <si>
    <t>Table 2.1 - Non-financial corporations - Gross profit share and gross investment rate</t>
  </si>
  <si>
    <t>Table 3.1 - Households and NPISH - Gross saving rate and gross investment rate and their components</t>
  </si>
  <si>
    <t>Table 2.3 - Non-financial corporations - Gross profit share and gross investment rate</t>
  </si>
  <si>
    <t>Table 1.3 -  Consumer households - Gross saving rate and gross investment rate and their components</t>
  </si>
  <si>
    <t>Table 3.2 - Households and NPISH - Gross saving rate and gross investment rate and their components. Percentage changes and changes with respect to the previous and the corresponding quarter</t>
  </si>
  <si>
    <t>Table 3.3 - Households and NPISH - Gross saving rate and gross investment rate and their components</t>
  </si>
  <si>
    <t>Households and NPISH - Gross saving rate and gross investment rate and their components. Percentage changes and changes with respect to the previous and the corresponding quarter. Seasonally adjusted data</t>
  </si>
  <si>
    <t>Table 2.2 - Non-financial corporations - Gross profit share and gross investment rate. Percentage changes and changes with respect to the previous and the corresponding quarter</t>
  </si>
  <si>
    <t>(c) Gross fixed capital formation divided by gross disposable income adjusted for the change in the net equity of households in pension funds reserves.</t>
  </si>
  <si>
    <t>(a) Gross operating surplus divided by gross value added.</t>
  </si>
  <si>
    <t>(b) Gross fixed capital formation divided by gross value added.</t>
  </si>
  <si>
    <t>Millions of euro - unadjusted data</t>
  </si>
  <si>
    <t>EXPENDITURE</t>
  </si>
  <si>
    <t xml:space="preserve">    Compensation of employees</t>
  </si>
  <si>
    <t>Interest</t>
  </si>
  <si>
    <t xml:space="preserve">  Intermediate consumption</t>
  </si>
  <si>
    <t xml:space="preserve">    Social benefits other than social transfers in kind</t>
  </si>
  <si>
    <t xml:space="preserve">   Other current expenditure</t>
  </si>
  <si>
    <t>Current expenditure net of interests paid</t>
  </si>
  <si>
    <t xml:space="preserve"> Total current expenditure</t>
  </si>
  <si>
    <t xml:space="preserve"> Gross fixed capital formation</t>
  </si>
  <si>
    <t xml:space="preserve">  Other capital expenditure</t>
  </si>
  <si>
    <t xml:space="preserve">  Total capital expenditure</t>
  </si>
  <si>
    <t>Total expenditure</t>
  </si>
  <si>
    <t>REVENUE</t>
  </si>
  <si>
    <t>Primary deficit or surplus</t>
  </si>
  <si>
    <t>Net lending/net borrowing</t>
  </si>
  <si>
    <t>Total revenue</t>
  </si>
  <si>
    <t xml:space="preserve">  Capital transfers, receivable</t>
  </si>
  <si>
    <t xml:space="preserve"> Other capital transfers and investment grants</t>
  </si>
  <si>
    <t>Capital taxes</t>
  </si>
  <si>
    <t xml:space="preserve">  Total current revenue</t>
  </si>
  <si>
    <t xml:space="preserve">  Other current revenue</t>
  </si>
  <si>
    <t xml:space="preserve"> Net social contributions</t>
  </si>
  <si>
    <t xml:space="preserve">  Taxes on production and imports</t>
  </si>
  <si>
    <t xml:space="preserve"> Current taxes on income, wealth etc</t>
  </si>
  <si>
    <t>Total revenue to GDP ratio</t>
  </si>
  <si>
    <t>Total expenditure to GDP ratio</t>
  </si>
  <si>
    <t>Ttotal expenditure net of interests to GDP ratio</t>
  </si>
  <si>
    <t>Net lending (+) or net borrowing (-) to GDP ratio</t>
  </si>
  <si>
    <t>Current balance to GPD ratio</t>
  </si>
  <si>
    <t>Primary balance to GDP ratio</t>
  </si>
  <si>
    <t>Tax burden to gdp ratio</t>
  </si>
  <si>
    <t>Tax burden to GDP ratio</t>
  </si>
  <si>
    <t>Table 4.2</t>
  </si>
  <si>
    <t>Table 4.3</t>
  </si>
  <si>
    <t>Main indicators for General Government. Unadjusted data</t>
  </si>
  <si>
    <t>Main indicators for General Government. Cumulative unadjusted data</t>
  </si>
  <si>
    <t>Households and NPISH - Gross saving rate and gross investment rate and their components. Unadjusted data</t>
  </si>
  <si>
    <t>Non-financial corporations - Gross profit share and gross investment rate. Unadjusted data</t>
  </si>
  <si>
    <t>Consumer households - Gross saving rate and gross investment rate and their components. Unadjusted data</t>
  </si>
  <si>
    <t>Table 4.2 - Main indicators for General Government. Unadjusted data</t>
  </si>
  <si>
    <t>Tavola 4.3 -  Main indicators for General Government. Cumulative unadjusted data</t>
  </si>
  <si>
    <t>Table 4.1a - Quarterly non-financial accounts of General Government - Expenditures. Millions of euro, unadjusted data</t>
  </si>
  <si>
    <t>Table 4.1b - Quarterly non-financial accounts of General Government - Revenues and balances. Millions of euro, unadjusted data</t>
  </si>
  <si>
    <t>Table 4.1a</t>
  </si>
  <si>
    <t>Table 4.1b</t>
  </si>
  <si>
    <t>Quarterly non-financial accounts of General Government - Expenditures. Millions of euro, unadjusted data</t>
  </si>
  <si>
    <t>Quarterly non-financial accounts of General Government - Revenues and balances. Millions of euro, unadjusted data</t>
  </si>
  <si>
    <t>Tototal expenditure net of interests to GDP ratio</t>
  </si>
  <si>
    <t>(a) Gross diposable income in real terms, obtained by applying the deflator of final consumption expenditure of Households (chained values, reference year 2020).</t>
  </si>
  <si>
    <t>Time series from 1999 Q1 are available on IstatData and I.stat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</si>
</sst>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1" formatCode="_-* #,##0_-;\-* #,##0_-;_-* &quot;-&quot;_-;_-@_-"/>
    <numFmt numFmtId="43" formatCode="_-* #,##0.00_-;\-* #,##0.00_-;_-* &quot;-&quot;??_-;_-@_-"/>
    <numFmt numFmtId="164" formatCode="[$-410]mmm\-yy;@"/>
    <numFmt numFmtId="165" formatCode="0.0"/>
    <numFmt numFmtId="166" formatCode="0_ ;\-0\ "/>
    <numFmt numFmtId="167" formatCode="0.000"/>
    <numFmt numFmtId="168" formatCode="#,##0.0"/>
    <numFmt numFmtId="169" formatCode="#,##0;\-\ #,##0;_-\ &quot;- &quot;"/>
    <numFmt numFmtId="170" formatCode="_-&quot;$&quot;* #,##0.00_-;\-&quot;$&quot;* #,##0.00_-;_-&quot;$&quot;* &quot;-&quot;??_-;_-@_-"/>
    <numFmt numFmtId="171" formatCode="_-&quot;L.&quot;\ * #,##0_-;\-&quot;L.&quot;\ * #,##0_-;_-&quot;L.&quot;\ * &quot;-&quot;_-;_-@_-"/>
  </numFmts>
  <fonts count="58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0"/>
      <color indexed="20"/>
      <name val="Arial"/>
      <family val="2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color indexed="60"/>
      <name val="Arial"/>
      <family val="2"/>
    </font>
    <font>
      <sz val="10"/>
      <name val="MS Sans Serif"/>
      <family val="2"/>
    </font>
    <font>
      <b/>
      <sz val="10"/>
      <color indexed="63"/>
      <name val="Arial"/>
      <family val="2"/>
    </font>
    <font>
      <b/>
      <sz val="18"/>
      <color indexed="56"/>
      <name val="Cambria"/>
      <family val="2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8"/>
      <name val="Arial"/>
      <family val="2"/>
    </font>
    <font>
      <sz val="9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sz val="8"/>
      <name val="MS Sans Serif"/>
      <family val="2"/>
    </font>
    <font>
      <sz val="9"/>
      <color indexed="12"/>
      <name val="Arial Narrow"/>
      <family val="2"/>
    </font>
    <font>
      <b/>
      <sz val="9"/>
      <name val="Arial Narrow"/>
      <family val="2"/>
    </font>
    <font>
      <sz val="9"/>
      <name val="Arial Narrow"/>
      <family val="2"/>
    </font>
    <font>
      <i/>
      <sz val="9"/>
      <color indexed="20"/>
      <name val="Arial Narrow"/>
      <family val="2"/>
    </font>
    <font>
      <sz val="8"/>
      <name val="Arial Narrow"/>
      <family val="2"/>
    </font>
    <font>
      <sz val="8"/>
      <color indexed="12"/>
      <name val="Arial Narrow"/>
      <family val="2"/>
    </font>
    <font>
      <i/>
      <sz val="8"/>
      <color indexed="20"/>
      <name val="Arial Narrow"/>
      <family val="2"/>
    </font>
    <font>
      <sz val="10"/>
      <name val="Arial Narrow"/>
      <family val="2"/>
    </font>
    <font>
      <b/>
      <sz val="10"/>
      <name val="MS Sans Serif"/>
      <family val="2"/>
    </font>
    <font>
      <b/>
      <sz val="10"/>
      <name val="Arial Narrow"/>
      <family val="2"/>
    </font>
    <font>
      <sz val="10"/>
      <color indexed="12"/>
      <name val="Arial Narrow"/>
      <family val="2"/>
    </font>
    <font>
      <b/>
      <sz val="10"/>
      <color indexed="12"/>
      <name val="Arial Narrow"/>
      <family val="2"/>
    </font>
    <font>
      <b/>
      <sz val="11"/>
      <name val="Arial Narrow"/>
      <family val="2"/>
    </font>
    <font>
      <b/>
      <sz val="12"/>
      <name val="Arial Narrow"/>
      <family val="2"/>
    </font>
    <font>
      <b/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7.5"/>
      <name val="Arial"/>
      <family val="2"/>
    </font>
  </fonts>
  <fills count="5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29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3" borderId="0" applyNumberFormat="0" applyBorder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14" fillId="0" borderId="2" applyNumberFormat="0" applyFill="0" applyAlignment="0" applyProtection="0"/>
    <xf numFmtId="0" fontId="7" fillId="21" borderId="3" applyNumberFormat="0" applyAlignment="0" applyProtection="0"/>
    <xf numFmtId="0" fontId="7" fillId="21" borderId="3" applyNumberFormat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2" fillId="0" borderId="6" applyNumberFormat="0" applyFill="0" applyAlignment="0" applyProtection="0"/>
    <xf numFmtId="0" fontId="12" fillId="0" borderId="0" applyNumberFormat="0" applyFill="0" applyBorder="0" applyAlignment="0" applyProtection="0"/>
    <xf numFmtId="0" fontId="13" fillId="7" borderId="1" applyNumberFormat="0" applyAlignment="0" applyProtection="0"/>
    <xf numFmtId="0" fontId="14" fillId="0" borderId="2" applyNumberFormat="0" applyFill="0" applyAlignment="0" applyProtection="0"/>
    <xf numFmtId="43" fontId="2" fillId="0" borderId="0" applyFont="0" applyFill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6" fillId="0" borderId="0"/>
    <xf numFmtId="0" fontId="2" fillId="23" borderId="7" applyNumberFormat="0" applyFont="0" applyAlignment="0" applyProtection="0"/>
    <xf numFmtId="0" fontId="2" fillId="23" borderId="7" applyNumberFormat="0" applyFont="0" applyAlignment="0" applyProtection="0"/>
    <xf numFmtId="169" fontId="2" fillId="0" borderId="0" applyFont="0" applyFill="0" applyBorder="0" applyAlignment="0" applyProtection="0"/>
    <xf numFmtId="0" fontId="17" fillId="20" borderId="8" applyNumberFormat="0" applyAlignment="0" applyProtection="0"/>
    <xf numFmtId="0" fontId="20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2" fillId="0" borderId="6" applyNumberFormat="0" applyFill="0" applyAlignment="0" applyProtection="0"/>
    <xf numFmtId="0" fontId="12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5" fillId="3" borderId="0" applyNumberFormat="0" applyBorder="0" applyAlignment="0" applyProtection="0"/>
    <xf numFmtId="0" fontId="9" fillId="4" borderId="0" applyNumberFormat="0" applyBorder="0" applyAlignment="0" applyProtection="0"/>
    <xf numFmtId="0" fontId="20" fillId="0" borderId="0" applyNumberFormat="0" applyFill="0" applyBorder="0" applyAlignment="0" applyProtection="0"/>
    <xf numFmtId="170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0" fontId="16" fillId="0" borderId="0"/>
    <xf numFmtId="171" fontId="2" fillId="0" borderId="0" applyFon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18" applyNumberFormat="0" applyFill="0" applyAlignment="0" applyProtection="0"/>
    <xf numFmtId="0" fontId="43" fillId="0" borderId="19" applyNumberFormat="0" applyFill="0" applyAlignment="0" applyProtection="0"/>
    <xf numFmtId="0" fontId="44" fillId="0" borderId="20" applyNumberFormat="0" applyFill="0" applyAlignment="0" applyProtection="0"/>
    <xf numFmtId="0" fontId="44" fillId="0" borderId="0" applyNumberFormat="0" applyFill="0" applyBorder="0" applyAlignment="0" applyProtection="0"/>
    <xf numFmtId="0" fontId="45" fillId="25" borderId="0" applyNumberFormat="0" applyBorder="0" applyAlignment="0" applyProtection="0"/>
    <xf numFmtId="0" fontId="46" fillId="26" borderId="0" applyNumberFormat="0" applyBorder="0" applyAlignment="0" applyProtection="0"/>
    <xf numFmtId="0" fontId="47" fillId="27" borderId="0" applyNumberFormat="0" applyBorder="0" applyAlignment="0" applyProtection="0"/>
    <xf numFmtId="0" fontId="48" fillId="28" borderId="21" applyNumberFormat="0" applyAlignment="0" applyProtection="0"/>
    <xf numFmtId="0" fontId="49" fillId="29" borderId="22" applyNumberFormat="0" applyAlignment="0" applyProtection="0"/>
    <xf numFmtId="0" fontId="50" fillId="29" borderId="21" applyNumberFormat="0" applyAlignment="0" applyProtection="0"/>
    <xf numFmtId="0" fontId="51" fillId="0" borderId="23" applyNumberFormat="0" applyFill="0" applyAlignment="0" applyProtection="0"/>
    <xf numFmtId="0" fontId="52" fillId="30" borderId="24" applyNumberFormat="0" applyAlignment="0" applyProtection="0"/>
    <xf numFmtId="0" fontId="53" fillId="0" borderId="0" applyNumberFormat="0" applyFill="0" applyBorder="0" applyAlignment="0" applyProtection="0"/>
    <xf numFmtId="0" fontId="1" fillId="31" borderId="25" applyNumberFormat="0" applyFont="0" applyAlignment="0" applyProtection="0"/>
    <xf numFmtId="0" fontId="54" fillId="0" borderId="0" applyNumberFormat="0" applyFill="0" applyBorder="0" applyAlignment="0" applyProtection="0"/>
    <xf numFmtId="0" fontId="55" fillId="0" borderId="26" applyNumberFormat="0" applyFill="0" applyAlignment="0" applyProtection="0"/>
    <xf numFmtId="0" fontId="56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56" fillId="35" borderId="0" applyNumberFormat="0" applyBorder="0" applyAlignment="0" applyProtection="0"/>
    <xf numFmtId="0" fontId="56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56" fillId="39" borderId="0" applyNumberFormat="0" applyBorder="0" applyAlignment="0" applyProtection="0"/>
    <xf numFmtId="0" fontId="56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56" fillId="43" borderId="0" applyNumberFormat="0" applyBorder="0" applyAlignment="0" applyProtection="0"/>
    <xf numFmtId="0" fontId="56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56" fillId="47" borderId="0" applyNumberFormat="0" applyBorder="0" applyAlignment="0" applyProtection="0"/>
    <xf numFmtId="0" fontId="56" fillId="48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56" fillId="51" borderId="0" applyNumberFormat="0" applyBorder="0" applyAlignment="0" applyProtection="0"/>
    <xf numFmtId="0" fontId="56" fillId="52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56" fillId="55" borderId="0" applyNumberFormat="0" applyBorder="0" applyAlignment="0" applyProtection="0"/>
  </cellStyleXfs>
  <cellXfs count="175">
    <xf numFmtId="0" fontId="0" fillId="0" borderId="0" xfId="0"/>
    <xf numFmtId="0" fontId="22" fillId="0" borderId="0" xfId="0" applyFont="1" applyAlignment="1">
      <alignment vertical="top"/>
    </xf>
    <xf numFmtId="169" fontId="22" fillId="0" borderId="0" xfId="69" applyFont="1" applyAlignment="1">
      <alignment vertical="center" wrapText="1"/>
    </xf>
    <xf numFmtId="169" fontId="22" fillId="0" borderId="0" xfId="69" quotePrefix="1" applyFont="1" applyAlignment="1">
      <alignment horizontal="left" vertical="top"/>
    </xf>
    <xf numFmtId="0" fontId="23" fillId="0" borderId="0" xfId="0" applyFont="1" applyAlignment="1">
      <alignment vertical="top"/>
    </xf>
    <xf numFmtId="0" fontId="24" fillId="0" borderId="0" xfId="0" applyFont="1" applyAlignment="1">
      <alignment vertical="top"/>
    </xf>
    <xf numFmtId="0" fontId="26" fillId="0" borderId="0" xfId="66" applyFont="1"/>
    <xf numFmtId="0" fontId="16" fillId="0" borderId="0" xfId="66"/>
    <xf numFmtId="0" fontId="26" fillId="0" borderId="0" xfId="0" applyFont="1" applyBorder="1" applyAlignment="1">
      <alignment vertical="center"/>
    </xf>
    <xf numFmtId="0" fontId="27" fillId="0" borderId="0" xfId="0" applyFont="1" applyFill="1" applyBorder="1" applyAlignment="1">
      <alignment horizontal="center"/>
    </xf>
    <xf numFmtId="0" fontId="16" fillId="0" borderId="0" xfId="66" applyAlignment="1">
      <alignment vertical="center"/>
    </xf>
    <xf numFmtId="0" fontId="26" fillId="0" borderId="10" xfId="66" applyFont="1" applyBorder="1" applyAlignment="1">
      <alignment horizontal="center" vertical="center"/>
    </xf>
    <xf numFmtId="164" fontId="28" fillId="0" borderId="11" xfId="0" applyNumberFormat="1" applyFont="1" applyBorder="1"/>
    <xf numFmtId="3" fontId="28" fillId="0" borderId="12" xfId="66" applyNumberFormat="1" applyFont="1" applyBorder="1" applyAlignment="1">
      <alignment horizontal="right" vertical="top" wrapText="1"/>
    </xf>
    <xf numFmtId="1" fontId="28" fillId="0" borderId="12" xfId="66" applyNumberFormat="1" applyFont="1" applyBorder="1" applyAlignment="1">
      <alignment horizontal="right" vertical="top" wrapText="1"/>
    </xf>
    <xf numFmtId="3" fontId="16" fillId="0" borderId="0" xfId="66" applyNumberFormat="1"/>
    <xf numFmtId="0" fontId="28" fillId="0" borderId="0" xfId="0" applyFont="1" applyBorder="1" applyAlignment="1">
      <alignment horizontal="center" vertical="top"/>
    </xf>
    <xf numFmtId="168" fontId="16" fillId="0" borderId="0" xfId="66" applyNumberFormat="1"/>
    <xf numFmtId="0" fontId="28" fillId="0" borderId="0" xfId="0" applyFont="1" applyBorder="1" applyAlignment="1"/>
    <xf numFmtId="164" fontId="28" fillId="0" borderId="0" xfId="0" applyNumberFormat="1" applyFont="1" applyBorder="1"/>
    <xf numFmtId="0" fontId="16" fillId="0" borderId="0" xfId="66" applyBorder="1"/>
    <xf numFmtId="166" fontId="30" fillId="0" borderId="0" xfId="63" applyNumberFormat="1" applyFont="1"/>
    <xf numFmtId="166" fontId="31" fillId="0" borderId="0" xfId="63" quotePrefix="1" applyNumberFormat="1" applyFont="1"/>
    <xf numFmtId="0" fontId="30" fillId="0" borderId="0" xfId="66" applyFont="1"/>
    <xf numFmtId="0" fontId="32" fillId="0" borderId="0" xfId="66" applyFont="1"/>
    <xf numFmtId="166" fontId="30" fillId="0" borderId="0" xfId="66" applyNumberFormat="1" applyFont="1"/>
    <xf numFmtId="166" fontId="28" fillId="0" borderId="0" xfId="63" applyNumberFormat="1" applyFont="1"/>
    <xf numFmtId="166" fontId="26" fillId="0" borderId="0" xfId="63" quotePrefix="1" applyNumberFormat="1" applyFont="1"/>
    <xf numFmtId="0" fontId="28" fillId="0" borderId="0" xfId="66" applyFont="1"/>
    <xf numFmtId="0" fontId="29" fillId="0" borderId="0" xfId="66" applyFont="1"/>
    <xf numFmtId="166" fontId="28" fillId="0" borderId="0" xfId="66" applyNumberFormat="1" applyFont="1"/>
    <xf numFmtId="165" fontId="28" fillId="0" borderId="0" xfId="66" applyNumberFormat="1" applyFont="1"/>
    <xf numFmtId="166" fontId="26" fillId="0" borderId="0" xfId="66" applyNumberFormat="1" applyFont="1"/>
    <xf numFmtId="165" fontId="26" fillId="0" borderId="0" xfId="66" applyNumberFormat="1" applyFont="1"/>
    <xf numFmtId="0" fontId="27" fillId="24" borderId="0" xfId="0" applyFont="1" applyFill="1" applyBorder="1" applyAlignment="1">
      <alignment horizontal="center" vertical="center"/>
    </xf>
    <xf numFmtId="0" fontId="27" fillId="24" borderId="0" xfId="66" applyFont="1" applyFill="1" applyBorder="1" applyAlignment="1">
      <alignment horizontal="center" vertical="center" wrapText="1"/>
    </xf>
    <xf numFmtId="168" fontId="28" fillId="0" borderId="12" xfId="66" applyNumberFormat="1" applyFont="1" applyBorder="1" applyAlignment="1">
      <alignment horizontal="right" vertical="top" wrapText="1"/>
    </xf>
    <xf numFmtId="168" fontId="28" fillId="24" borderId="0" xfId="66" applyNumberFormat="1" applyFont="1" applyFill="1" applyBorder="1" applyAlignment="1">
      <alignment horizontal="right" vertical="top" wrapText="1"/>
    </xf>
    <xf numFmtId="168" fontId="28" fillId="0" borderId="0" xfId="66" applyNumberFormat="1" applyFont="1" applyBorder="1" applyAlignment="1">
      <alignment horizontal="right" vertical="top" wrapText="1"/>
    </xf>
    <xf numFmtId="0" fontId="32" fillId="24" borderId="0" xfId="66" applyFont="1" applyFill="1" applyBorder="1"/>
    <xf numFmtId="0" fontId="29" fillId="24" borderId="0" xfId="66" applyFont="1" applyFill="1" applyBorder="1"/>
    <xf numFmtId="2" fontId="16" fillId="0" borderId="0" xfId="66" applyNumberFormat="1"/>
    <xf numFmtId="167" fontId="16" fillId="0" borderId="0" xfId="66" applyNumberFormat="1"/>
    <xf numFmtId="165" fontId="16" fillId="0" borderId="0" xfId="66" applyNumberFormat="1"/>
    <xf numFmtId="3" fontId="28" fillId="0" borderId="0" xfId="66" applyNumberFormat="1" applyFont="1" applyBorder="1" applyAlignment="1">
      <alignment horizontal="right" vertical="top" wrapText="1"/>
    </xf>
    <xf numFmtId="0" fontId="27" fillId="0" borderId="0" xfId="0" applyFont="1" applyBorder="1" applyAlignment="1"/>
    <xf numFmtId="164" fontId="30" fillId="0" borderId="0" xfId="0" applyNumberFormat="1" applyFont="1" applyFill="1" applyBorder="1"/>
    <xf numFmtId="1" fontId="30" fillId="0" borderId="0" xfId="66" applyNumberFormat="1" applyFont="1" applyFill="1" applyBorder="1" applyAlignment="1">
      <alignment horizontal="right" vertical="top" wrapText="1"/>
    </xf>
    <xf numFmtId="0" fontId="32" fillId="0" borderId="0" xfId="0" applyFont="1" applyFill="1" applyBorder="1"/>
    <xf numFmtId="165" fontId="32" fillId="0" borderId="0" xfId="0" applyNumberFormat="1" applyFont="1" applyFill="1" applyBorder="1"/>
    <xf numFmtId="165" fontId="30" fillId="0" borderId="0" xfId="0" applyNumberFormat="1" applyFont="1" applyFill="1" applyBorder="1"/>
    <xf numFmtId="166" fontId="31" fillId="0" borderId="0" xfId="63" quotePrefix="1" applyNumberFormat="1" applyFont="1" applyFill="1"/>
    <xf numFmtId="0" fontId="30" fillId="0" borderId="0" xfId="66" applyFont="1" applyFill="1"/>
    <xf numFmtId="0" fontId="32" fillId="0" borderId="0" xfId="66" applyFont="1" applyFill="1"/>
    <xf numFmtId="165" fontId="32" fillId="0" borderId="0" xfId="66" applyNumberFormat="1" applyFont="1" applyFill="1"/>
    <xf numFmtId="165" fontId="30" fillId="0" borderId="0" xfId="66" applyNumberFormat="1" applyFont="1" applyFill="1"/>
    <xf numFmtId="165" fontId="32" fillId="0" borderId="0" xfId="66" applyNumberFormat="1" applyFont="1"/>
    <xf numFmtId="0" fontId="25" fillId="0" borderId="0" xfId="66" applyFont="1"/>
    <xf numFmtId="0" fontId="28" fillId="0" borderId="0" xfId="66" applyFont="1" applyFill="1"/>
    <xf numFmtId="165" fontId="29" fillId="0" borderId="0" xfId="66" applyNumberFormat="1" applyFont="1"/>
    <xf numFmtId="0" fontId="26" fillId="0" borderId="0" xfId="66" applyFont="1" applyBorder="1" applyAlignment="1">
      <alignment horizontal="center" vertical="center"/>
    </xf>
    <xf numFmtId="0" fontId="25" fillId="0" borderId="0" xfId="66" applyFont="1" applyFill="1"/>
    <xf numFmtId="0" fontId="28" fillId="0" borderId="10" xfId="0" applyFont="1" applyBorder="1" applyAlignment="1">
      <alignment horizontal="center" vertical="top"/>
    </xf>
    <xf numFmtId="0" fontId="28" fillId="0" borderId="13" xfId="0" applyFont="1" applyBorder="1" applyAlignment="1">
      <alignment horizontal="center" vertical="top"/>
    </xf>
    <xf numFmtId="164" fontId="28" fillId="0" borderId="0" xfId="0" applyNumberFormat="1" applyFont="1" applyFill="1" applyBorder="1"/>
    <xf numFmtId="0" fontId="28" fillId="0" borderId="0" xfId="0" applyFont="1" applyFill="1" applyBorder="1" applyAlignment="1"/>
    <xf numFmtId="3" fontId="28" fillId="0" borderId="14" xfId="66" applyNumberFormat="1" applyFont="1" applyBorder="1" applyAlignment="1">
      <alignment horizontal="right" vertical="top" wrapText="1"/>
    </xf>
    <xf numFmtId="3" fontId="28" fillId="0" borderId="10" xfId="66" applyNumberFormat="1" applyFont="1" applyBorder="1" applyAlignment="1">
      <alignment horizontal="right" vertical="top" wrapText="1"/>
    </xf>
    <xf numFmtId="0" fontId="28" fillId="0" borderId="0" xfId="0" applyFont="1" applyBorder="1" applyAlignment="1">
      <alignment horizontal="center" vertical="top"/>
    </xf>
    <xf numFmtId="0" fontId="28" fillId="0" borderId="0" xfId="0" applyFont="1" applyBorder="1" applyAlignment="1">
      <alignment horizontal="center" vertical="top"/>
    </xf>
    <xf numFmtId="166" fontId="30" fillId="0" borderId="13" xfId="63" applyNumberFormat="1" applyFont="1" applyBorder="1"/>
    <xf numFmtId="0" fontId="27" fillId="0" borderId="0" xfId="66" applyFont="1" applyBorder="1" applyAlignment="1">
      <alignment horizontal="center" vertical="center" wrapText="1"/>
    </xf>
    <xf numFmtId="0" fontId="28" fillId="0" borderId="0" xfId="0" applyFont="1" applyBorder="1" applyAlignment="1">
      <alignment horizontal="center" vertical="top"/>
    </xf>
    <xf numFmtId="0" fontId="2" fillId="0" borderId="0" xfId="0" applyFont="1" applyAlignment="1">
      <alignment vertical="center" wrapText="1"/>
    </xf>
    <xf numFmtId="0" fontId="27" fillId="0" borderId="10" xfId="66" applyFont="1" applyBorder="1" applyAlignment="1">
      <alignment horizontal="center" vertical="center" wrapText="1"/>
    </xf>
    <xf numFmtId="0" fontId="28" fillId="0" borderId="0" xfId="0" applyFont="1" applyBorder="1" applyAlignment="1">
      <alignment horizontal="center" vertical="top"/>
    </xf>
    <xf numFmtId="0" fontId="28" fillId="0" borderId="0" xfId="0" applyFont="1" applyBorder="1" applyAlignment="1">
      <alignment horizontal="center" vertical="top"/>
    </xf>
    <xf numFmtId="0" fontId="2" fillId="0" borderId="0" xfId="0" applyFont="1" applyAlignment="1">
      <alignment horizontal="center" vertical="center" wrapText="1"/>
    </xf>
    <xf numFmtId="0" fontId="34" fillId="0" borderId="0" xfId="66" applyFont="1"/>
    <xf numFmtId="0" fontId="16" fillId="0" borderId="0" xfId="66" applyBorder="1" applyAlignment="1">
      <alignment vertical="center"/>
    </xf>
    <xf numFmtId="0" fontId="16" fillId="0" borderId="0" xfId="66" applyFont="1"/>
    <xf numFmtId="0" fontId="35" fillId="0" borderId="10" xfId="66" applyFont="1" applyBorder="1"/>
    <xf numFmtId="0" fontId="36" fillId="0" borderId="10" xfId="66" applyFont="1" applyBorder="1"/>
    <xf numFmtId="0" fontId="35" fillId="0" borderId="10" xfId="0" applyFont="1" applyBorder="1" applyAlignment="1">
      <alignment vertical="center"/>
    </xf>
    <xf numFmtId="0" fontId="37" fillId="0" borderId="10" xfId="66" applyFont="1" applyBorder="1"/>
    <xf numFmtId="0" fontId="35" fillId="0" borderId="0" xfId="0" applyFont="1" applyBorder="1" applyAlignment="1">
      <alignment horizontal="center" vertical="center"/>
    </xf>
    <xf numFmtId="0" fontId="16" fillId="0" borderId="0" xfId="66" applyFont="1" applyBorder="1"/>
    <xf numFmtId="164" fontId="28" fillId="0" borderId="15" xfId="0" applyNumberFormat="1" applyFont="1" applyBorder="1"/>
    <xf numFmtId="0" fontId="28" fillId="0" borderId="16" xfId="0" applyFont="1" applyBorder="1" applyAlignment="1">
      <alignment horizontal="center" vertical="top"/>
    </xf>
    <xf numFmtId="0" fontId="28" fillId="0" borderId="17" xfId="0" applyFont="1" applyBorder="1" applyAlignment="1">
      <alignment horizontal="center" vertical="top"/>
    </xf>
    <xf numFmtId="0" fontId="28" fillId="0" borderId="0" xfId="0" applyFont="1" applyBorder="1" applyAlignment="1">
      <alignment horizontal="center" vertical="top"/>
    </xf>
    <xf numFmtId="0" fontId="28" fillId="0" borderId="0" xfId="0" applyFont="1" applyBorder="1" applyAlignment="1">
      <alignment horizontal="center" vertical="top"/>
    </xf>
    <xf numFmtId="0" fontId="28" fillId="0" borderId="0" xfId="0" applyFont="1" applyBorder="1" applyAlignment="1">
      <alignment horizontal="center" vertical="top"/>
    </xf>
    <xf numFmtId="0" fontId="28" fillId="0" borderId="0" xfId="0" applyFont="1" applyBorder="1" applyAlignment="1">
      <alignment horizontal="center" vertical="top"/>
    </xf>
    <xf numFmtId="0" fontId="28" fillId="0" borderId="0" xfId="0" applyFont="1" applyBorder="1" applyAlignment="1">
      <alignment horizontal="center" vertical="top"/>
    </xf>
    <xf numFmtId="0" fontId="38" fillId="0" borderId="0" xfId="0" quotePrefix="1" applyFont="1" applyBorder="1" applyAlignment="1">
      <alignment horizontal="left"/>
    </xf>
    <xf numFmtId="0" fontId="38" fillId="0" borderId="0" xfId="0" quotePrefix="1" applyFont="1" applyBorder="1" applyAlignment="1">
      <alignment horizontal="center"/>
    </xf>
    <xf numFmtId="0" fontId="33" fillId="0" borderId="0" xfId="0" applyFont="1" applyBorder="1" applyAlignment="1"/>
    <xf numFmtId="0" fontId="33" fillId="0" borderId="0" xfId="0" applyFont="1" applyBorder="1" applyAlignment="1">
      <alignment horizontal="right"/>
    </xf>
    <xf numFmtId="4" fontId="33" fillId="0" borderId="0" xfId="0" applyNumberFormat="1" applyFont="1" applyBorder="1" applyAlignment="1">
      <alignment vertical="center"/>
    </xf>
    <xf numFmtId="0" fontId="35" fillId="0" borderId="0" xfId="0" applyFont="1" applyBorder="1" applyAlignment="1"/>
    <xf numFmtId="4" fontId="35" fillId="0" borderId="0" xfId="0" applyNumberFormat="1" applyFont="1" applyBorder="1" applyAlignment="1"/>
    <xf numFmtId="0" fontId="33" fillId="0" borderId="0" xfId="0" applyFont="1" applyBorder="1" applyAlignment="1">
      <alignment wrapText="1"/>
    </xf>
    <xf numFmtId="3" fontId="33" fillId="0" borderId="0" xfId="0" applyNumberFormat="1" applyFont="1" applyBorder="1" applyAlignment="1"/>
    <xf numFmtId="0" fontId="38" fillId="0" borderId="10" xfId="0" applyFont="1" applyBorder="1" applyAlignment="1">
      <alignment horizontal="left"/>
    </xf>
    <xf numFmtId="165" fontId="0" fillId="0" borderId="0" xfId="0" applyNumberFormat="1"/>
    <xf numFmtId="1" fontId="40" fillId="0" borderId="12" xfId="0" applyNumberFormat="1" applyFont="1" applyBorder="1" applyAlignment="1">
      <alignment horizontal="center" vertical="center" wrapText="1"/>
    </xf>
    <xf numFmtId="168" fontId="28" fillId="0" borderId="12" xfId="66" applyNumberFormat="1" applyFont="1" applyBorder="1" applyAlignment="1">
      <alignment horizontal="center" vertical="top" wrapText="1"/>
    </xf>
    <xf numFmtId="2" fontId="0" fillId="0" borderId="0" xfId="0" applyNumberFormat="1"/>
    <xf numFmtId="0" fontId="0" fillId="0" borderId="0" xfId="0" applyAlignment="1">
      <alignment horizontal="center"/>
    </xf>
    <xf numFmtId="165" fontId="0" fillId="0" borderId="0" xfId="0" applyNumberFormat="1" applyAlignment="1">
      <alignment horizontal="center"/>
    </xf>
    <xf numFmtId="0" fontId="38" fillId="0" borderId="0" xfId="0" applyFont="1" applyBorder="1" applyAlignment="1">
      <alignment horizontal="left"/>
    </xf>
    <xf numFmtId="0" fontId="38" fillId="0" borderId="0" xfId="0" applyFont="1" applyBorder="1" applyAlignment="1">
      <alignment horizontal="center"/>
    </xf>
    <xf numFmtId="0" fontId="0" fillId="0" borderId="0" xfId="0" applyBorder="1"/>
    <xf numFmtId="168" fontId="0" fillId="0" borderId="0" xfId="0" applyNumberFormat="1"/>
    <xf numFmtId="168" fontId="28" fillId="0" borderId="0" xfId="66" applyNumberFormat="1" applyFont="1" applyBorder="1" applyAlignment="1">
      <alignment horizontal="center" vertical="top" wrapText="1"/>
    </xf>
    <xf numFmtId="165" fontId="57" fillId="0" borderId="12" xfId="0" applyNumberFormat="1" applyFont="1" applyBorder="1" applyAlignment="1">
      <alignment horizontal="center" vertical="center" wrapText="1"/>
    </xf>
    <xf numFmtId="0" fontId="28" fillId="0" borderId="0" xfId="0" applyFont="1" applyBorder="1" applyAlignment="1">
      <alignment horizontal="center" vertical="top"/>
    </xf>
    <xf numFmtId="0" fontId="28" fillId="0" borderId="0" xfId="0" applyFont="1" applyBorder="1" applyAlignment="1">
      <alignment horizontal="center" vertical="top"/>
    </xf>
    <xf numFmtId="0" fontId="28" fillId="0" borderId="0" xfId="0" applyFont="1" applyBorder="1" applyAlignment="1">
      <alignment horizontal="center" vertical="top"/>
    </xf>
    <xf numFmtId="0" fontId="28" fillId="0" borderId="0" xfId="0" applyFont="1" applyBorder="1" applyAlignment="1">
      <alignment horizontal="center" vertical="top"/>
    </xf>
    <xf numFmtId="0" fontId="28" fillId="0" borderId="0" xfId="0" applyFont="1" applyBorder="1" applyAlignment="1">
      <alignment horizontal="center" vertical="top"/>
    </xf>
    <xf numFmtId="0" fontId="28" fillId="0" borderId="16" xfId="0" applyFont="1" applyBorder="1" applyAlignment="1">
      <alignment horizontal="center" vertical="top"/>
    </xf>
    <xf numFmtId="0" fontId="27" fillId="0" borderId="0" xfId="0" applyFont="1" applyFill="1" applyBorder="1" applyAlignment="1">
      <alignment horizontal="center" vertical="center"/>
    </xf>
    <xf numFmtId="164" fontId="28" fillId="0" borderId="27" xfId="0" applyNumberFormat="1" applyFont="1" applyBorder="1"/>
    <xf numFmtId="166" fontId="30" fillId="0" borderId="0" xfId="63" applyNumberFormat="1" applyFont="1" applyAlignment="1">
      <alignment vertical="center"/>
    </xf>
    <xf numFmtId="166" fontId="30" fillId="0" borderId="0" xfId="63" applyNumberFormat="1" applyFont="1" applyFill="1" applyAlignment="1">
      <alignment horizontal="left" vertical="center"/>
    </xf>
    <xf numFmtId="0" fontId="28" fillId="0" borderId="0" xfId="0" applyFont="1" applyBorder="1" applyAlignment="1">
      <alignment horizontal="center" vertical="top"/>
    </xf>
    <xf numFmtId="0" fontId="28" fillId="0" borderId="0" xfId="0" applyFont="1" applyBorder="1" applyAlignment="1">
      <alignment horizontal="center" vertical="top"/>
    </xf>
    <xf numFmtId="0" fontId="25" fillId="0" borderId="0" xfId="66" applyFont="1" applyBorder="1"/>
    <xf numFmtId="0" fontId="28" fillId="0" borderId="0" xfId="0" applyFont="1" applyBorder="1" applyAlignment="1">
      <alignment horizontal="center" vertical="top"/>
    </xf>
    <xf numFmtId="1" fontId="28" fillId="0" borderId="0" xfId="66" applyNumberFormat="1" applyFont="1" applyBorder="1" applyAlignment="1">
      <alignment horizontal="right" vertical="top" wrapText="1"/>
    </xf>
    <xf numFmtId="0" fontId="33" fillId="0" borderId="12" xfId="0" applyFont="1" applyBorder="1" applyAlignment="1">
      <alignment horizontal="center" vertical="center" wrapText="1"/>
    </xf>
    <xf numFmtId="0" fontId="28" fillId="0" borderId="12" xfId="0" applyFont="1" applyBorder="1" applyAlignment="1">
      <alignment horizontal="center" vertical="center" wrapText="1"/>
    </xf>
    <xf numFmtId="0" fontId="28" fillId="0" borderId="0" xfId="0" applyFont="1" applyBorder="1" applyAlignment="1">
      <alignment horizontal="center" vertical="top"/>
    </xf>
    <xf numFmtId="0" fontId="28" fillId="0" borderId="0" xfId="0" applyFont="1" applyBorder="1" applyAlignment="1">
      <alignment horizontal="center" vertical="top"/>
    </xf>
    <xf numFmtId="0" fontId="27" fillId="0" borderId="12" xfId="0" applyFont="1" applyBorder="1" applyAlignment="1">
      <alignment horizontal="center" vertical="center" wrapText="1"/>
    </xf>
    <xf numFmtId="0" fontId="28" fillId="0" borderId="0" xfId="0" applyFont="1" applyBorder="1" applyAlignment="1">
      <alignment horizontal="center" vertical="top"/>
    </xf>
    <xf numFmtId="3" fontId="28" fillId="0" borderId="28" xfId="66" applyNumberFormat="1" applyFont="1" applyBorder="1" applyAlignment="1">
      <alignment horizontal="right" vertical="top" wrapText="1"/>
    </xf>
    <xf numFmtId="0" fontId="28" fillId="0" borderId="0" xfId="0" applyFont="1" applyBorder="1" applyAlignment="1">
      <alignment horizontal="center" vertical="top"/>
    </xf>
    <xf numFmtId="0" fontId="28" fillId="0" borderId="0" xfId="0" applyFont="1" applyBorder="1" applyAlignment="1">
      <alignment horizontal="center" vertical="top"/>
    </xf>
    <xf numFmtId="0" fontId="28" fillId="0" borderId="0" xfId="0" applyFont="1" applyBorder="1" applyAlignment="1">
      <alignment horizontal="center" vertical="top"/>
    </xf>
    <xf numFmtId="0" fontId="28" fillId="0" borderId="0" xfId="0" applyFont="1" applyBorder="1" applyAlignment="1">
      <alignment horizontal="center" vertical="top"/>
    </xf>
    <xf numFmtId="0" fontId="28" fillId="0" borderId="0" xfId="0" applyFont="1" applyBorder="1" applyAlignment="1">
      <alignment horizontal="center" vertical="top"/>
    </xf>
    <xf numFmtId="0" fontId="28" fillId="0" borderId="0" xfId="0" applyFont="1" applyBorder="1" applyAlignment="1">
      <alignment horizontal="center" vertical="top"/>
    </xf>
    <xf numFmtId="0" fontId="28" fillId="0" borderId="16" xfId="0" applyFont="1" applyBorder="1" applyAlignment="1">
      <alignment horizontal="center" vertical="top"/>
    </xf>
    <xf numFmtId="0" fontId="28" fillId="0" borderId="0" xfId="0" applyFont="1" applyBorder="1" applyAlignment="1">
      <alignment horizontal="center" vertical="top"/>
    </xf>
    <xf numFmtId="0" fontId="28" fillId="0" borderId="17" xfId="0" applyFont="1" applyBorder="1" applyAlignment="1">
      <alignment horizontal="center" vertical="top"/>
    </xf>
    <xf numFmtId="0" fontId="28" fillId="0" borderId="0" xfId="0" applyFont="1" applyBorder="1" applyAlignment="1">
      <alignment horizontal="center" vertical="top"/>
    </xf>
    <xf numFmtId="0" fontId="28" fillId="0" borderId="0" xfId="0" applyFont="1" applyBorder="1" applyAlignment="1">
      <alignment horizontal="center" vertical="top"/>
    </xf>
    <xf numFmtId="0" fontId="28" fillId="0" borderId="0" xfId="0" applyFont="1" applyBorder="1" applyAlignment="1">
      <alignment horizontal="center" vertical="top"/>
    </xf>
    <xf numFmtId="0" fontId="28" fillId="0" borderId="10" xfId="0" applyFont="1" applyBorder="1" applyAlignment="1">
      <alignment horizontal="center" vertical="top"/>
    </xf>
    <xf numFmtId="0" fontId="28" fillId="0" borderId="0" xfId="0" applyFont="1" applyBorder="1" applyAlignment="1">
      <alignment horizontal="center" vertical="top"/>
    </xf>
    <xf numFmtId="0" fontId="35" fillId="0" borderId="10" xfId="66" applyFont="1" applyBorder="1" applyAlignment="1">
      <alignment horizontal="left"/>
    </xf>
    <xf numFmtId="0" fontId="33" fillId="0" borderId="10" xfId="66" applyFont="1" applyBorder="1" applyAlignment="1">
      <alignment horizontal="left"/>
    </xf>
    <xf numFmtId="0" fontId="27" fillId="0" borderId="10" xfId="0" applyFont="1" applyBorder="1" applyAlignment="1">
      <alignment horizontal="center" vertical="center"/>
    </xf>
    <xf numFmtId="0" fontId="27" fillId="0" borderId="14" xfId="66" applyFont="1" applyBorder="1" applyAlignment="1">
      <alignment horizontal="center" vertical="center" wrapText="1"/>
    </xf>
    <xf numFmtId="0" fontId="27" fillId="0" borderId="10" xfId="66" applyFont="1" applyBorder="1" applyAlignment="1">
      <alignment horizontal="center" vertical="center" wrapText="1"/>
    </xf>
    <xf numFmtId="0" fontId="27" fillId="0" borderId="12" xfId="0" applyFont="1" applyFill="1" applyBorder="1" applyAlignment="1">
      <alignment horizontal="center" vertical="center" wrapText="1"/>
    </xf>
    <xf numFmtId="0" fontId="27" fillId="0" borderId="12" xfId="0" applyFont="1" applyFill="1" applyBorder="1" applyAlignment="1">
      <alignment horizontal="center" vertical="center"/>
    </xf>
    <xf numFmtId="0" fontId="28" fillId="0" borderId="14" xfId="0" applyFont="1" applyBorder="1" applyAlignment="1">
      <alignment horizontal="center" vertical="top"/>
    </xf>
    <xf numFmtId="0" fontId="28" fillId="0" borderId="0" xfId="0" applyFont="1" applyBorder="1" applyAlignment="1">
      <alignment horizontal="center" vertical="top"/>
    </xf>
    <xf numFmtId="0" fontId="28" fillId="0" borderId="10" xfId="0" applyFont="1" applyBorder="1" applyAlignment="1">
      <alignment horizontal="center" vertical="top"/>
    </xf>
    <xf numFmtId="166" fontId="30" fillId="0" borderId="0" xfId="63" applyNumberFormat="1" applyFont="1" applyAlignment="1">
      <alignment horizontal="left" vertical="center" wrapText="1"/>
    </xf>
    <xf numFmtId="0" fontId="35" fillId="0" borderId="10" xfId="66" applyFont="1" applyBorder="1" applyAlignment="1">
      <alignment horizontal="left" wrapText="1"/>
    </xf>
    <xf numFmtId="165" fontId="27" fillId="0" borderId="14" xfId="66" applyNumberFormat="1" applyFont="1" applyFill="1" applyBorder="1" applyAlignment="1">
      <alignment horizontal="center" vertical="center" wrapText="1"/>
    </xf>
    <xf numFmtId="165" fontId="27" fillId="0" borderId="10" xfId="66" applyNumberFormat="1" applyFont="1" applyFill="1" applyBorder="1" applyAlignment="1">
      <alignment horizontal="center" vertical="center" wrapText="1"/>
    </xf>
    <xf numFmtId="0" fontId="27" fillId="0" borderId="10" xfId="0" applyFont="1" applyFill="1" applyBorder="1" applyAlignment="1">
      <alignment horizontal="center" vertical="center"/>
    </xf>
    <xf numFmtId="0" fontId="27" fillId="0" borderId="14" xfId="66" applyFont="1" applyFill="1" applyBorder="1" applyAlignment="1">
      <alignment horizontal="center" vertical="center" wrapText="1"/>
    </xf>
    <xf numFmtId="0" fontId="27" fillId="0" borderId="10" xfId="66" applyFont="1" applyFill="1" applyBorder="1" applyAlignment="1">
      <alignment horizontal="center" vertical="center" wrapText="1"/>
    </xf>
    <xf numFmtId="0" fontId="27" fillId="0" borderId="12" xfId="0" applyFont="1" applyBorder="1" applyAlignment="1">
      <alignment horizontal="center" vertical="center" wrapText="1"/>
    </xf>
    <xf numFmtId="0" fontId="27" fillId="0" borderId="12" xfId="0" applyFont="1" applyBorder="1" applyAlignment="1">
      <alignment horizontal="center" vertical="center"/>
    </xf>
    <xf numFmtId="0" fontId="33" fillId="0" borderId="10" xfId="66" applyFont="1" applyBorder="1" applyAlignment="1">
      <alignment horizontal="left" wrapText="1"/>
    </xf>
    <xf numFmtId="166" fontId="30" fillId="0" borderId="0" xfId="63" applyNumberFormat="1" applyFont="1" applyAlignment="1">
      <alignment horizontal="left" wrapText="1"/>
    </xf>
    <xf numFmtId="0" fontId="39" fillId="0" borderId="14" xfId="0" applyFont="1" applyBorder="1" applyAlignment="1">
      <alignment horizontal="center" vertical="center"/>
    </xf>
  </cellXfs>
  <cellStyles count="129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20% - Colore 1" xfId="7" builtinId="30" customBuiltin="1"/>
    <cellStyle name="20% - Colore 1 2" xfId="106" xr:uid="{00000000-0005-0000-0000-000007000000}"/>
    <cellStyle name="20% - Colore 2" xfId="8" builtinId="34" customBuiltin="1"/>
    <cellStyle name="20% - Colore 2 2" xfId="110" xr:uid="{00000000-0005-0000-0000-000009000000}"/>
    <cellStyle name="20% - Colore 3" xfId="9" builtinId="38" customBuiltin="1"/>
    <cellStyle name="20% - Colore 3 2" xfId="114" xr:uid="{00000000-0005-0000-0000-00000B000000}"/>
    <cellStyle name="20% - Colore 4" xfId="10" builtinId="42" customBuiltin="1"/>
    <cellStyle name="20% - Colore 4 2" xfId="118" xr:uid="{00000000-0005-0000-0000-00000D000000}"/>
    <cellStyle name="20% - Colore 5" xfId="11" builtinId="46" customBuiltin="1"/>
    <cellStyle name="20% - Colore 5 2" xfId="122" xr:uid="{00000000-0005-0000-0000-00000F000000}"/>
    <cellStyle name="20% - Colore 6" xfId="12" builtinId="50" customBuiltin="1"/>
    <cellStyle name="20% - Colore 6 2" xfId="126" xr:uid="{00000000-0005-0000-0000-000011000000}"/>
    <cellStyle name="40% - Accent1" xfId="13" xr:uid="{00000000-0005-0000-0000-000012000000}"/>
    <cellStyle name="40% - Accent2" xfId="14" xr:uid="{00000000-0005-0000-0000-000013000000}"/>
    <cellStyle name="40% - Accent3" xfId="15" xr:uid="{00000000-0005-0000-0000-000014000000}"/>
    <cellStyle name="40% - Accent4" xfId="16" xr:uid="{00000000-0005-0000-0000-000015000000}"/>
    <cellStyle name="40% - Accent5" xfId="17" xr:uid="{00000000-0005-0000-0000-000016000000}"/>
    <cellStyle name="40% - Accent6" xfId="18" xr:uid="{00000000-0005-0000-0000-000017000000}"/>
    <cellStyle name="40% - Colore 1" xfId="19" builtinId="31" customBuiltin="1"/>
    <cellStyle name="40% - Colore 1 2" xfId="107" xr:uid="{00000000-0005-0000-0000-000019000000}"/>
    <cellStyle name="40% - Colore 2" xfId="20" builtinId="35" customBuiltin="1"/>
    <cellStyle name="40% - Colore 2 2" xfId="111" xr:uid="{00000000-0005-0000-0000-00001B000000}"/>
    <cellStyle name="40% - Colore 3" xfId="21" builtinId="39" customBuiltin="1"/>
    <cellStyle name="40% - Colore 3 2" xfId="115" xr:uid="{00000000-0005-0000-0000-00001D000000}"/>
    <cellStyle name="40% - Colore 4" xfId="22" builtinId="43" customBuiltin="1"/>
    <cellStyle name="40% - Colore 4 2" xfId="119" xr:uid="{00000000-0005-0000-0000-00001F000000}"/>
    <cellStyle name="40% - Colore 5" xfId="23" builtinId="47" customBuiltin="1"/>
    <cellStyle name="40% - Colore 5 2" xfId="123" xr:uid="{00000000-0005-0000-0000-000021000000}"/>
    <cellStyle name="40% - Colore 6" xfId="24" builtinId="51" customBuiltin="1"/>
    <cellStyle name="40% - Colore 6 2" xfId="127" xr:uid="{00000000-0005-0000-0000-000023000000}"/>
    <cellStyle name="60% - Accent1" xfId="25" xr:uid="{00000000-0005-0000-0000-000024000000}"/>
    <cellStyle name="60% - Accent2" xfId="26" xr:uid="{00000000-0005-0000-0000-000025000000}"/>
    <cellStyle name="60% - Accent3" xfId="27" xr:uid="{00000000-0005-0000-0000-000026000000}"/>
    <cellStyle name="60% - Accent4" xfId="28" xr:uid="{00000000-0005-0000-0000-000027000000}"/>
    <cellStyle name="60% - Accent5" xfId="29" xr:uid="{00000000-0005-0000-0000-000028000000}"/>
    <cellStyle name="60% - Accent6" xfId="30" xr:uid="{00000000-0005-0000-0000-000029000000}"/>
    <cellStyle name="60% - Colore 1" xfId="31" builtinId="32" customBuiltin="1"/>
    <cellStyle name="60% - Colore 1 2" xfId="108" xr:uid="{00000000-0005-0000-0000-00002B000000}"/>
    <cellStyle name="60% - Colore 2" xfId="32" builtinId="36" customBuiltin="1"/>
    <cellStyle name="60% - Colore 2 2" xfId="112" xr:uid="{00000000-0005-0000-0000-00002D000000}"/>
    <cellStyle name="60% - Colore 3" xfId="33" builtinId="40" customBuiltin="1"/>
    <cellStyle name="60% - Colore 3 2" xfId="116" xr:uid="{00000000-0005-0000-0000-00002F000000}"/>
    <cellStyle name="60% - Colore 4" xfId="34" builtinId="44" customBuiltin="1"/>
    <cellStyle name="60% - Colore 4 2" xfId="120" xr:uid="{00000000-0005-0000-0000-000031000000}"/>
    <cellStyle name="60% - Colore 5" xfId="35" builtinId="48" customBuiltin="1"/>
    <cellStyle name="60% - Colore 5 2" xfId="124" xr:uid="{00000000-0005-0000-0000-000033000000}"/>
    <cellStyle name="60% - Colore 6" xfId="36" builtinId="52" customBuiltin="1"/>
    <cellStyle name="60% - Colore 6 2" xfId="128" xr:uid="{00000000-0005-0000-0000-000035000000}"/>
    <cellStyle name="Accent1" xfId="37" xr:uid="{00000000-0005-0000-0000-000036000000}"/>
    <cellStyle name="Accent2" xfId="38" xr:uid="{00000000-0005-0000-0000-000037000000}"/>
    <cellStyle name="Accent3" xfId="39" xr:uid="{00000000-0005-0000-0000-000038000000}"/>
    <cellStyle name="Accent4" xfId="40" xr:uid="{00000000-0005-0000-0000-000039000000}"/>
    <cellStyle name="Accent5" xfId="41" xr:uid="{00000000-0005-0000-0000-00003A000000}"/>
    <cellStyle name="Accent6" xfId="42" xr:uid="{00000000-0005-0000-0000-00003B000000}"/>
    <cellStyle name="Bad" xfId="43" xr:uid="{00000000-0005-0000-0000-00003C000000}"/>
    <cellStyle name="Calcolo" xfId="44" builtinId="22" customBuiltin="1"/>
    <cellStyle name="Calcolo 2" xfId="98" xr:uid="{00000000-0005-0000-0000-00003E000000}"/>
    <cellStyle name="Calculation" xfId="45" xr:uid="{00000000-0005-0000-0000-00003F000000}"/>
    <cellStyle name="Cella collegata" xfId="46" builtinId="24" customBuiltin="1"/>
    <cellStyle name="Cella collegata 2" xfId="99" xr:uid="{00000000-0005-0000-0000-000041000000}"/>
    <cellStyle name="Cella da controllare" xfId="47" builtinId="23" customBuiltin="1"/>
    <cellStyle name="Cella da controllare 2" xfId="100" xr:uid="{00000000-0005-0000-0000-000043000000}"/>
    <cellStyle name="Check Cell" xfId="48" xr:uid="{00000000-0005-0000-0000-000044000000}"/>
    <cellStyle name="Colore 1" xfId="49" builtinId="29" customBuiltin="1"/>
    <cellStyle name="Colore 1 2" xfId="105" xr:uid="{00000000-0005-0000-0000-000046000000}"/>
    <cellStyle name="Colore 2" xfId="50" builtinId="33" customBuiltin="1"/>
    <cellStyle name="Colore 2 2" xfId="109" xr:uid="{00000000-0005-0000-0000-000048000000}"/>
    <cellStyle name="Colore 3" xfId="51" builtinId="37" customBuiltin="1"/>
    <cellStyle name="Colore 3 2" xfId="113" xr:uid="{00000000-0005-0000-0000-00004A000000}"/>
    <cellStyle name="Colore 4" xfId="52" builtinId="41" customBuiltin="1"/>
    <cellStyle name="Colore 4 2" xfId="117" xr:uid="{00000000-0005-0000-0000-00004C000000}"/>
    <cellStyle name="Colore 5" xfId="53" builtinId="45" customBuiltin="1"/>
    <cellStyle name="Colore 5 2" xfId="121" xr:uid="{00000000-0005-0000-0000-00004E000000}"/>
    <cellStyle name="Colore 6" xfId="54" builtinId="49" customBuiltin="1"/>
    <cellStyle name="Colore 6 2" xfId="125" xr:uid="{00000000-0005-0000-0000-000050000000}"/>
    <cellStyle name="Euro" xfId="84" xr:uid="{00000000-0005-0000-0000-000051000000}"/>
    <cellStyle name="Explanatory Text" xfId="55" xr:uid="{00000000-0005-0000-0000-000052000000}"/>
    <cellStyle name="Good" xfId="56" xr:uid="{00000000-0005-0000-0000-000053000000}"/>
    <cellStyle name="Heading 1" xfId="57" xr:uid="{00000000-0005-0000-0000-000054000000}"/>
    <cellStyle name="Heading 2" xfId="58" xr:uid="{00000000-0005-0000-0000-000055000000}"/>
    <cellStyle name="Heading 3" xfId="59" xr:uid="{00000000-0005-0000-0000-000056000000}"/>
    <cellStyle name="Heading 4" xfId="60" xr:uid="{00000000-0005-0000-0000-000057000000}"/>
    <cellStyle name="Input" xfId="61" builtinId="20" customBuiltin="1"/>
    <cellStyle name="Input 2" xfId="96" xr:uid="{00000000-0005-0000-0000-000059000000}"/>
    <cellStyle name="Linked Cell" xfId="62" xr:uid="{00000000-0005-0000-0000-00005A000000}"/>
    <cellStyle name="Migliaia" xfId="63" builtinId="3"/>
    <cellStyle name="Migliaia (0)_Foglio1" xfId="85" xr:uid="{00000000-0005-0000-0000-00005C000000}"/>
    <cellStyle name="Neutral" xfId="64" xr:uid="{00000000-0005-0000-0000-00005D000000}"/>
    <cellStyle name="Neutrale" xfId="65" builtinId="28" customBuiltin="1"/>
    <cellStyle name="Neutrale 2" xfId="95" xr:uid="{00000000-0005-0000-0000-00005F000000}"/>
    <cellStyle name="Normal_1.1" xfId="86" xr:uid="{00000000-0005-0000-0000-000060000000}"/>
    <cellStyle name="Normale" xfId="0" builtinId="0" customBuiltin="1"/>
    <cellStyle name="Normale_dati S1Mcorr" xfId="66" xr:uid="{00000000-0005-0000-0000-000062000000}"/>
    <cellStyle name="Nota" xfId="67" builtinId="10" customBuiltin="1"/>
    <cellStyle name="Nota 2" xfId="102" xr:uid="{00000000-0005-0000-0000-000064000000}"/>
    <cellStyle name="Note" xfId="68" xr:uid="{00000000-0005-0000-0000-000065000000}"/>
    <cellStyle name="Nuovo" xfId="69" xr:uid="{00000000-0005-0000-0000-000066000000}"/>
    <cellStyle name="Output" xfId="70" builtinId="21" customBuiltin="1"/>
    <cellStyle name="Output 2" xfId="97" xr:uid="{00000000-0005-0000-0000-000068000000}"/>
    <cellStyle name="Testo avviso" xfId="71" builtinId="11" customBuiltin="1"/>
    <cellStyle name="Testo avviso 2" xfId="101" xr:uid="{00000000-0005-0000-0000-00006A000000}"/>
    <cellStyle name="Testo descrittivo" xfId="72" builtinId="53" customBuiltin="1"/>
    <cellStyle name="Testo descrittivo 2" xfId="103" xr:uid="{00000000-0005-0000-0000-00006C000000}"/>
    <cellStyle name="Title" xfId="73" xr:uid="{00000000-0005-0000-0000-00006D000000}"/>
    <cellStyle name="Titolo" xfId="74" builtinId="15" customBuiltin="1"/>
    <cellStyle name="Titolo 1" xfId="75" builtinId="16" customBuiltin="1"/>
    <cellStyle name="Titolo 1 2" xfId="89" xr:uid="{00000000-0005-0000-0000-000070000000}"/>
    <cellStyle name="Titolo 2" xfId="76" builtinId="17" customBuiltin="1"/>
    <cellStyle name="Titolo 2 2" xfId="90" xr:uid="{00000000-0005-0000-0000-000072000000}"/>
    <cellStyle name="Titolo 3" xfId="77" builtinId="18" customBuiltin="1"/>
    <cellStyle name="Titolo 3 2" xfId="91" xr:uid="{00000000-0005-0000-0000-000074000000}"/>
    <cellStyle name="Titolo 4" xfId="78" builtinId="19" customBuiltin="1"/>
    <cellStyle name="Titolo 4 2" xfId="92" xr:uid="{00000000-0005-0000-0000-000076000000}"/>
    <cellStyle name="Titolo 5" xfId="88" xr:uid="{00000000-0005-0000-0000-000077000000}"/>
    <cellStyle name="Total" xfId="79" xr:uid="{00000000-0005-0000-0000-000078000000}"/>
    <cellStyle name="Totale" xfId="80" builtinId="25" customBuiltin="1"/>
    <cellStyle name="Totale 2" xfId="104" xr:uid="{00000000-0005-0000-0000-00007A000000}"/>
    <cellStyle name="Valore non valido" xfId="81" builtinId="27" customBuiltin="1"/>
    <cellStyle name="Valore non valido 2" xfId="94" xr:uid="{00000000-0005-0000-0000-00007C000000}"/>
    <cellStyle name="Valore valido" xfId="82" builtinId="26" customBuiltin="1"/>
    <cellStyle name="Valore valido 2" xfId="93" xr:uid="{00000000-0005-0000-0000-00007E000000}"/>
    <cellStyle name="Valuta (0)_Foglio1" xfId="87" xr:uid="{00000000-0005-0000-0000-00007F000000}"/>
    <cellStyle name="Warning Text" xfId="83" xr:uid="{00000000-0005-0000-0000-00008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glio2">
    <pageSetUpPr fitToPage="1"/>
  </sheetPr>
  <dimension ref="B2:L15"/>
  <sheetViews>
    <sheetView view="pageBreakPreview" topLeftCell="A10" zoomScaleNormal="100" workbookViewId="0">
      <selection activeCell="D13" sqref="D13"/>
    </sheetView>
  </sheetViews>
  <sheetFormatPr defaultColWidth="26.5546875" defaultRowHeight="12" x14ac:dyDescent="0.25"/>
  <cols>
    <col min="1" max="1" width="2.109375" style="5" customWidth="1"/>
    <col min="2" max="2" width="26" style="5" bestFit="1" customWidth="1"/>
    <col min="3" max="3" width="1.33203125" style="5" customWidth="1"/>
    <col min="4" max="4" width="66.33203125" style="5" customWidth="1"/>
    <col min="5" max="16384" width="26.5546875" style="5"/>
  </cols>
  <sheetData>
    <row r="2" spans="2:12" ht="41.25" customHeight="1" x14ac:dyDescent="0.25">
      <c r="D2" s="77" t="s">
        <v>37</v>
      </c>
    </row>
    <row r="3" spans="2:12" ht="41.25" customHeight="1" x14ac:dyDescent="0.25">
      <c r="B3" s="2" t="s">
        <v>24</v>
      </c>
      <c r="C3" s="3"/>
      <c r="D3" s="73" t="s">
        <v>14</v>
      </c>
    </row>
    <row r="4" spans="2:12" ht="41.25" customHeight="1" x14ac:dyDescent="0.25">
      <c r="B4" s="2" t="s">
        <v>25</v>
      </c>
      <c r="C4" s="3"/>
      <c r="D4" s="73" t="s">
        <v>15</v>
      </c>
    </row>
    <row r="5" spans="2:12" ht="41.25" customHeight="1" x14ac:dyDescent="0.25">
      <c r="B5" s="2" t="s">
        <v>26</v>
      </c>
      <c r="C5" s="3"/>
      <c r="D5" s="73" t="s">
        <v>90</v>
      </c>
    </row>
    <row r="6" spans="2:12" ht="41.25" customHeight="1" x14ac:dyDescent="0.25">
      <c r="B6" s="2" t="s">
        <v>27</v>
      </c>
      <c r="C6" s="3"/>
      <c r="D6" s="73" t="s">
        <v>22</v>
      </c>
    </row>
    <row r="7" spans="2:12" ht="41.25" customHeight="1" x14ac:dyDescent="0.25">
      <c r="B7" s="2" t="s">
        <v>28</v>
      </c>
      <c r="C7" s="3"/>
      <c r="D7" s="73" t="s">
        <v>23</v>
      </c>
    </row>
    <row r="8" spans="2:12" ht="41.25" customHeight="1" x14ac:dyDescent="0.25">
      <c r="B8" s="2" t="s">
        <v>29</v>
      </c>
      <c r="C8" s="3"/>
      <c r="D8" s="73" t="s">
        <v>89</v>
      </c>
    </row>
    <row r="9" spans="2:12" s="1" customFormat="1" ht="41.25" customHeight="1" x14ac:dyDescent="0.25">
      <c r="B9" s="2" t="s">
        <v>30</v>
      </c>
      <c r="C9" s="3"/>
      <c r="D9" s="73" t="s">
        <v>35</v>
      </c>
      <c r="L9" s="4"/>
    </row>
    <row r="10" spans="2:12" s="1" customFormat="1" ht="41.25" customHeight="1" x14ac:dyDescent="0.25">
      <c r="B10" s="2" t="s">
        <v>31</v>
      </c>
      <c r="C10" s="3"/>
      <c r="D10" s="73" t="s">
        <v>46</v>
      </c>
      <c r="L10" s="4"/>
    </row>
    <row r="11" spans="2:12" s="1" customFormat="1" ht="41.25" customHeight="1" x14ac:dyDescent="0.25">
      <c r="B11" s="2" t="s">
        <v>32</v>
      </c>
      <c r="C11" s="3"/>
      <c r="D11" s="73" t="s">
        <v>88</v>
      </c>
    </row>
    <row r="12" spans="2:12" ht="26.4" x14ac:dyDescent="0.25">
      <c r="B12" s="2" t="s">
        <v>95</v>
      </c>
      <c r="D12" s="73" t="s">
        <v>97</v>
      </c>
    </row>
    <row r="13" spans="2:12" ht="26.4" x14ac:dyDescent="0.25">
      <c r="B13" s="2" t="s">
        <v>96</v>
      </c>
      <c r="D13" s="73" t="s">
        <v>98</v>
      </c>
    </row>
    <row r="14" spans="2:12" ht="23.25" customHeight="1" x14ac:dyDescent="0.25">
      <c r="B14" s="2" t="s">
        <v>84</v>
      </c>
      <c r="D14" s="73" t="s">
        <v>86</v>
      </c>
    </row>
    <row r="15" spans="2:12" ht="30" customHeight="1" x14ac:dyDescent="0.25">
      <c r="B15" s="2" t="s">
        <v>85</v>
      </c>
      <c r="D15" s="73" t="s">
        <v>87</v>
      </c>
    </row>
  </sheetData>
  <phoneticPr fontId="21" type="noConversion"/>
  <pageMargins left="0.55118110236220474" right="0.47244094488188981" top="0.47244094488188981" bottom="0.55118110236220474" header="0.27559055118110237" footer="0.19685039370078741"/>
  <pageSetup paperSize="9" scale="98" orientation="portrait" horizontalDpi="1200" verticalDpi="12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L85"/>
  <sheetViews>
    <sheetView showGridLines="0" view="pageBreakPreview" topLeftCell="A103" zoomScaleNormal="100" zoomScaleSheetLayoutView="100" workbookViewId="0">
      <selection activeCell="B6" sqref="A6:XFD49"/>
    </sheetView>
  </sheetViews>
  <sheetFormatPr defaultColWidth="9.109375" defaultRowHeight="13.2" x14ac:dyDescent="0.3"/>
  <cols>
    <col min="1" max="1" width="4.88671875" style="6" customWidth="1"/>
    <col min="2" max="2" width="5.109375" style="6" customWidth="1"/>
    <col min="3" max="3" width="13.88671875" style="28" customWidth="1"/>
    <col min="4" max="4" width="16.88671875" style="28" customWidth="1"/>
    <col min="5" max="5" width="15" style="29" customWidth="1"/>
    <col min="6" max="6" width="12.44140625" style="29" customWidth="1"/>
    <col min="7" max="7" width="3.6640625" style="29" customWidth="1"/>
    <col min="8" max="8" width="9.44140625" style="28" customWidth="1"/>
    <col min="9" max="9" width="9.5546875" style="28" customWidth="1"/>
    <col min="10" max="13" width="10" style="7" bestFit="1" customWidth="1"/>
    <col min="14" max="16384" width="9.109375" style="7"/>
  </cols>
  <sheetData>
    <row r="1" spans="1:12" s="80" customFormat="1" ht="27" customHeight="1" x14ac:dyDescent="0.3">
      <c r="A1" s="164" t="s">
        <v>45</v>
      </c>
      <c r="B1" s="164"/>
      <c r="C1" s="164"/>
      <c r="D1" s="164"/>
      <c r="E1" s="164"/>
      <c r="F1" s="164"/>
      <c r="G1" s="164"/>
      <c r="H1" s="164"/>
      <c r="I1" s="164"/>
    </row>
    <row r="2" spans="1:12" s="10" customFormat="1" ht="30.75" customHeight="1" x14ac:dyDescent="0.3">
      <c r="A2" s="6"/>
      <c r="B2" s="6"/>
      <c r="C2" s="155" t="s">
        <v>36</v>
      </c>
      <c r="D2" s="155"/>
      <c r="E2" s="155"/>
      <c r="F2" s="155"/>
      <c r="G2" s="155"/>
      <c r="H2" s="155"/>
      <c r="I2" s="155"/>
    </row>
    <row r="3" spans="1:12" ht="21.75" customHeight="1" x14ac:dyDescent="0.3">
      <c r="A3" s="8"/>
      <c r="B3" s="8"/>
      <c r="C3" s="158" t="s">
        <v>51</v>
      </c>
      <c r="D3" s="159"/>
      <c r="E3" s="159"/>
      <c r="F3" s="159"/>
      <c r="G3" s="9"/>
      <c r="H3" s="159" t="s">
        <v>9</v>
      </c>
      <c r="I3" s="159"/>
    </row>
    <row r="4" spans="1:12" s="10" customFormat="1" ht="30" customHeight="1" x14ac:dyDescent="0.25">
      <c r="A4" s="8"/>
      <c r="B4" s="8"/>
      <c r="C4" s="156" t="s">
        <v>6</v>
      </c>
      <c r="D4" s="156" t="s">
        <v>13</v>
      </c>
      <c r="E4" s="156" t="s">
        <v>12</v>
      </c>
      <c r="F4" s="156" t="s">
        <v>7</v>
      </c>
      <c r="G4" s="71"/>
      <c r="H4" s="156" t="s">
        <v>10</v>
      </c>
      <c r="I4" s="156" t="s">
        <v>11</v>
      </c>
    </row>
    <row r="5" spans="1:12" ht="15.75" customHeight="1" x14ac:dyDescent="0.25">
      <c r="A5" s="11"/>
      <c r="B5" s="11"/>
      <c r="C5" s="157"/>
      <c r="D5" s="157"/>
      <c r="E5" s="157"/>
      <c r="F5" s="157"/>
      <c r="G5" s="74"/>
      <c r="H5" s="157"/>
      <c r="I5" s="157"/>
    </row>
    <row r="6" spans="1:12" s="20" customFormat="1" x14ac:dyDescent="0.3">
      <c r="A6" s="160">
        <v>2010</v>
      </c>
      <c r="B6" s="12" t="s">
        <v>0</v>
      </c>
      <c r="C6" s="13">
        <v>268097.39161699999</v>
      </c>
      <c r="D6" s="13">
        <v>304369</v>
      </c>
      <c r="E6" s="13">
        <v>237406</v>
      </c>
      <c r="F6" s="13">
        <v>25783</v>
      </c>
      <c r="G6" s="14"/>
      <c r="H6" s="36">
        <v>11.6</v>
      </c>
      <c r="I6" s="36">
        <v>9.6</v>
      </c>
    </row>
    <row r="7" spans="1:12" s="20" customFormat="1" x14ac:dyDescent="0.3">
      <c r="A7" s="161"/>
      <c r="B7" s="12" t="s">
        <v>1</v>
      </c>
      <c r="C7" s="13">
        <v>285228.01921699999</v>
      </c>
      <c r="D7" s="13">
        <v>318854</v>
      </c>
      <c r="E7" s="13">
        <v>241526</v>
      </c>
      <c r="F7" s="13">
        <v>30105</v>
      </c>
      <c r="G7" s="14"/>
      <c r="H7" s="36">
        <v>15.5</v>
      </c>
      <c r="I7" s="36">
        <v>10.5</v>
      </c>
    </row>
    <row r="8" spans="1:12" x14ac:dyDescent="0.3">
      <c r="A8" s="161"/>
      <c r="B8" s="12" t="s">
        <v>2</v>
      </c>
      <c r="C8" s="13">
        <v>267960.28473000001</v>
      </c>
      <c r="D8" s="13">
        <v>299775</v>
      </c>
      <c r="E8" s="13">
        <v>251249</v>
      </c>
      <c r="F8" s="13">
        <v>27160</v>
      </c>
      <c r="G8" s="14"/>
      <c r="H8" s="36">
        <v>6.4</v>
      </c>
      <c r="I8" s="36">
        <v>10.1</v>
      </c>
      <c r="J8" s="41"/>
      <c r="K8" s="42"/>
      <c r="L8" s="43"/>
    </row>
    <row r="9" spans="1:12" s="20" customFormat="1" x14ac:dyDescent="0.3">
      <c r="A9" s="162"/>
      <c r="B9" s="12" t="s">
        <v>3</v>
      </c>
      <c r="C9" s="13">
        <v>290337.50443600002</v>
      </c>
      <c r="D9" s="13">
        <v>322214</v>
      </c>
      <c r="E9" s="13">
        <v>246089</v>
      </c>
      <c r="F9" s="13">
        <v>29817</v>
      </c>
      <c r="G9" s="14"/>
      <c r="H9" s="36">
        <v>15.4</v>
      </c>
      <c r="I9" s="36">
        <v>10.3</v>
      </c>
    </row>
    <row r="10" spans="1:12" s="20" customFormat="1" x14ac:dyDescent="0.3">
      <c r="A10" s="160">
        <v>2011</v>
      </c>
      <c r="B10" s="12" t="s">
        <v>0</v>
      </c>
      <c r="C10" s="13">
        <v>275417.66050699999</v>
      </c>
      <c r="D10" s="13">
        <v>305565</v>
      </c>
      <c r="E10" s="13">
        <v>245510</v>
      </c>
      <c r="F10" s="13">
        <v>26757</v>
      </c>
      <c r="G10" s="14"/>
      <c r="H10" s="36">
        <v>11</v>
      </c>
      <c r="I10" s="36">
        <v>9.6999999999999993</v>
      </c>
    </row>
    <row r="11" spans="1:12" s="20" customFormat="1" x14ac:dyDescent="0.3">
      <c r="A11" s="161"/>
      <c r="B11" s="12" t="s">
        <v>1</v>
      </c>
      <c r="C11" s="13">
        <v>293433.98458599998</v>
      </c>
      <c r="D11" s="13">
        <v>318452</v>
      </c>
      <c r="E11" s="13">
        <v>251669</v>
      </c>
      <c r="F11" s="13">
        <v>29207</v>
      </c>
      <c r="G11" s="14"/>
      <c r="H11" s="36">
        <v>14.3</v>
      </c>
      <c r="I11" s="36">
        <v>9.9</v>
      </c>
    </row>
    <row r="12" spans="1:12" x14ac:dyDescent="0.3">
      <c r="A12" s="161"/>
      <c r="B12" s="12" t="s">
        <v>2</v>
      </c>
      <c r="C12" s="13">
        <v>276030.41153899999</v>
      </c>
      <c r="D12" s="13">
        <v>300828</v>
      </c>
      <c r="E12" s="13">
        <v>258754</v>
      </c>
      <c r="F12" s="13">
        <v>26408</v>
      </c>
      <c r="G12" s="14"/>
      <c r="H12" s="36">
        <v>6.4</v>
      </c>
      <c r="I12" s="36">
        <v>9.6</v>
      </c>
      <c r="J12" s="41"/>
      <c r="K12" s="42"/>
      <c r="L12" s="43"/>
    </row>
    <row r="13" spans="1:12" s="20" customFormat="1" x14ac:dyDescent="0.3">
      <c r="A13" s="162"/>
      <c r="B13" s="12" t="s">
        <v>3</v>
      </c>
      <c r="C13" s="13">
        <v>295404.643369</v>
      </c>
      <c r="D13" s="13">
        <v>316381</v>
      </c>
      <c r="E13" s="13">
        <v>250499</v>
      </c>
      <c r="F13" s="13">
        <v>28025</v>
      </c>
      <c r="G13" s="14"/>
      <c r="H13" s="36">
        <v>15.3</v>
      </c>
      <c r="I13" s="36">
        <v>9.5</v>
      </c>
    </row>
    <row r="14" spans="1:12" s="20" customFormat="1" x14ac:dyDescent="0.3">
      <c r="A14" s="160">
        <v>2012</v>
      </c>
      <c r="B14" s="12" t="s">
        <v>0</v>
      </c>
      <c r="C14" s="13">
        <v>272379.312125</v>
      </c>
      <c r="D14" s="13">
        <v>292685</v>
      </c>
      <c r="E14" s="13">
        <v>245435</v>
      </c>
      <c r="F14" s="13">
        <v>24494</v>
      </c>
      <c r="G14" s="14"/>
      <c r="H14" s="36">
        <v>10</v>
      </c>
      <c r="I14" s="36">
        <v>9</v>
      </c>
    </row>
    <row r="15" spans="1:12" s="20" customFormat="1" x14ac:dyDescent="0.3">
      <c r="A15" s="161"/>
      <c r="B15" s="12" t="s">
        <v>1</v>
      </c>
      <c r="C15" s="13">
        <v>287010.28705899999</v>
      </c>
      <c r="D15" s="13">
        <v>302542</v>
      </c>
      <c r="E15" s="13">
        <v>249119</v>
      </c>
      <c r="F15" s="13">
        <v>26544</v>
      </c>
      <c r="G15" s="14"/>
      <c r="H15" s="36">
        <v>13.3</v>
      </c>
      <c r="I15" s="36">
        <v>9.1999999999999993</v>
      </c>
    </row>
    <row r="16" spans="1:12" s="20" customFormat="1" x14ac:dyDescent="0.3">
      <c r="A16" s="161"/>
      <c r="B16" s="12" t="s">
        <v>2</v>
      </c>
      <c r="C16" s="13">
        <v>267442.576688</v>
      </c>
      <c r="D16" s="13">
        <v>283810</v>
      </c>
      <c r="E16" s="13">
        <v>254406</v>
      </c>
      <c r="F16" s="13">
        <v>23930</v>
      </c>
      <c r="G16" s="14"/>
      <c r="H16" s="36">
        <v>5</v>
      </c>
      <c r="I16" s="36">
        <v>8.9</v>
      </c>
    </row>
    <row r="17" spans="1:9" s="20" customFormat="1" x14ac:dyDescent="0.3">
      <c r="A17" s="162"/>
      <c r="B17" s="12" t="s">
        <v>3</v>
      </c>
      <c r="C17" s="13">
        <v>280427.32412800001</v>
      </c>
      <c r="D17" s="13">
        <v>294656</v>
      </c>
      <c r="E17" s="13">
        <v>247251</v>
      </c>
      <c r="F17" s="13">
        <v>25232</v>
      </c>
      <c r="G17" s="14"/>
      <c r="H17" s="36">
        <v>12</v>
      </c>
      <c r="I17" s="36">
        <v>9</v>
      </c>
    </row>
    <row r="18" spans="1:9" s="20" customFormat="1" x14ac:dyDescent="0.3">
      <c r="A18" s="16">
        <v>2013</v>
      </c>
      <c r="B18" s="12" t="s">
        <v>0</v>
      </c>
      <c r="C18" s="13">
        <v>268511.22356700001</v>
      </c>
      <c r="D18" s="13">
        <v>284208</v>
      </c>
      <c r="E18" s="13">
        <v>241847</v>
      </c>
      <c r="F18" s="13">
        <v>22203</v>
      </c>
      <c r="G18" s="14"/>
      <c r="H18" s="36">
        <v>10</v>
      </c>
      <c r="I18" s="36">
        <v>8.3000000000000007</v>
      </c>
    </row>
    <row r="19" spans="1:9" s="20" customFormat="1" x14ac:dyDescent="0.3">
      <c r="A19" s="16"/>
      <c r="B19" s="12" t="s">
        <v>1</v>
      </c>
      <c r="C19" s="13">
        <v>279952.91420599999</v>
      </c>
      <c r="D19" s="13">
        <v>292001</v>
      </c>
      <c r="E19" s="13">
        <v>244402</v>
      </c>
      <c r="F19" s="13">
        <v>24087</v>
      </c>
      <c r="G19" s="14"/>
      <c r="H19" s="36">
        <v>12.8</v>
      </c>
      <c r="I19" s="36">
        <v>8.6</v>
      </c>
    </row>
    <row r="20" spans="1:9" s="20" customFormat="1" x14ac:dyDescent="0.3">
      <c r="A20" s="16"/>
      <c r="B20" s="12" t="s">
        <v>2</v>
      </c>
      <c r="C20" s="13">
        <v>274303.75527899998</v>
      </c>
      <c r="D20" s="13">
        <v>287632</v>
      </c>
      <c r="E20" s="13">
        <v>251987</v>
      </c>
      <c r="F20" s="13">
        <v>22133</v>
      </c>
      <c r="G20" s="14"/>
      <c r="H20" s="36">
        <v>8.3000000000000007</v>
      </c>
      <c r="I20" s="36">
        <v>8.1</v>
      </c>
    </row>
    <row r="21" spans="1:9" s="20" customFormat="1" x14ac:dyDescent="0.3">
      <c r="A21" s="63"/>
      <c r="B21" s="12" t="s">
        <v>3</v>
      </c>
      <c r="C21" s="13">
        <v>287879.80694699998</v>
      </c>
      <c r="D21" s="13">
        <v>300413</v>
      </c>
      <c r="E21" s="13">
        <v>246330</v>
      </c>
      <c r="F21" s="13">
        <v>23318</v>
      </c>
      <c r="G21" s="14"/>
      <c r="H21" s="36">
        <v>14.6</v>
      </c>
      <c r="I21" s="36">
        <v>8.1</v>
      </c>
    </row>
    <row r="22" spans="1:9" s="20" customFormat="1" x14ac:dyDescent="0.3">
      <c r="A22" s="16">
        <v>2014</v>
      </c>
      <c r="B22" s="12" t="s">
        <v>0</v>
      </c>
      <c r="C22" s="13">
        <v>270385.00869400002</v>
      </c>
      <c r="D22" s="13">
        <v>284757</v>
      </c>
      <c r="E22" s="13">
        <v>243043</v>
      </c>
      <c r="F22" s="13">
        <v>20660</v>
      </c>
      <c r="G22" s="14"/>
      <c r="H22" s="36">
        <v>10.4</v>
      </c>
      <c r="I22" s="36">
        <v>7.6</v>
      </c>
    </row>
    <row r="23" spans="1:9" s="20" customFormat="1" x14ac:dyDescent="0.3">
      <c r="A23" s="16"/>
      <c r="B23" s="12" t="s">
        <v>1</v>
      </c>
      <c r="C23" s="13">
        <v>282747.69040000002</v>
      </c>
      <c r="D23" s="13">
        <v>293844</v>
      </c>
      <c r="E23" s="13">
        <v>246234</v>
      </c>
      <c r="F23" s="13">
        <v>22045</v>
      </c>
      <c r="G23" s="14"/>
      <c r="H23" s="36">
        <v>13.2</v>
      </c>
      <c r="I23" s="36">
        <v>7.8</v>
      </c>
    </row>
    <row r="24" spans="1:9" s="20" customFormat="1" x14ac:dyDescent="0.3">
      <c r="A24" s="16"/>
      <c r="B24" s="12" t="s">
        <v>2</v>
      </c>
      <c r="C24" s="13">
        <v>275675.69654400001</v>
      </c>
      <c r="D24" s="13">
        <v>289111</v>
      </c>
      <c r="E24" s="13">
        <v>252414</v>
      </c>
      <c r="F24" s="13">
        <v>20547</v>
      </c>
      <c r="G24" s="14"/>
      <c r="H24" s="36">
        <v>8.6999999999999993</v>
      </c>
      <c r="I24" s="36">
        <v>7.4</v>
      </c>
    </row>
    <row r="25" spans="1:9" s="20" customFormat="1" x14ac:dyDescent="0.3">
      <c r="A25" s="63"/>
      <c r="B25" s="12" t="s">
        <v>3</v>
      </c>
      <c r="C25" s="13">
        <v>290213.50436199998</v>
      </c>
      <c r="D25" s="13">
        <v>302441</v>
      </c>
      <c r="E25" s="13">
        <v>248141</v>
      </c>
      <c r="F25" s="13">
        <v>22025</v>
      </c>
      <c r="G25" s="14"/>
      <c r="H25" s="36">
        <v>14.7</v>
      </c>
      <c r="I25" s="36">
        <v>7.6</v>
      </c>
    </row>
    <row r="26" spans="1:9" s="20" customFormat="1" x14ac:dyDescent="0.3">
      <c r="A26" s="16">
        <v>2015</v>
      </c>
      <c r="B26" s="12" t="s">
        <v>0</v>
      </c>
      <c r="C26" s="13">
        <v>271591.20478999999</v>
      </c>
      <c r="D26" s="13">
        <v>286900</v>
      </c>
      <c r="E26" s="13">
        <v>246634</v>
      </c>
      <c r="F26" s="13">
        <v>19800</v>
      </c>
      <c r="G26" s="14"/>
      <c r="H26" s="36">
        <v>9.4</v>
      </c>
      <c r="I26" s="36">
        <v>7.3</v>
      </c>
    </row>
    <row r="27" spans="1:9" s="20" customFormat="1" x14ac:dyDescent="0.3">
      <c r="A27" s="16"/>
      <c r="B27" s="12" t="s">
        <v>1</v>
      </c>
      <c r="C27" s="13">
        <v>286762.92289300001</v>
      </c>
      <c r="D27" s="13">
        <v>297561</v>
      </c>
      <c r="E27" s="13">
        <v>252652</v>
      </c>
      <c r="F27" s="13">
        <v>21701</v>
      </c>
      <c r="G27" s="14"/>
      <c r="H27" s="36">
        <v>12.1</v>
      </c>
      <c r="I27" s="36">
        <v>7.6</v>
      </c>
    </row>
    <row r="28" spans="1:9" s="20" customFormat="1" x14ac:dyDescent="0.3">
      <c r="A28" s="68"/>
      <c r="B28" s="12" t="s">
        <v>2</v>
      </c>
      <c r="C28" s="13">
        <v>278494.65994799999</v>
      </c>
      <c r="D28" s="13">
        <v>291391</v>
      </c>
      <c r="E28" s="13">
        <v>257864</v>
      </c>
      <c r="F28" s="13">
        <v>20390</v>
      </c>
      <c r="G28" s="14"/>
      <c r="H28" s="36">
        <v>7.6</v>
      </c>
      <c r="I28" s="36">
        <v>7.3</v>
      </c>
    </row>
    <row r="29" spans="1:9" s="20" customFormat="1" x14ac:dyDescent="0.3">
      <c r="A29" s="63"/>
      <c r="B29" s="12" t="s">
        <v>3</v>
      </c>
      <c r="C29" s="13">
        <v>296340.41236900003</v>
      </c>
      <c r="D29" s="13">
        <v>307293</v>
      </c>
      <c r="E29" s="13">
        <v>252353</v>
      </c>
      <c r="F29" s="13">
        <v>22187</v>
      </c>
      <c r="G29" s="14"/>
      <c r="H29" s="36">
        <v>15</v>
      </c>
      <c r="I29" s="36">
        <v>7.5</v>
      </c>
    </row>
    <row r="30" spans="1:9" s="20" customFormat="1" x14ac:dyDescent="0.3">
      <c r="A30" s="69">
        <v>2016</v>
      </c>
      <c r="B30" s="12" t="s">
        <v>0</v>
      </c>
      <c r="C30" s="13">
        <v>275801.47586599999</v>
      </c>
      <c r="D30" s="13">
        <v>289747</v>
      </c>
      <c r="E30" s="13">
        <v>251597</v>
      </c>
      <c r="F30" s="13">
        <v>20247</v>
      </c>
      <c r="G30" s="14"/>
      <c r="H30" s="36">
        <v>9.1</v>
      </c>
      <c r="I30" s="36">
        <v>7.3</v>
      </c>
    </row>
    <row r="31" spans="1:9" s="20" customFormat="1" x14ac:dyDescent="0.3">
      <c r="A31" s="72"/>
      <c r="B31" s="12" t="s">
        <v>1</v>
      </c>
      <c r="C31" s="13">
        <v>290180.699501</v>
      </c>
      <c r="D31" s="13">
        <v>300108</v>
      </c>
      <c r="E31" s="13">
        <v>253439</v>
      </c>
      <c r="F31" s="13">
        <v>22382</v>
      </c>
      <c r="G31" s="14"/>
      <c r="H31" s="36">
        <v>13</v>
      </c>
      <c r="I31" s="36">
        <v>7.7</v>
      </c>
    </row>
    <row r="32" spans="1:9" s="20" customFormat="1" x14ac:dyDescent="0.3">
      <c r="A32" s="75"/>
      <c r="B32" s="12" t="s">
        <v>2</v>
      </c>
      <c r="C32" s="13">
        <v>282923.68669200002</v>
      </c>
      <c r="D32" s="13">
        <v>294525</v>
      </c>
      <c r="E32" s="13">
        <v>260450</v>
      </c>
      <c r="F32" s="13">
        <v>20635</v>
      </c>
      <c r="G32" s="14"/>
      <c r="H32" s="36">
        <v>8.3000000000000007</v>
      </c>
      <c r="I32" s="36">
        <v>7.3</v>
      </c>
    </row>
    <row r="33" spans="1:9" s="20" customFormat="1" x14ac:dyDescent="0.3">
      <c r="A33" s="63"/>
      <c r="B33" s="12" t="s">
        <v>3</v>
      </c>
      <c r="C33" s="13">
        <v>298934.03794299997</v>
      </c>
      <c r="D33" s="13">
        <v>307837</v>
      </c>
      <c r="E33" s="13">
        <v>257165</v>
      </c>
      <c r="F33" s="13">
        <v>22739</v>
      </c>
      <c r="G33" s="14"/>
      <c r="H33" s="36">
        <v>14.3</v>
      </c>
      <c r="I33" s="36">
        <v>7.6</v>
      </c>
    </row>
    <row r="34" spans="1:9" s="20" customFormat="1" ht="13.5" customHeight="1" x14ac:dyDescent="0.3">
      <c r="A34" s="76">
        <v>2017</v>
      </c>
      <c r="B34" s="12" t="s">
        <v>0</v>
      </c>
      <c r="C34" s="13">
        <v>280034.57062100002</v>
      </c>
      <c r="D34" s="13">
        <v>289890</v>
      </c>
      <c r="E34" s="13">
        <v>257956</v>
      </c>
      <c r="F34" s="13">
        <v>21078</v>
      </c>
      <c r="G34" s="14"/>
      <c r="H34" s="36">
        <v>8.1999999999999993</v>
      </c>
      <c r="I34" s="36">
        <v>7.5</v>
      </c>
    </row>
    <row r="35" spans="1:9" s="20" customFormat="1" x14ac:dyDescent="0.3">
      <c r="A35" s="91"/>
      <c r="B35" s="12" t="s">
        <v>1</v>
      </c>
      <c r="C35" s="13">
        <v>295701.83072000003</v>
      </c>
      <c r="D35" s="13">
        <v>301244</v>
      </c>
      <c r="E35" s="13">
        <v>261462</v>
      </c>
      <c r="F35" s="13">
        <v>22643</v>
      </c>
      <c r="G35" s="14"/>
      <c r="H35" s="36">
        <v>11.9</v>
      </c>
      <c r="I35" s="36">
        <v>7.6</v>
      </c>
    </row>
    <row r="36" spans="1:9" s="20" customFormat="1" x14ac:dyDescent="0.3">
      <c r="A36" s="93"/>
      <c r="B36" s="12" t="s">
        <v>2</v>
      </c>
      <c r="C36" s="13">
        <v>289268.636788</v>
      </c>
      <c r="D36" s="13">
        <v>297350</v>
      </c>
      <c r="E36" s="13">
        <v>266360</v>
      </c>
      <c r="F36" s="13">
        <v>20964</v>
      </c>
      <c r="G36" s="14"/>
      <c r="H36" s="36">
        <v>8.3000000000000007</v>
      </c>
      <c r="I36" s="36">
        <v>7.2</v>
      </c>
    </row>
    <row r="37" spans="1:9" s="20" customFormat="1" x14ac:dyDescent="0.3">
      <c r="A37" s="63"/>
      <c r="B37" s="12" t="s">
        <v>3</v>
      </c>
      <c r="C37" s="13">
        <v>307398.76186999999</v>
      </c>
      <c r="D37" s="13">
        <v>313068</v>
      </c>
      <c r="E37" s="13">
        <v>263291</v>
      </c>
      <c r="F37" s="13">
        <v>23462</v>
      </c>
      <c r="G37" s="14"/>
      <c r="H37" s="36">
        <v>14.7</v>
      </c>
      <c r="I37" s="36">
        <v>7.6</v>
      </c>
    </row>
    <row r="38" spans="1:9" s="20" customFormat="1" ht="13.5" customHeight="1" x14ac:dyDescent="0.3">
      <c r="A38" s="94">
        <v>2018</v>
      </c>
      <c r="B38" s="12" t="s">
        <v>0</v>
      </c>
      <c r="C38" s="13">
        <v>283559.25766300003</v>
      </c>
      <c r="D38" s="13">
        <v>290535</v>
      </c>
      <c r="E38" s="13">
        <v>261677</v>
      </c>
      <c r="F38" s="13">
        <v>21489</v>
      </c>
      <c r="G38" s="14"/>
      <c r="H38" s="36">
        <v>8.1</v>
      </c>
      <c r="I38" s="36">
        <v>7.5</v>
      </c>
    </row>
    <row r="39" spans="1:9" s="20" customFormat="1" x14ac:dyDescent="0.3">
      <c r="A39" s="117"/>
      <c r="B39" s="12" t="s">
        <v>1</v>
      </c>
      <c r="C39" s="13">
        <v>301535.43735199998</v>
      </c>
      <c r="D39" s="13">
        <v>303594</v>
      </c>
      <c r="E39" s="13">
        <v>265628</v>
      </c>
      <c r="F39" s="13">
        <v>23304</v>
      </c>
      <c r="G39" s="14"/>
      <c r="H39" s="36">
        <v>12.3</v>
      </c>
      <c r="I39" s="36">
        <v>7.7</v>
      </c>
    </row>
    <row r="40" spans="1:9" s="20" customFormat="1" x14ac:dyDescent="0.3">
      <c r="A40" s="118"/>
      <c r="B40" s="12" t="s">
        <v>2</v>
      </c>
      <c r="C40" s="13">
        <v>293115.50311300001</v>
      </c>
      <c r="D40" s="13">
        <v>296435</v>
      </c>
      <c r="E40" s="13">
        <v>272281</v>
      </c>
      <c r="F40" s="13">
        <v>21411</v>
      </c>
      <c r="G40" s="14"/>
      <c r="H40" s="36">
        <v>7.6</v>
      </c>
      <c r="I40" s="36">
        <v>7.3</v>
      </c>
    </row>
    <row r="41" spans="1:9" s="20" customFormat="1" x14ac:dyDescent="0.3">
      <c r="A41" s="63"/>
      <c r="B41" s="12" t="s">
        <v>3</v>
      </c>
      <c r="C41" s="13">
        <v>311787.70187300001</v>
      </c>
      <c r="D41" s="13">
        <v>312983</v>
      </c>
      <c r="E41" s="13">
        <v>268878</v>
      </c>
      <c r="F41" s="13">
        <v>23832</v>
      </c>
      <c r="G41" s="14"/>
      <c r="H41" s="36">
        <v>14.2</v>
      </c>
      <c r="I41" s="36">
        <v>7.6</v>
      </c>
    </row>
    <row r="42" spans="1:9" s="20" customFormat="1" ht="13.5" customHeight="1" x14ac:dyDescent="0.3">
      <c r="A42" s="119">
        <v>2019</v>
      </c>
      <c r="B42" s="12" t="s">
        <v>0</v>
      </c>
      <c r="C42" s="13">
        <v>285954.29977500002</v>
      </c>
      <c r="D42" s="13">
        <v>289463</v>
      </c>
      <c r="E42" s="13">
        <v>265582</v>
      </c>
      <c r="F42" s="13">
        <v>21945</v>
      </c>
      <c r="G42" s="14"/>
      <c r="H42" s="36">
        <v>7.5</v>
      </c>
      <c r="I42" s="36">
        <v>7.6</v>
      </c>
    </row>
    <row r="43" spans="1:9" s="20" customFormat="1" x14ac:dyDescent="0.3">
      <c r="A43" s="120"/>
      <c r="B43" s="12" t="s">
        <v>1</v>
      </c>
      <c r="C43" s="13">
        <v>305696.58345899999</v>
      </c>
      <c r="D43" s="13">
        <v>304673</v>
      </c>
      <c r="E43" s="13">
        <v>269113</v>
      </c>
      <c r="F43" s="13">
        <v>23142</v>
      </c>
      <c r="G43" s="14"/>
      <c r="H43" s="36">
        <v>12.3</v>
      </c>
      <c r="I43" s="36">
        <v>7.5</v>
      </c>
    </row>
    <row r="44" spans="1:9" s="20" customFormat="1" x14ac:dyDescent="0.3">
      <c r="A44" s="121"/>
      <c r="B44" s="12" t="s">
        <v>2</v>
      </c>
      <c r="C44" s="13">
        <v>296361.82897099998</v>
      </c>
      <c r="D44" s="13">
        <v>297612</v>
      </c>
      <c r="E44" s="13">
        <v>273804</v>
      </c>
      <c r="F44" s="13">
        <v>21076</v>
      </c>
      <c r="G44" s="14"/>
      <c r="H44" s="36">
        <v>8</v>
      </c>
      <c r="I44" s="36">
        <v>7.1</v>
      </c>
    </row>
    <row r="45" spans="1:9" s="20" customFormat="1" x14ac:dyDescent="0.3">
      <c r="A45" s="63"/>
      <c r="B45" s="12" t="s">
        <v>3</v>
      </c>
      <c r="C45" s="13">
        <v>310301.087795</v>
      </c>
      <c r="D45" s="13">
        <v>309494</v>
      </c>
      <c r="E45" s="13">
        <v>269302</v>
      </c>
      <c r="F45" s="13">
        <v>22877</v>
      </c>
      <c r="G45" s="14"/>
      <c r="H45" s="36">
        <v>13.6</v>
      </c>
      <c r="I45" s="36">
        <v>7.3</v>
      </c>
    </row>
    <row r="46" spans="1:9" s="20" customFormat="1" ht="13.5" customHeight="1" x14ac:dyDescent="0.3">
      <c r="A46" s="127">
        <v>2020</v>
      </c>
      <c r="B46" s="12" t="s">
        <v>0</v>
      </c>
      <c r="C46" s="13">
        <v>280188.67657299998</v>
      </c>
      <c r="D46" s="13">
        <v>281520</v>
      </c>
      <c r="E46" s="13">
        <v>247749</v>
      </c>
      <c r="F46" s="13">
        <v>18884</v>
      </c>
      <c r="G46" s="14"/>
      <c r="H46" s="36">
        <v>11.9</v>
      </c>
      <c r="I46" s="36">
        <v>6.7</v>
      </c>
    </row>
    <row r="47" spans="1:9" s="20" customFormat="1" x14ac:dyDescent="0.3">
      <c r="A47" s="128"/>
      <c r="B47" s="12" t="s">
        <v>1</v>
      </c>
      <c r="C47" s="13">
        <v>288438.90879299998</v>
      </c>
      <c r="D47" s="13">
        <v>286311</v>
      </c>
      <c r="E47" s="13">
        <v>220769</v>
      </c>
      <c r="F47" s="13">
        <v>16311</v>
      </c>
      <c r="G47" s="14"/>
      <c r="H47" s="36">
        <v>23.7</v>
      </c>
      <c r="I47" s="36">
        <v>5.6</v>
      </c>
    </row>
    <row r="48" spans="1:9" s="20" customFormat="1" x14ac:dyDescent="0.3">
      <c r="A48" s="130"/>
      <c r="B48" s="12" t="s">
        <v>2</v>
      </c>
      <c r="C48" s="13">
        <v>294156.85977099999</v>
      </c>
      <c r="D48" s="13">
        <v>295246</v>
      </c>
      <c r="E48" s="13">
        <v>253957</v>
      </c>
      <c r="F48" s="13">
        <v>21784</v>
      </c>
      <c r="G48" s="14"/>
      <c r="H48" s="36">
        <v>14</v>
      </c>
      <c r="I48" s="36">
        <v>7.4</v>
      </c>
    </row>
    <row r="49" spans="1:9" s="20" customFormat="1" x14ac:dyDescent="0.3">
      <c r="A49" s="63"/>
      <c r="B49" s="12" t="s">
        <v>3</v>
      </c>
      <c r="C49" s="13">
        <v>308150.45486300002</v>
      </c>
      <c r="D49" s="13">
        <v>307533</v>
      </c>
      <c r="E49" s="13">
        <v>243744</v>
      </c>
      <c r="F49" s="13">
        <v>25271</v>
      </c>
      <c r="G49" s="14"/>
      <c r="H49" s="36">
        <v>21.2</v>
      </c>
      <c r="I49" s="36">
        <v>8.1999999999999993</v>
      </c>
    </row>
    <row r="50" spans="1:9" s="20" customFormat="1" ht="13.5" customHeight="1" x14ac:dyDescent="0.3">
      <c r="A50" s="134">
        <v>2021</v>
      </c>
      <c r="B50" s="12" t="s">
        <v>0</v>
      </c>
      <c r="C50" s="13">
        <v>286061.40536899999</v>
      </c>
      <c r="D50" s="13">
        <v>286591</v>
      </c>
      <c r="E50" s="13">
        <v>238608</v>
      </c>
      <c r="F50" s="13">
        <v>25894</v>
      </c>
      <c r="G50" s="14"/>
      <c r="H50" s="36">
        <v>16.8</v>
      </c>
      <c r="I50" s="36">
        <v>9</v>
      </c>
    </row>
    <row r="51" spans="1:9" s="20" customFormat="1" x14ac:dyDescent="0.3">
      <c r="A51" s="135"/>
      <c r="B51" s="12" t="s">
        <v>1</v>
      </c>
      <c r="C51" s="13">
        <v>309355.64676600002</v>
      </c>
      <c r="D51" s="13">
        <v>305434</v>
      </c>
      <c r="E51" s="13">
        <v>255197</v>
      </c>
      <c r="F51" s="13">
        <v>30629</v>
      </c>
      <c r="G51" s="14"/>
      <c r="H51" s="36">
        <v>17.7</v>
      </c>
      <c r="I51" s="36">
        <v>9.9</v>
      </c>
    </row>
    <row r="52" spans="1:9" s="20" customFormat="1" x14ac:dyDescent="0.3">
      <c r="A52" s="137"/>
      <c r="B52" s="12" t="s">
        <v>2</v>
      </c>
      <c r="C52" s="13">
        <v>308371.38193899998</v>
      </c>
      <c r="D52" s="13">
        <v>303991</v>
      </c>
      <c r="E52" s="13">
        <v>272669</v>
      </c>
      <c r="F52" s="13">
        <v>30762</v>
      </c>
      <c r="G52" s="14"/>
      <c r="H52" s="36">
        <v>11.8</v>
      </c>
      <c r="I52" s="36">
        <v>9.9</v>
      </c>
    </row>
    <row r="53" spans="1:9" s="20" customFormat="1" x14ac:dyDescent="0.3">
      <c r="A53" s="63"/>
      <c r="B53" s="12" t="s">
        <v>3</v>
      </c>
      <c r="C53" s="13">
        <v>325165.76592600002</v>
      </c>
      <c r="D53" s="13">
        <v>314988</v>
      </c>
      <c r="E53" s="13">
        <v>271227</v>
      </c>
      <c r="F53" s="13">
        <v>34430</v>
      </c>
      <c r="G53" s="14"/>
      <c r="H53" s="36">
        <v>16.899999999999999</v>
      </c>
      <c r="I53" s="36">
        <v>10.6</v>
      </c>
    </row>
    <row r="54" spans="1:9" s="20" customFormat="1" ht="13.5" customHeight="1" x14ac:dyDescent="0.3">
      <c r="A54" s="139">
        <v>2022</v>
      </c>
      <c r="B54" s="12" t="s">
        <v>0</v>
      </c>
      <c r="C54" s="13">
        <v>306980.233305</v>
      </c>
      <c r="D54" s="13">
        <v>294828</v>
      </c>
      <c r="E54" s="13">
        <v>272497</v>
      </c>
      <c r="F54" s="13">
        <v>34930</v>
      </c>
      <c r="G54" s="14"/>
      <c r="H54" s="36">
        <v>11.6</v>
      </c>
      <c r="I54" s="36">
        <v>11.3</v>
      </c>
    </row>
    <row r="55" spans="1:9" s="20" customFormat="1" x14ac:dyDescent="0.3">
      <c r="A55" s="140"/>
      <c r="B55" s="12" t="s">
        <v>1</v>
      </c>
      <c r="C55" s="13">
        <v>327972.31185200001</v>
      </c>
      <c r="D55" s="13">
        <v>305244</v>
      </c>
      <c r="E55" s="13">
        <v>286708</v>
      </c>
      <c r="F55" s="13">
        <v>38572</v>
      </c>
      <c r="G55" s="14"/>
      <c r="H55" s="36">
        <v>13</v>
      </c>
      <c r="I55" s="36">
        <v>11.7</v>
      </c>
    </row>
    <row r="56" spans="1:9" s="20" customFormat="1" x14ac:dyDescent="0.3">
      <c r="A56" s="141"/>
      <c r="B56" s="12" t="s">
        <v>2</v>
      </c>
      <c r="C56" s="13">
        <v>327748.44354800001</v>
      </c>
      <c r="D56" s="13">
        <v>302644</v>
      </c>
      <c r="E56" s="13">
        <v>301443</v>
      </c>
      <c r="F56" s="13">
        <v>35783</v>
      </c>
      <c r="G56" s="14"/>
      <c r="H56" s="36">
        <v>8.5</v>
      </c>
      <c r="I56" s="36">
        <v>10.9</v>
      </c>
    </row>
    <row r="57" spans="1:9" s="20" customFormat="1" x14ac:dyDescent="0.3">
      <c r="A57" s="63"/>
      <c r="B57" s="12" t="s">
        <v>3</v>
      </c>
      <c r="C57" s="13">
        <v>347422.911295</v>
      </c>
      <c r="D57" s="13">
        <v>306146</v>
      </c>
      <c r="E57" s="13">
        <v>305866</v>
      </c>
      <c r="F57" s="13">
        <v>39316</v>
      </c>
      <c r="G57" s="14"/>
      <c r="H57" s="36">
        <v>12.4</v>
      </c>
      <c r="I57" s="36">
        <v>11.3</v>
      </c>
    </row>
    <row r="58" spans="1:9" s="20" customFormat="1" ht="13.5" customHeight="1" x14ac:dyDescent="0.3">
      <c r="A58" s="142">
        <v>2023</v>
      </c>
      <c r="B58" s="12" t="s">
        <v>0</v>
      </c>
      <c r="C58" s="13">
        <v>333156.745948</v>
      </c>
      <c r="D58" s="13">
        <v>296498</v>
      </c>
      <c r="E58" s="13">
        <v>301908</v>
      </c>
      <c r="F58" s="13">
        <v>44633</v>
      </c>
      <c r="G58" s="14"/>
      <c r="H58" s="36">
        <v>9.8000000000000007</v>
      </c>
      <c r="I58" s="36">
        <v>13.3</v>
      </c>
    </row>
    <row r="59" spans="1:9" s="20" customFormat="1" x14ac:dyDescent="0.3">
      <c r="A59" s="143"/>
      <c r="B59" s="12" t="s">
        <v>1</v>
      </c>
      <c r="C59" s="13">
        <v>347986.86302200001</v>
      </c>
      <c r="D59" s="13">
        <v>304976</v>
      </c>
      <c r="E59" s="13">
        <v>306528</v>
      </c>
      <c r="F59" s="13">
        <v>45572</v>
      </c>
      <c r="G59" s="14"/>
      <c r="H59" s="36">
        <v>12.3</v>
      </c>
      <c r="I59" s="36">
        <v>13</v>
      </c>
    </row>
    <row r="60" spans="1:9" s="20" customFormat="1" x14ac:dyDescent="0.3">
      <c r="A60" s="144"/>
      <c r="B60" s="12" t="s">
        <v>2</v>
      </c>
      <c r="C60" s="13">
        <v>341397.56461300002</v>
      </c>
      <c r="D60" s="13">
        <v>299417</v>
      </c>
      <c r="E60" s="13">
        <v>314413</v>
      </c>
      <c r="F60" s="13">
        <v>43694</v>
      </c>
      <c r="G60" s="14"/>
      <c r="H60" s="36">
        <v>8.3000000000000007</v>
      </c>
      <c r="I60" s="36">
        <v>12.7</v>
      </c>
    </row>
    <row r="61" spans="1:9" s="20" customFormat="1" x14ac:dyDescent="0.3">
      <c r="A61" s="63"/>
      <c r="B61" s="12" t="s">
        <v>3</v>
      </c>
      <c r="C61" s="13">
        <v>360355.12641600001</v>
      </c>
      <c r="D61" s="13">
        <v>314249</v>
      </c>
      <c r="E61" s="13">
        <v>308898</v>
      </c>
      <c r="F61" s="13">
        <v>46115</v>
      </c>
      <c r="G61" s="14"/>
      <c r="H61" s="36">
        <v>14.6</v>
      </c>
      <c r="I61" s="36">
        <v>12.7</v>
      </c>
    </row>
    <row r="62" spans="1:9" s="20" customFormat="1" ht="13.5" customHeight="1" x14ac:dyDescent="0.3">
      <c r="A62" s="146">
        <v>2024</v>
      </c>
      <c r="B62" s="12" t="s">
        <v>0</v>
      </c>
      <c r="C62" s="13">
        <v>344122.49753499997</v>
      </c>
      <c r="D62" s="13">
        <v>301550</v>
      </c>
      <c r="E62" s="13">
        <v>306365</v>
      </c>
      <c r="F62" s="13">
        <v>43792</v>
      </c>
      <c r="G62" s="14"/>
      <c r="H62" s="36">
        <v>11.3</v>
      </c>
      <c r="I62" s="36">
        <v>12.7</v>
      </c>
    </row>
    <row r="63" spans="1:9" s="20" customFormat="1" x14ac:dyDescent="0.3">
      <c r="A63" s="148"/>
      <c r="B63" s="12" t="s">
        <v>1</v>
      </c>
      <c r="C63" s="13">
        <v>360721.58876900002</v>
      </c>
      <c r="D63" s="13">
        <v>311415</v>
      </c>
      <c r="E63" s="13">
        <v>310143</v>
      </c>
      <c r="F63" s="13">
        <v>42876</v>
      </c>
      <c r="G63" s="14"/>
      <c r="H63" s="36">
        <v>14.3</v>
      </c>
      <c r="I63" s="36">
        <v>11.8</v>
      </c>
    </row>
    <row r="64" spans="1:9" s="20" customFormat="1" x14ac:dyDescent="0.3">
      <c r="A64" s="149"/>
      <c r="B64" s="12" t="s">
        <v>2</v>
      </c>
      <c r="C64" s="13">
        <v>350338.22794299998</v>
      </c>
      <c r="D64" s="13">
        <v>302430</v>
      </c>
      <c r="E64" s="13">
        <v>322006</v>
      </c>
      <c r="F64" s="13">
        <v>38662</v>
      </c>
      <c r="G64" s="14"/>
      <c r="H64" s="36">
        <v>8.4</v>
      </c>
      <c r="I64" s="36">
        <v>11</v>
      </c>
    </row>
    <row r="65" spans="1:9" s="20" customFormat="1" x14ac:dyDescent="0.3">
      <c r="A65" s="63"/>
      <c r="B65" s="12" t="s">
        <v>3</v>
      </c>
      <c r="C65" s="13">
        <v>367787.88575100002</v>
      </c>
      <c r="D65" s="13">
        <v>316325</v>
      </c>
      <c r="E65" s="13">
        <v>318893</v>
      </c>
      <c r="F65" s="13">
        <v>40493</v>
      </c>
      <c r="G65" s="14"/>
      <c r="H65" s="36">
        <v>13.6</v>
      </c>
      <c r="I65" s="36">
        <v>11</v>
      </c>
    </row>
    <row r="66" spans="1:9" s="20" customFormat="1" ht="13.5" customHeight="1" x14ac:dyDescent="0.3">
      <c r="A66" s="150">
        <v>2025</v>
      </c>
      <c r="B66" s="12" t="s">
        <v>0</v>
      </c>
      <c r="C66" s="13">
        <v>354223.36580899998</v>
      </c>
      <c r="D66" s="13">
        <v>305026</v>
      </c>
      <c r="E66" s="13">
        <v>313378</v>
      </c>
      <c r="F66" s="13">
        <v>39412</v>
      </c>
      <c r="G66" s="14"/>
      <c r="H66" s="36">
        <v>11.9</v>
      </c>
      <c r="I66" s="36">
        <v>11.1</v>
      </c>
    </row>
    <row r="67" spans="1:9" s="20" customFormat="1" x14ac:dyDescent="0.3">
      <c r="A67" s="152"/>
      <c r="B67" s="12" t="s">
        <v>1</v>
      </c>
      <c r="C67" s="13">
        <v>370783.46708999999</v>
      </c>
      <c r="D67" s="13">
        <v>313040</v>
      </c>
      <c r="E67" s="13">
        <v>318603</v>
      </c>
      <c r="F67" s="13">
        <v>41462</v>
      </c>
      <c r="G67" s="14"/>
      <c r="H67" s="36">
        <v>14.4</v>
      </c>
      <c r="I67" s="36">
        <v>11.1</v>
      </c>
    </row>
    <row r="68" spans="1:9" s="20" customFormat="1" x14ac:dyDescent="0.3">
      <c r="A68" s="140"/>
      <c r="B68" s="19"/>
      <c r="C68" s="44"/>
      <c r="D68" s="44"/>
      <c r="E68" s="44"/>
      <c r="F68" s="44"/>
      <c r="G68" s="131"/>
      <c r="H68" s="38"/>
      <c r="I68" s="38"/>
    </row>
    <row r="69" spans="1:9" s="57" customFormat="1" ht="13.2" customHeight="1" x14ac:dyDescent="0.2">
      <c r="A69" s="163" t="s">
        <v>101</v>
      </c>
      <c r="B69" s="163"/>
      <c r="C69" s="163"/>
      <c r="D69" s="163"/>
      <c r="E69" s="163"/>
      <c r="F69" s="163"/>
      <c r="G69" s="163"/>
      <c r="H69" s="163"/>
      <c r="I69" s="163"/>
    </row>
    <row r="70" spans="1:9" ht="22.5" customHeight="1" x14ac:dyDescent="0.25">
      <c r="A70" s="163" t="s">
        <v>100</v>
      </c>
      <c r="B70" s="163"/>
      <c r="C70" s="163"/>
      <c r="D70" s="163"/>
      <c r="E70" s="163"/>
      <c r="F70" s="163"/>
      <c r="G70" s="163"/>
      <c r="H70" s="163"/>
      <c r="I70" s="163"/>
    </row>
    <row r="71" spans="1:9" s="57" customFormat="1" ht="12.75" customHeight="1" x14ac:dyDescent="0.2">
      <c r="A71" s="125" t="s">
        <v>33</v>
      </c>
      <c r="B71" s="125"/>
      <c r="C71" s="125"/>
      <c r="D71" s="125"/>
      <c r="E71" s="24"/>
      <c r="F71" s="24"/>
      <c r="G71" s="24"/>
      <c r="H71" s="23"/>
      <c r="I71" s="23"/>
    </row>
    <row r="72" spans="1:9" ht="12.75" customHeight="1" x14ac:dyDescent="0.25">
      <c r="A72" s="163" t="s">
        <v>34</v>
      </c>
      <c r="B72" s="163"/>
      <c r="C72" s="163"/>
      <c r="D72" s="163"/>
      <c r="E72" s="163"/>
      <c r="F72" s="163"/>
      <c r="G72" s="163"/>
      <c r="H72" s="163"/>
      <c r="I72" s="163"/>
    </row>
    <row r="73" spans="1:9" x14ac:dyDescent="0.3">
      <c r="A73" s="26"/>
      <c r="B73" s="27"/>
      <c r="H73" s="30"/>
      <c r="I73" s="30"/>
    </row>
    <row r="74" spans="1:9" x14ac:dyDescent="0.3">
      <c r="A74" s="27"/>
      <c r="B74" s="27"/>
      <c r="H74" s="30"/>
      <c r="I74" s="30"/>
    </row>
    <row r="75" spans="1:9" x14ac:dyDescent="0.3">
      <c r="A75" s="27"/>
      <c r="B75" s="27"/>
    </row>
    <row r="76" spans="1:9" x14ac:dyDescent="0.3">
      <c r="A76" s="27"/>
      <c r="B76" s="27"/>
    </row>
    <row r="77" spans="1:9" x14ac:dyDescent="0.3">
      <c r="A77" s="27"/>
      <c r="B77" s="27"/>
      <c r="H77" s="31"/>
      <c r="I77" s="31"/>
    </row>
    <row r="78" spans="1:9" x14ac:dyDescent="0.3">
      <c r="A78" s="27"/>
      <c r="B78" s="27"/>
    </row>
    <row r="79" spans="1:9" x14ac:dyDescent="0.3">
      <c r="A79" s="32"/>
      <c r="B79" s="32"/>
    </row>
    <row r="80" spans="1:9" x14ac:dyDescent="0.3">
      <c r="A80" s="32"/>
      <c r="B80" s="32"/>
    </row>
    <row r="81" spans="1:2" x14ac:dyDescent="0.3">
      <c r="A81" s="32"/>
      <c r="B81" s="32"/>
    </row>
    <row r="82" spans="1:2" x14ac:dyDescent="0.3">
      <c r="A82" s="32"/>
      <c r="B82" s="32"/>
    </row>
    <row r="83" spans="1:2" x14ac:dyDescent="0.3">
      <c r="A83" s="32"/>
      <c r="B83" s="32"/>
    </row>
    <row r="84" spans="1:2" x14ac:dyDescent="0.3">
      <c r="A84" s="32"/>
      <c r="B84" s="32"/>
    </row>
    <row r="85" spans="1:2" x14ac:dyDescent="0.3">
      <c r="A85" s="33"/>
      <c r="B85" s="33"/>
    </row>
  </sheetData>
  <mergeCells count="16">
    <mergeCell ref="A70:I70"/>
    <mergeCell ref="A72:I72"/>
    <mergeCell ref="A10:A13"/>
    <mergeCell ref="A14:A17"/>
    <mergeCell ref="A69:I69"/>
    <mergeCell ref="A6:A9"/>
    <mergeCell ref="A1:I1"/>
    <mergeCell ref="C2:I2"/>
    <mergeCell ref="H4:H5"/>
    <mergeCell ref="I4:I5"/>
    <mergeCell ref="C4:C5"/>
    <mergeCell ref="E4:E5"/>
    <mergeCell ref="D4:D5"/>
    <mergeCell ref="C3:F3"/>
    <mergeCell ref="H3:I3"/>
    <mergeCell ref="F4:F5"/>
  </mergeCells>
  <phoneticPr fontId="25" type="noConversion"/>
  <pageMargins left="0.55118110236220474" right="0.47244094488188981" top="0.47244094488188981" bottom="0.55118110236220474" header="0.27559055118110237" footer="0.19685039370078741"/>
  <pageSetup paperSize="9" scale="80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L67"/>
  <sheetViews>
    <sheetView zoomScaleNormal="100" zoomScaleSheetLayoutView="100" workbookViewId="0">
      <selection activeCell="H14" sqref="H14"/>
    </sheetView>
  </sheetViews>
  <sheetFormatPr defaultRowHeight="13.8" x14ac:dyDescent="0.3"/>
  <cols>
    <col min="1" max="2" width="7.44140625" style="97" customWidth="1"/>
    <col min="3" max="13" width="10.5546875" style="97" customWidth="1"/>
    <col min="14" max="234" width="9.109375" style="97"/>
    <col min="235" max="235" width="7.44140625" style="97" customWidth="1"/>
    <col min="236" max="242" width="10.109375" style="97" customWidth="1"/>
    <col min="243" max="243" width="8.44140625" style="97" customWidth="1"/>
    <col min="244" max="244" width="9.6640625" style="97" bestFit="1" customWidth="1"/>
    <col min="245" max="245" width="10.6640625" style="97" customWidth="1"/>
    <col min="246" max="246" width="11.88671875" style="97" customWidth="1"/>
    <col min="247" max="247" width="9.109375" style="97"/>
    <col min="248" max="248" width="15.44140625" style="97" bestFit="1" customWidth="1"/>
    <col min="249" max="490" width="9.109375" style="97"/>
    <col min="491" max="491" width="7.44140625" style="97" customWidth="1"/>
    <col min="492" max="498" width="10.109375" style="97" customWidth="1"/>
    <col min="499" max="499" width="8.44140625" style="97" customWidth="1"/>
    <col min="500" max="500" width="9.6640625" style="97" bestFit="1" customWidth="1"/>
    <col min="501" max="501" width="10.6640625" style="97" customWidth="1"/>
    <col min="502" max="502" width="11.88671875" style="97" customWidth="1"/>
    <col min="503" max="503" width="9.109375" style="97"/>
    <col min="504" max="504" width="15.44140625" style="97" bestFit="1" customWidth="1"/>
    <col min="505" max="746" width="9.109375" style="97"/>
    <col min="747" max="747" width="7.44140625" style="97" customWidth="1"/>
    <col min="748" max="754" width="10.109375" style="97" customWidth="1"/>
    <col min="755" max="755" width="8.44140625" style="97" customWidth="1"/>
    <col min="756" max="756" width="9.6640625" style="97" bestFit="1" customWidth="1"/>
    <col min="757" max="757" width="10.6640625" style="97" customWidth="1"/>
    <col min="758" max="758" width="11.88671875" style="97" customWidth="1"/>
    <col min="759" max="759" width="9.109375" style="97"/>
    <col min="760" max="760" width="15.44140625" style="97" bestFit="1" customWidth="1"/>
    <col min="761" max="1002" width="9.109375" style="97"/>
    <col min="1003" max="1003" width="7.44140625" style="97" customWidth="1"/>
    <col min="1004" max="1010" width="10.109375" style="97" customWidth="1"/>
    <col min="1011" max="1011" width="8.44140625" style="97" customWidth="1"/>
    <col min="1012" max="1012" width="9.6640625" style="97" bestFit="1" customWidth="1"/>
    <col min="1013" max="1013" width="10.6640625" style="97" customWidth="1"/>
    <col min="1014" max="1014" width="11.88671875" style="97" customWidth="1"/>
    <col min="1015" max="1015" width="9.109375" style="97"/>
    <col min="1016" max="1016" width="15.44140625" style="97" bestFit="1" customWidth="1"/>
    <col min="1017" max="1258" width="9.109375" style="97"/>
    <col min="1259" max="1259" width="7.44140625" style="97" customWidth="1"/>
    <col min="1260" max="1266" width="10.109375" style="97" customWidth="1"/>
    <col min="1267" max="1267" width="8.44140625" style="97" customWidth="1"/>
    <col min="1268" max="1268" width="9.6640625" style="97" bestFit="1" customWidth="1"/>
    <col min="1269" max="1269" width="10.6640625" style="97" customWidth="1"/>
    <col min="1270" max="1270" width="11.88671875" style="97" customWidth="1"/>
    <col min="1271" max="1271" width="9.109375" style="97"/>
    <col min="1272" max="1272" width="15.44140625" style="97" bestFit="1" customWidth="1"/>
    <col min="1273" max="1514" width="9.109375" style="97"/>
    <col min="1515" max="1515" width="7.44140625" style="97" customWidth="1"/>
    <col min="1516" max="1522" width="10.109375" style="97" customWidth="1"/>
    <col min="1523" max="1523" width="8.44140625" style="97" customWidth="1"/>
    <col min="1524" max="1524" width="9.6640625" style="97" bestFit="1" customWidth="1"/>
    <col min="1525" max="1525" width="10.6640625" style="97" customWidth="1"/>
    <col min="1526" max="1526" width="11.88671875" style="97" customWidth="1"/>
    <col min="1527" max="1527" width="9.109375" style="97"/>
    <col min="1528" max="1528" width="15.44140625" style="97" bestFit="1" customWidth="1"/>
    <col min="1529" max="1770" width="9.109375" style="97"/>
    <col min="1771" max="1771" width="7.44140625" style="97" customWidth="1"/>
    <col min="1772" max="1778" width="10.109375" style="97" customWidth="1"/>
    <col min="1779" max="1779" width="8.44140625" style="97" customWidth="1"/>
    <col min="1780" max="1780" width="9.6640625" style="97" bestFit="1" customWidth="1"/>
    <col min="1781" max="1781" width="10.6640625" style="97" customWidth="1"/>
    <col min="1782" max="1782" width="11.88671875" style="97" customWidth="1"/>
    <col min="1783" max="1783" width="9.109375" style="97"/>
    <col min="1784" max="1784" width="15.44140625" style="97" bestFit="1" customWidth="1"/>
    <col min="1785" max="2026" width="9.109375" style="97"/>
    <col min="2027" max="2027" width="7.44140625" style="97" customWidth="1"/>
    <col min="2028" max="2034" width="10.109375" style="97" customWidth="1"/>
    <col min="2035" max="2035" width="8.44140625" style="97" customWidth="1"/>
    <col min="2036" max="2036" width="9.6640625" style="97" bestFit="1" customWidth="1"/>
    <col min="2037" max="2037" width="10.6640625" style="97" customWidth="1"/>
    <col min="2038" max="2038" width="11.88671875" style="97" customWidth="1"/>
    <col min="2039" max="2039" width="9.109375" style="97"/>
    <col min="2040" max="2040" width="15.44140625" style="97" bestFit="1" customWidth="1"/>
    <col min="2041" max="2282" width="9.109375" style="97"/>
    <col min="2283" max="2283" width="7.44140625" style="97" customWidth="1"/>
    <col min="2284" max="2290" width="10.109375" style="97" customWidth="1"/>
    <col min="2291" max="2291" width="8.44140625" style="97" customWidth="1"/>
    <col min="2292" max="2292" width="9.6640625" style="97" bestFit="1" customWidth="1"/>
    <col min="2293" max="2293" width="10.6640625" style="97" customWidth="1"/>
    <col min="2294" max="2294" width="11.88671875" style="97" customWidth="1"/>
    <col min="2295" max="2295" width="9.109375" style="97"/>
    <col min="2296" max="2296" width="15.44140625" style="97" bestFit="1" customWidth="1"/>
    <col min="2297" max="2538" width="9.109375" style="97"/>
    <col min="2539" max="2539" width="7.44140625" style="97" customWidth="1"/>
    <col min="2540" max="2546" width="10.109375" style="97" customWidth="1"/>
    <col min="2547" max="2547" width="8.44140625" style="97" customWidth="1"/>
    <col min="2548" max="2548" width="9.6640625" style="97" bestFit="1" customWidth="1"/>
    <col min="2549" max="2549" width="10.6640625" style="97" customWidth="1"/>
    <col min="2550" max="2550" width="11.88671875" style="97" customWidth="1"/>
    <col min="2551" max="2551" width="9.109375" style="97"/>
    <col min="2552" max="2552" width="15.44140625" style="97" bestFit="1" customWidth="1"/>
    <col min="2553" max="2794" width="9.109375" style="97"/>
    <col min="2795" max="2795" width="7.44140625" style="97" customWidth="1"/>
    <col min="2796" max="2802" width="10.109375" style="97" customWidth="1"/>
    <col min="2803" max="2803" width="8.44140625" style="97" customWidth="1"/>
    <col min="2804" max="2804" width="9.6640625" style="97" bestFit="1" customWidth="1"/>
    <col min="2805" max="2805" width="10.6640625" style="97" customWidth="1"/>
    <col min="2806" max="2806" width="11.88671875" style="97" customWidth="1"/>
    <col min="2807" max="2807" width="9.109375" style="97"/>
    <col min="2808" max="2808" width="15.44140625" style="97" bestFit="1" customWidth="1"/>
    <col min="2809" max="3050" width="9.109375" style="97"/>
    <col min="3051" max="3051" width="7.44140625" style="97" customWidth="1"/>
    <col min="3052" max="3058" width="10.109375" style="97" customWidth="1"/>
    <col min="3059" max="3059" width="8.44140625" style="97" customWidth="1"/>
    <col min="3060" max="3060" width="9.6640625" style="97" bestFit="1" customWidth="1"/>
    <col min="3061" max="3061" width="10.6640625" style="97" customWidth="1"/>
    <col min="3062" max="3062" width="11.88671875" style="97" customWidth="1"/>
    <col min="3063" max="3063" width="9.109375" style="97"/>
    <col min="3064" max="3064" width="15.44140625" style="97" bestFit="1" customWidth="1"/>
    <col min="3065" max="3306" width="9.109375" style="97"/>
    <col min="3307" max="3307" width="7.44140625" style="97" customWidth="1"/>
    <col min="3308" max="3314" width="10.109375" style="97" customWidth="1"/>
    <col min="3315" max="3315" width="8.44140625" style="97" customWidth="1"/>
    <col min="3316" max="3316" width="9.6640625" style="97" bestFit="1" customWidth="1"/>
    <col min="3317" max="3317" width="10.6640625" style="97" customWidth="1"/>
    <col min="3318" max="3318" width="11.88671875" style="97" customWidth="1"/>
    <col min="3319" max="3319" width="9.109375" style="97"/>
    <col min="3320" max="3320" width="15.44140625" style="97" bestFit="1" customWidth="1"/>
    <col min="3321" max="3562" width="9.109375" style="97"/>
    <col min="3563" max="3563" width="7.44140625" style="97" customWidth="1"/>
    <col min="3564" max="3570" width="10.109375" style="97" customWidth="1"/>
    <col min="3571" max="3571" width="8.44140625" style="97" customWidth="1"/>
    <col min="3572" max="3572" width="9.6640625" style="97" bestFit="1" customWidth="1"/>
    <col min="3573" max="3573" width="10.6640625" style="97" customWidth="1"/>
    <col min="3574" max="3574" width="11.88671875" style="97" customWidth="1"/>
    <col min="3575" max="3575" width="9.109375" style="97"/>
    <col min="3576" max="3576" width="15.44140625" style="97" bestFit="1" customWidth="1"/>
    <col min="3577" max="3818" width="9.109375" style="97"/>
    <col min="3819" max="3819" width="7.44140625" style="97" customWidth="1"/>
    <col min="3820" max="3826" width="10.109375" style="97" customWidth="1"/>
    <col min="3827" max="3827" width="8.44140625" style="97" customWidth="1"/>
    <col min="3828" max="3828" width="9.6640625" style="97" bestFit="1" customWidth="1"/>
    <col min="3829" max="3829" width="10.6640625" style="97" customWidth="1"/>
    <col min="3830" max="3830" width="11.88671875" style="97" customWidth="1"/>
    <col min="3831" max="3831" width="9.109375" style="97"/>
    <col min="3832" max="3832" width="15.44140625" style="97" bestFit="1" customWidth="1"/>
    <col min="3833" max="4074" width="9.109375" style="97"/>
    <col min="4075" max="4075" width="7.44140625" style="97" customWidth="1"/>
    <col min="4076" max="4082" width="10.109375" style="97" customWidth="1"/>
    <col min="4083" max="4083" width="8.44140625" style="97" customWidth="1"/>
    <col min="4084" max="4084" width="9.6640625" style="97" bestFit="1" customWidth="1"/>
    <col min="4085" max="4085" width="10.6640625" style="97" customWidth="1"/>
    <col min="4086" max="4086" width="11.88671875" style="97" customWidth="1"/>
    <col min="4087" max="4087" width="9.109375" style="97"/>
    <col min="4088" max="4088" width="15.44140625" style="97" bestFit="1" customWidth="1"/>
    <col min="4089" max="4330" width="9.109375" style="97"/>
    <col min="4331" max="4331" width="7.44140625" style="97" customWidth="1"/>
    <col min="4332" max="4338" width="10.109375" style="97" customWidth="1"/>
    <col min="4339" max="4339" width="8.44140625" style="97" customWidth="1"/>
    <col min="4340" max="4340" width="9.6640625" style="97" bestFit="1" customWidth="1"/>
    <col min="4341" max="4341" width="10.6640625" style="97" customWidth="1"/>
    <col min="4342" max="4342" width="11.88671875" style="97" customWidth="1"/>
    <col min="4343" max="4343" width="9.109375" style="97"/>
    <col min="4344" max="4344" width="15.44140625" style="97" bestFit="1" customWidth="1"/>
    <col min="4345" max="4586" width="9.109375" style="97"/>
    <col min="4587" max="4587" width="7.44140625" style="97" customWidth="1"/>
    <col min="4588" max="4594" width="10.109375" style="97" customWidth="1"/>
    <col min="4595" max="4595" width="8.44140625" style="97" customWidth="1"/>
    <col min="4596" max="4596" width="9.6640625" style="97" bestFit="1" customWidth="1"/>
    <col min="4597" max="4597" width="10.6640625" style="97" customWidth="1"/>
    <col min="4598" max="4598" width="11.88671875" style="97" customWidth="1"/>
    <col min="4599" max="4599" width="9.109375" style="97"/>
    <col min="4600" max="4600" width="15.44140625" style="97" bestFit="1" customWidth="1"/>
    <col min="4601" max="4842" width="9.109375" style="97"/>
    <col min="4843" max="4843" width="7.44140625" style="97" customWidth="1"/>
    <col min="4844" max="4850" width="10.109375" style="97" customWidth="1"/>
    <col min="4851" max="4851" width="8.44140625" style="97" customWidth="1"/>
    <col min="4852" max="4852" width="9.6640625" style="97" bestFit="1" customWidth="1"/>
    <col min="4853" max="4853" width="10.6640625" style="97" customWidth="1"/>
    <col min="4854" max="4854" width="11.88671875" style="97" customWidth="1"/>
    <col min="4855" max="4855" width="9.109375" style="97"/>
    <col min="4856" max="4856" width="15.44140625" style="97" bestFit="1" customWidth="1"/>
    <col min="4857" max="5098" width="9.109375" style="97"/>
    <col min="5099" max="5099" width="7.44140625" style="97" customWidth="1"/>
    <col min="5100" max="5106" width="10.109375" style="97" customWidth="1"/>
    <col min="5107" max="5107" width="8.44140625" style="97" customWidth="1"/>
    <col min="5108" max="5108" width="9.6640625" style="97" bestFit="1" customWidth="1"/>
    <col min="5109" max="5109" width="10.6640625" style="97" customWidth="1"/>
    <col min="5110" max="5110" width="11.88671875" style="97" customWidth="1"/>
    <col min="5111" max="5111" width="9.109375" style="97"/>
    <col min="5112" max="5112" width="15.44140625" style="97" bestFit="1" customWidth="1"/>
    <col min="5113" max="5354" width="9.109375" style="97"/>
    <col min="5355" max="5355" width="7.44140625" style="97" customWidth="1"/>
    <col min="5356" max="5362" width="10.109375" style="97" customWidth="1"/>
    <col min="5363" max="5363" width="8.44140625" style="97" customWidth="1"/>
    <col min="5364" max="5364" width="9.6640625" style="97" bestFit="1" customWidth="1"/>
    <col min="5365" max="5365" width="10.6640625" style="97" customWidth="1"/>
    <col min="5366" max="5366" width="11.88671875" style="97" customWidth="1"/>
    <col min="5367" max="5367" width="9.109375" style="97"/>
    <col min="5368" max="5368" width="15.44140625" style="97" bestFit="1" customWidth="1"/>
    <col min="5369" max="5610" width="9.109375" style="97"/>
    <col min="5611" max="5611" width="7.44140625" style="97" customWidth="1"/>
    <col min="5612" max="5618" width="10.109375" style="97" customWidth="1"/>
    <col min="5619" max="5619" width="8.44140625" style="97" customWidth="1"/>
    <col min="5620" max="5620" width="9.6640625" style="97" bestFit="1" customWidth="1"/>
    <col min="5621" max="5621" width="10.6640625" style="97" customWidth="1"/>
    <col min="5622" max="5622" width="11.88671875" style="97" customWidth="1"/>
    <col min="5623" max="5623" width="9.109375" style="97"/>
    <col min="5624" max="5624" width="15.44140625" style="97" bestFit="1" customWidth="1"/>
    <col min="5625" max="5866" width="9.109375" style="97"/>
    <col min="5867" max="5867" width="7.44140625" style="97" customWidth="1"/>
    <col min="5868" max="5874" width="10.109375" style="97" customWidth="1"/>
    <col min="5875" max="5875" width="8.44140625" style="97" customWidth="1"/>
    <col min="5876" max="5876" width="9.6640625" style="97" bestFit="1" customWidth="1"/>
    <col min="5877" max="5877" width="10.6640625" style="97" customWidth="1"/>
    <col min="5878" max="5878" width="11.88671875" style="97" customWidth="1"/>
    <col min="5879" max="5879" width="9.109375" style="97"/>
    <col min="5880" max="5880" width="15.44140625" style="97" bestFit="1" customWidth="1"/>
    <col min="5881" max="6122" width="9.109375" style="97"/>
    <col min="6123" max="6123" width="7.44140625" style="97" customWidth="1"/>
    <col min="6124" max="6130" width="10.109375" style="97" customWidth="1"/>
    <col min="6131" max="6131" width="8.44140625" style="97" customWidth="1"/>
    <col min="6132" max="6132" width="9.6640625" style="97" bestFit="1" customWidth="1"/>
    <col min="6133" max="6133" width="10.6640625" style="97" customWidth="1"/>
    <col min="6134" max="6134" width="11.88671875" style="97" customWidth="1"/>
    <col min="6135" max="6135" width="9.109375" style="97"/>
    <col min="6136" max="6136" width="15.44140625" style="97" bestFit="1" customWidth="1"/>
    <col min="6137" max="6378" width="9.109375" style="97"/>
    <col min="6379" max="6379" width="7.44140625" style="97" customWidth="1"/>
    <col min="6380" max="6386" width="10.109375" style="97" customWidth="1"/>
    <col min="6387" max="6387" width="8.44140625" style="97" customWidth="1"/>
    <col min="6388" max="6388" width="9.6640625" style="97" bestFit="1" customWidth="1"/>
    <col min="6389" max="6389" width="10.6640625" style="97" customWidth="1"/>
    <col min="6390" max="6390" width="11.88671875" style="97" customWidth="1"/>
    <col min="6391" max="6391" width="9.109375" style="97"/>
    <col min="6392" max="6392" width="15.44140625" style="97" bestFit="1" customWidth="1"/>
    <col min="6393" max="6634" width="9.109375" style="97"/>
    <col min="6635" max="6635" width="7.44140625" style="97" customWidth="1"/>
    <col min="6636" max="6642" width="10.109375" style="97" customWidth="1"/>
    <col min="6643" max="6643" width="8.44140625" style="97" customWidth="1"/>
    <col min="6644" max="6644" width="9.6640625" style="97" bestFit="1" customWidth="1"/>
    <col min="6645" max="6645" width="10.6640625" style="97" customWidth="1"/>
    <col min="6646" max="6646" width="11.88671875" style="97" customWidth="1"/>
    <col min="6647" max="6647" width="9.109375" style="97"/>
    <col min="6648" max="6648" width="15.44140625" style="97" bestFit="1" customWidth="1"/>
    <col min="6649" max="6890" width="9.109375" style="97"/>
    <col min="6891" max="6891" width="7.44140625" style="97" customWidth="1"/>
    <col min="6892" max="6898" width="10.109375" style="97" customWidth="1"/>
    <col min="6899" max="6899" width="8.44140625" style="97" customWidth="1"/>
    <col min="6900" max="6900" width="9.6640625" style="97" bestFit="1" customWidth="1"/>
    <col min="6901" max="6901" width="10.6640625" style="97" customWidth="1"/>
    <col min="6902" max="6902" width="11.88671875" style="97" customWidth="1"/>
    <col min="6903" max="6903" width="9.109375" style="97"/>
    <col min="6904" max="6904" width="15.44140625" style="97" bestFit="1" customWidth="1"/>
    <col min="6905" max="7146" width="9.109375" style="97"/>
    <col min="7147" max="7147" width="7.44140625" style="97" customWidth="1"/>
    <col min="7148" max="7154" width="10.109375" style="97" customWidth="1"/>
    <col min="7155" max="7155" width="8.44140625" style="97" customWidth="1"/>
    <col min="7156" max="7156" width="9.6640625" style="97" bestFit="1" customWidth="1"/>
    <col min="7157" max="7157" width="10.6640625" style="97" customWidth="1"/>
    <col min="7158" max="7158" width="11.88671875" style="97" customWidth="1"/>
    <col min="7159" max="7159" width="9.109375" style="97"/>
    <col min="7160" max="7160" width="15.44140625" style="97" bestFit="1" customWidth="1"/>
    <col min="7161" max="7402" width="9.109375" style="97"/>
    <col min="7403" max="7403" width="7.44140625" style="97" customWidth="1"/>
    <col min="7404" max="7410" width="10.109375" style="97" customWidth="1"/>
    <col min="7411" max="7411" width="8.44140625" style="97" customWidth="1"/>
    <col min="7412" max="7412" width="9.6640625" style="97" bestFit="1" customWidth="1"/>
    <col min="7413" max="7413" width="10.6640625" style="97" customWidth="1"/>
    <col min="7414" max="7414" width="11.88671875" style="97" customWidth="1"/>
    <col min="7415" max="7415" width="9.109375" style="97"/>
    <col min="7416" max="7416" width="15.44140625" style="97" bestFit="1" customWidth="1"/>
    <col min="7417" max="7658" width="9.109375" style="97"/>
    <col min="7659" max="7659" width="7.44140625" style="97" customWidth="1"/>
    <col min="7660" max="7666" width="10.109375" style="97" customWidth="1"/>
    <col min="7667" max="7667" width="8.44140625" style="97" customWidth="1"/>
    <col min="7668" max="7668" width="9.6640625" style="97" bestFit="1" customWidth="1"/>
    <col min="7669" max="7669" width="10.6640625" style="97" customWidth="1"/>
    <col min="7670" max="7670" width="11.88671875" style="97" customWidth="1"/>
    <col min="7671" max="7671" width="9.109375" style="97"/>
    <col min="7672" max="7672" width="15.44140625" style="97" bestFit="1" customWidth="1"/>
    <col min="7673" max="7914" width="9.109375" style="97"/>
    <col min="7915" max="7915" width="7.44140625" style="97" customWidth="1"/>
    <col min="7916" max="7922" width="10.109375" style="97" customWidth="1"/>
    <col min="7923" max="7923" width="8.44140625" style="97" customWidth="1"/>
    <col min="7924" max="7924" width="9.6640625" style="97" bestFit="1" customWidth="1"/>
    <col min="7925" max="7925" width="10.6640625" style="97" customWidth="1"/>
    <col min="7926" max="7926" width="11.88671875" style="97" customWidth="1"/>
    <col min="7927" max="7927" width="9.109375" style="97"/>
    <col min="7928" max="7928" width="15.44140625" style="97" bestFit="1" customWidth="1"/>
    <col min="7929" max="8170" width="9.109375" style="97"/>
    <col min="8171" max="8171" width="7.44140625" style="97" customWidth="1"/>
    <col min="8172" max="8178" width="10.109375" style="97" customWidth="1"/>
    <col min="8179" max="8179" width="8.44140625" style="97" customWidth="1"/>
    <col min="8180" max="8180" width="9.6640625" style="97" bestFit="1" customWidth="1"/>
    <col min="8181" max="8181" width="10.6640625" style="97" customWidth="1"/>
    <col min="8182" max="8182" width="11.88671875" style="97" customWidth="1"/>
    <col min="8183" max="8183" width="9.109375" style="97"/>
    <col min="8184" max="8184" width="15.44140625" style="97" bestFit="1" customWidth="1"/>
    <col min="8185" max="8426" width="9.109375" style="97"/>
    <col min="8427" max="8427" width="7.44140625" style="97" customWidth="1"/>
    <col min="8428" max="8434" width="10.109375" style="97" customWidth="1"/>
    <col min="8435" max="8435" width="8.44140625" style="97" customWidth="1"/>
    <col min="8436" max="8436" width="9.6640625" style="97" bestFit="1" customWidth="1"/>
    <col min="8437" max="8437" width="10.6640625" style="97" customWidth="1"/>
    <col min="8438" max="8438" width="11.88671875" style="97" customWidth="1"/>
    <col min="8439" max="8439" width="9.109375" style="97"/>
    <col min="8440" max="8440" width="15.44140625" style="97" bestFit="1" customWidth="1"/>
    <col min="8441" max="8682" width="9.109375" style="97"/>
    <col min="8683" max="8683" width="7.44140625" style="97" customWidth="1"/>
    <col min="8684" max="8690" width="10.109375" style="97" customWidth="1"/>
    <col min="8691" max="8691" width="8.44140625" style="97" customWidth="1"/>
    <col min="8692" max="8692" width="9.6640625" style="97" bestFit="1" customWidth="1"/>
    <col min="8693" max="8693" width="10.6640625" style="97" customWidth="1"/>
    <col min="8694" max="8694" width="11.88671875" style="97" customWidth="1"/>
    <col min="8695" max="8695" width="9.109375" style="97"/>
    <col min="8696" max="8696" width="15.44140625" style="97" bestFit="1" customWidth="1"/>
    <col min="8697" max="8938" width="9.109375" style="97"/>
    <col min="8939" max="8939" width="7.44140625" style="97" customWidth="1"/>
    <col min="8940" max="8946" width="10.109375" style="97" customWidth="1"/>
    <col min="8947" max="8947" width="8.44140625" style="97" customWidth="1"/>
    <col min="8948" max="8948" width="9.6640625" style="97" bestFit="1" customWidth="1"/>
    <col min="8949" max="8949" width="10.6640625" style="97" customWidth="1"/>
    <col min="8950" max="8950" width="11.88671875" style="97" customWidth="1"/>
    <col min="8951" max="8951" width="9.109375" style="97"/>
    <col min="8952" max="8952" width="15.44140625" style="97" bestFit="1" customWidth="1"/>
    <col min="8953" max="9194" width="9.109375" style="97"/>
    <col min="9195" max="9195" width="7.44140625" style="97" customWidth="1"/>
    <col min="9196" max="9202" width="10.109375" style="97" customWidth="1"/>
    <col min="9203" max="9203" width="8.44140625" style="97" customWidth="1"/>
    <col min="9204" max="9204" width="9.6640625" style="97" bestFit="1" customWidth="1"/>
    <col min="9205" max="9205" width="10.6640625" style="97" customWidth="1"/>
    <col min="9206" max="9206" width="11.88671875" style="97" customWidth="1"/>
    <col min="9207" max="9207" width="9.109375" style="97"/>
    <col min="9208" max="9208" width="15.44140625" style="97" bestFit="1" customWidth="1"/>
    <col min="9209" max="9450" width="9.109375" style="97"/>
    <col min="9451" max="9451" width="7.44140625" style="97" customWidth="1"/>
    <col min="9452" max="9458" width="10.109375" style="97" customWidth="1"/>
    <col min="9459" max="9459" width="8.44140625" style="97" customWidth="1"/>
    <col min="9460" max="9460" width="9.6640625" style="97" bestFit="1" customWidth="1"/>
    <col min="9461" max="9461" width="10.6640625" style="97" customWidth="1"/>
    <col min="9462" max="9462" width="11.88671875" style="97" customWidth="1"/>
    <col min="9463" max="9463" width="9.109375" style="97"/>
    <col min="9464" max="9464" width="15.44140625" style="97" bestFit="1" customWidth="1"/>
    <col min="9465" max="9706" width="9.109375" style="97"/>
    <col min="9707" max="9707" width="7.44140625" style="97" customWidth="1"/>
    <col min="9708" max="9714" width="10.109375" style="97" customWidth="1"/>
    <col min="9715" max="9715" width="8.44140625" style="97" customWidth="1"/>
    <col min="9716" max="9716" width="9.6640625" style="97" bestFit="1" customWidth="1"/>
    <col min="9717" max="9717" width="10.6640625" style="97" customWidth="1"/>
    <col min="9718" max="9718" width="11.88671875" style="97" customWidth="1"/>
    <col min="9719" max="9719" width="9.109375" style="97"/>
    <col min="9720" max="9720" width="15.44140625" style="97" bestFit="1" customWidth="1"/>
    <col min="9721" max="9962" width="9.109375" style="97"/>
    <col min="9963" max="9963" width="7.44140625" style="97" customWidth="1"/>
    <col min="9964" max="9970" width="10.109375" style="97" customWidth="1"/>
    <col min="9971" max="9971" width="8.44140625" style="97" customWidth="1"/>
    <col min="9972" max="9972" width="9.6640625" style="97" bestFit="1" customWidth="1"/>
    <col min="9973" max="9973" width="10.6640625" style="97" customWidth="1"/>
    <col min="9974" max="9974" width="11.88671875" style="97" customWidth="1"/>
    <col min="9975" max="9975" width="9.109375" style="97"/>
    <col min="9976" max="9976" width="15.44140625" style="97" bestFit="1" customWidth="1"/>
    <col min="9977" max="10218" width="9.109375" style="97"/>
    <col min="10219" max="10219" width="7.44140625" style="97" customWidth="1"/>
    <col min="10220" max="10226" width="10.109375" style="97" customWidth="1"/>
    <col min="10227" max="10227" width="8.44140625" style="97" customWidth="1"/>
    <col min="10228" max="10228" width="9.6640625" style="97" bestFit="1" customWidth="1"/>
    <col min="10229" max="10229" width="10.6640625" style="97" customWidth="1"/>
    <col min="10230" max="10230" width="11.88671875" style="97" customWidth="1"/>
    <col min="10231" max="10231" width="9.109375" style="97"/>
    <col min="10232" max="10232" width="15.44140625" style="97" bestFit="1" customWidth="1"/>
    <col min="10233" max="10474" width="9.109375" style="97"/>
    <col min="10475" max="10475" width="7.44140625" style="97" customWidth="1"/>
    <col min="10476" max="10482" width="10.109375" style="97" customWidth="1"/>
    <col min="10483" max="10483" width="8.44140625" style="97" customWidth="1"/>
    <col min="10484" max="10484" width="9.6640625" style="97" bestFit="1" customWidth="1"/>
    <col min="10485" max="10485" width="10.6640625" style="97" customWidth="1"/>
    <col min="10486" max="10486" width="11.88671875" style="97" customWidth="1"/>
    <col min="10487" max="10487" width="9.109375" style="97"/>
    <col min="10488" max="10488" width="15.44140625" style="97" bestFit="1" customWidth="1"/>
    <col min="10489" max="10730" width="9.109375" style="97"/>
    <col min="10731" max="10731" width="7.44140625" style="97" customWidth="1"/>
    <col min="10732" max="10738" width="10.109375" style="97" customWidth="1"/>
    <col min="10739" max="10739" width="8.44140625" style="97" customWidth="1"/>
    <col min="10740" max="10740" width="9.6640625" style="97" bestFit="1" customWidth="1"/>
    <col min="10741" max="10741" width="10.6640625" style="97" customWidth="1"/>
    <col min="10742" max="10742" width="11.88671875" style="97" customWidth="1"/>
    <col min="10743" max="10743" width="9.109375" style="97"/>
    <col min="10744" max="10744" width="15.44140625" style="97" bestFit="1" customWidth="1"/>
    <col min="10745" max="10986" width="9.109375" style="97"/>
    <col min="10987" max="10987" width="7.44140625" style="97" customWidth="1"/>
    <col min="10988" max="10994" width="10.109375" style="97" customWidth="1"/>
    <col min="10995" max="10995" width="8.44140625" style="97" customWidth="1"/>
    <col min="10996" max="10996" width="9.6640625" style="97" bestFit="1" customWidth="1"/>
    <col min="10997" max="10997" width="10.6640625" style="97" customWidth="1"/>
    <col min="10998" max="10998" width="11.88671875" style="97" customWidth="1"/>
    <col min="10999" max="10999" width="9.109375" style="97"/>
    <col min="11000" max="11000" width="15.44140625" style="97" bestFit="1" customWidth="1"/>
    <col min="11001" max="11242" width="9.109375" style="97"/>
    <col min="11243" max="11243" width="7.44140625" style="97" customWidth="1"/>
    <col min="11244" max="11250" width="10.109375" style="97" customWidth="1"/>
    <col min="11251" max="11251" width="8.44140625" style="97" customWidth="1"/>
    <col min="11252" max="11252" width="9.6640625" style="97" bestFit="1" customWidth="1"/>
    <col min="11253" max="11253" width="10.6640625" style="97" customWidth="1"/>
    <col min="11254" max="11254" width="11.88671875" style="97" customWidth="1"/>
    <col min="11255" max="11255" width="9.109375" style="97"/>
    <col min="11256" max="11256" width="15.44140625" style="97" bestFit="1" customWidth="1"/>
    <col min="11257" max="11498" width="9.109375" style="97"/>
    <col min="11499" max="11499" width="7.44140625" style="97" customWidth="1"/>
    <col min="11500" max="11506" width="10.109375" style="97" customWidth="1"/>
    <col min="11507" max="11507" width="8.44140625" style="97" customWidth="1"/>
    <col min="11508" max="11508" width="9.6640625" style="97" bestFit="1" customWidth="1"/>
    <col min="11509" max="11509" width="10.6640625" style="97" customWidth="1"/>
    <col min="11510" max="11510" width="11.88671875" style="97" customWidth="1"/>
    <col min="11511" max="11511" width="9.109375" style="97"/>
    <col min="11512" max="11512" width="15.44140625" style="97" bestFit="1" customWidth="1"/>
    <col min="11513" max="11754" width="9.109375" style="97"/>
    <col min="11755" max="11755" width="7.44140625" style="97" customWidth="1"/>
    <col min="11756" max="11762" width="10.109375" style="97" customWidth="1"/>
    <col min="11763" max="11763" width="8.44140625" style="97" customWidth="1"/>
    <col min="11764" max="11764" width="9.6640625" style="97" bestFit="1" customWidth="1"/>
    <col min="11765" max="11765" width="10.6640625" style="97" customWidth="1"/>
    <col min="11766" max="11766" width="11.88671875" style="97" customWidth="1"/>
    <col min="11767" max="11767" width="9.109375" style="97"/>
    <col min="11768" max="11768" width="15.44140625" style="97" bestFit="1" customWidth="1"/>
    <col min="11769" max="12010" width="9.109375" style="97"/>
    <col min="12011" max="12011" width="7.44140625" style="97" customWidth="1"/>
    <col min="12012" max="12018" width="10.109375" style="97" customWidth="1"/>
    <col min="12019" max="12019" width="8.44140625" style="97" customWidth="1"/>
    <col min="12020" max="12020" width="9.6640625" style="97" bestFit="1" customWidth="1"/>
    <col min="12021" max="12021" width="10.6640625" style="97" customWidth="1"/>
    <col min="12022" max="12022" width="11.88671875" style="97" customWidth="1"/>
    <col min="12023" max="12023" width="9.109375" style="97"/>
    <col min="12024" max="12024" width="15.44140625" style="97" bestFit="1" customWidth="1"/>
    <col min="12025" max="12266" width="9.109375" style="97"/>
    <col min="12267" max="12267" width="7.44140625" style="97" customWidth="1"/>
    <col min="12268" max="12274" width="10.109375" style="97" customWidth="1"/>
    <col min="12275" max="12275" width="8.44140625" style="97" customWidth="1"/>
    <col min="12276" max="12276" width="9.6640625" style="97" bestFit="1" customWidth="1"/>
    <col min="12277" max="12277" width="10.6640625" style="97" customWidth="1"/>
    <col min="12278" max="12278" width="11.88671875" style="97" customWidth="1"/>
    <col min="12279" max="12279" width="9.109375" style="97"/>
    <col min="12280" max="12280" width="15.44140625" style="97" bestFit="1" customWidth="1"/>
    <col min="12281" max="12522" width="9.109375" style="97"/>
    <col min="12523" max="12523" width="7.44140625" style="97" customWidth="1"/>
    <col min="12524" max="12530" width="10.109375" style="97" customWidth="1"/>
    <col min="12531" max="12531" width="8.44140625" style="97" customWidth="1"/>
    <col min="12532" max="12532" width="9.6640625" style="97" bestFit="1" customWidth="1"/>
    <col min="12533" max="12533" width="10.6640625" style="97" customWidth="1"/>
    <col min="12534" max="12534" width="11.88671875" style="97" customWidth="1"/>
    <col min="12535" max="12535" width="9.109375" style="97"/>
    <col min="12536" max="12536" width="15.44140625" style="97" bestFit="1" customWidth="1"/>
    <col min="12537" max="12778" width="9.109375" style="97"/>
    <col min="12779" max="12779" width="7.44140625" style="97" customWidth="1"/>
    <col min="12780" max="12786" width="10.109375" style="97" customWidth="1"/>
    <col min="12787" max="12787" width="8.44140625" style="97" customWidth="1"/>
    <col min="12788" max="12788" width="9.6640625" style="97" bestFit="1" customWidth="1"/>
    <col min="12789" max="12789" width="10.6640625" style="97" customWidth="1"/>
    <col min="12790" max="12790" width="11.88671875" style="97" customWidth="1"/>
    <col min="12791" max="12791" width="9.109375" style="97"/>
    <col min="12792" max="12792" width="15.44140625" style="97" bestFit="1" customWidth="1"/>
    <col min="12793" max="13034" width="9.109375" style="97"/>
    <col min="13035" max="13035" width="7.44140625" style="97" customWidth="1"/>
    <col min="13036" max="13042" width="10.109375" style="97" customWidth="1"/>
    <col min="13043" max="13043" width="8.44140625" style="97" customWidth="1"/>
    <col min="13044" max="13044" width="9.6640625" style="97" bestFit="1" customWidth="1"/>
    <col min="13045" max="13045" width="10.6640625" style="97" customWidth="1"/>
    <col min="13046" max="13046" width="11.88671875" style="97" customWidth="1"/>
    <col min="13047" max="13047" width="9.109375" style="97"/>
    <col min="13048" max="13048" width="15.44140625" style="97" bestFit="1" customWidth="1"/>
    <col min="13049" max="13290" width="9.109375" style="97"/>
    <col min="13291" max="13291" width="7.44140625" style="97" customWidth="1"/>
    <col min="13292" max="13298" width="10.109375" style="97" customWidth="1"/>
    <col min="13299" max="13299" width="8.44140625" style="97" customWidth="1"/>
    <col min="13300" max="13300" width="9.6640625" style="97" bestFit="1" customWidth="1"/>
    <col min="13301" max="13301" width="10.6640625" style="97" customWidth="1"/>
    <col min="13302" max="13302" width="11.88671875" style="97" customWidth="1"/>
    <col min="13303" max="13303" width="9.109375" style="97"/>
    <col min="13304" max="13304" width="15.44140625" style="97" bestFit="1" customWidth="1"/>
    <col min="13305" max="13546" width="9.109375" style="97"/>
    <col min="13547" max="13547" width="7.44140625" style="97" customWidth="1"/>
    <col min="13548" max="13554" width="10.109375" style="97" customWidth="1"/>
    <col min="13555" max="13555" width="8.44140625" style="97" customWidth="1"/>
    <col min="13556" max="13556" width="9.6640625" style="97" bestFit="1" customWidth="1"/>
    <col min="13557" max="13557" width="10.6640625" style="97" customWidth="1"/>
    <col min="13558" max="13558" width="11.88671875" style="97" customWidth="1"/>
    <col min="13559" max="13559" width="9.109375" style="97"/>
    <col min="13560" max="13560" width="15.44140625" style="97" bestFit="1" customWidth="1"/>
    <col min="13561" max="13802" width="9.109375" style="97"/>
    <col min="13803" max="13803" width="7.44140625" style="97" customWidth="1"/>
    <col min="13804" max="13810" width="10.109375" style="97" customWidth="1"/>
    <col min="13811" max="13811" width="8.44140625" style="97" customWidth="1"/>
    <col min="13812" max="13812" width="9.6640625" style="97" bestFit="1" customWidth="1"/>
    <col min="13813" max="13813" width="10.6640625" style="97" customWidth="1"/>
    <col min="13814" max="13814" width="11.88671875" style="97" customWidth="1"/>
    <col min="13815" max="13815" width="9.109375" style="97"/>
    <col min="13816" max="13816" width="15.44140625" style="97" bestFit="1" customWidth="1"/>
    <col min="13817" max="14058" width="9.109375" style="97"/>
    <col min="14059" max="14059" width="7.44140625" style="97" customWidth="1"/>
    <col min="14060" max="14066" width="10.109375" style="97" customWidth="1"/>
    <col min="14067" max="14067" width="8.44140625" style="97" customWidth="1"/>
    <col min="14068" max="14068" width="9.6640625" style="97" bestFit="1" customWidth="1"/>
    <col min="14069" max="14069" width="10.6640625" style="97" customWidth="1"/>
    <col min="14070" max="14070" width="11.88671875" style="97" customWidth="1"/>
    <col min="14071" max="14071" width="9.109375" style="97"/>
    <col min="14072" max="14072" width="15.44140625" style="97" bestFit="1" customWidth="1"/>
    <col min="14073" max="14314" width="9.109375" style="97"/>
    <col min="14315" max="14315" width="7.44140625" style="97" customWidth="1"/>
    <col min="14316" max="14322" width="10.109375" style="97" customWidth="1"/>
    <col min="14323" max="14323" width="8.44140625" style="97" customWidth="1"/>
    <col min="14324" max="14324" width="9.6640625" style="97" bestFit="1" customWidth="1"/>
    <col min="14325" max="14325" width="10.6640625" style="97" customWidth="1"/>
    <col min="14326" max="14326" width="11.88671875" style="97" customWidth="1"/>
    <col min="14327" max="14327" width="9.109375" style="97"/>
    <col min="14328" max="14328" width="15.44140625" style="97" bestFit="1" customWidth="1"/>
    <col min="14329" max="14570" width="9.109375" style="97"/>
    <col min="14571" max="14571" width="7.44140625" style="97" customWidth="1"/>
    <col min="14572" max="14578" width="10.109375" style="97" customWidth="1"/>
    <col min="14579" max="14579" width="8.44140625" style="97" customWidth="1"/>
    <col min="14580" max="14580" width="9.6640625" style="97" bestFit="1" customWidth="1"/>
    <col min="14581" max="14581" width="10.6640625" style="97" customWidth="1"/>
    <col min="14582" max="14582" width="11.88671875" style="97" customWidth="1"/>
    <col min="14583" max="14583" width="9.109375" style="97"/>
    <col min="14584" max="14584" width="15.44140625" style="97" bestFit="1" customWidth="1"/>
    <col min="14585" max="14826" width="9.109375" style="97"/>
    <col min="14827" max="14827" width="7.44140625" style="97" customWidth="1"/>
    <col min="14828" max="14834" width="10.109375" style="97" customWidth="1"/>
    <col min="14835" max="14835" width="8.44140625" style="97" customWidth="1"/>
    <col min="14836" max="14836" width="9.6640625" style="97" bestFit="1" customWidth="1"/>
    <col min="14837" max="14837" width="10.6640625" style="97" customWidth="1"/>
    <col min="14838" max="14838" width="11.88671875" style="97" customWidth="1"/>
    <col min="14839" max="14839" width="9.109375" style="97"/>
    <col min="14840" max="14840" width="15.44140625" style="97" bestFit="1" customWidth="1"/>
    <col min="14841" max="15082" width="9.109375" style="97"/>
    <col min="15083" max="15083" width="7.44140625" style="97" customWidth="1"/>
    <col min="15084" max="15090" width="10.109375" style="97" customWidth="1"/>
    <col min="15091" max="15091" width="8.44140625" style="97" customWidth="1"/>
    <col min="15092" max="15092" width="9.6640625" style="97" bestFit="1" customWidth="1"/>
    <col min="15093" max="15093" width="10.6640625" style="97" customWidth="1"/>
    <col min="15094" max="15094" width="11.88671875" style="97" customWidth="1"/>
    <col min="15095" max="15095" width="9.109375" style="97"/>
    <col min="15096" max="15096" width="15.44140625" style="97" bestFit="1" customWidth="1"/>
    <col min="15097" max="15338" width="9.109375" style="97"/>
    <col min="15339" max="15339" width="7.44140625" style="97" customWidth="1"/>
    <col min="15340" max="15346" width="10.109375" style="97" customWidth="1"/>
    <col min="15347" max="15347" width="8.44140625" style="97" customWidth="1"/>
    <col min="15348" max="15348" width="9.6640625" style="97" bestFit="1" customWidth="1"/>
    <col min="15349" max="15349" width="10.6640625" style="97" customWidth="1"/>
    <col min="15350" max="15350" width="11.88671875" style="97" customWidth="1"/>
    <col min="15351" max="15351" width="9.109375" style="97"/>
    <col min="15352" max="15352" width="15.44140625" style="97" bestFit="1" customWidth="1"/>
    <col min="15353" max="15594" width="9.109375" style="97"/>
    <col min="15595" max="15595" width="7.44140625" style="97" customWidth="1"/>
    <col min="15596" max="15602" width="10.109375" style="97" customWidth="1"/>
    <col min="15603" max="15603" width="8.44140625" style="97" customWidth="1"/>
    <col min="15604" max="15604" width="9.6640625" style="97" bestFit="1" customWidth="1"/>
    <col min="15605" max="15605" width="10.6640625" style="97" customWidth="1"/>
    <col min="15606" max="15606" width="11.88671875" style="97" customWidth="1"/>
    <col min="15607" max="15607" width="9.109375" style="97"/>
    <col min="15608" max="15608" width="15.44140625" style="97" bestFit="1" customWidth="1"/>
    <col min="15609" max="15850" width="9.109375" style="97"/>
    <col min="15851" max="15851" width="7.44140625" style="97" customWidth="1"/>
    <col min="15852" max="15858" width="10.109375" style="97" customWidth="1"/>
    <col min="15859" max="15859" width="8.44140625" style="97" customWidth="1"/>
    <col min="15860" max="15860" width="9.6640625" style="97" bestFit="1" customWidth="1"/>
    <col min="15861" max="15861" width="10.6640625" style="97" customWidth="1"/>
    <col min="15862" max="15862" width="11.88671875" style="97" customWidth="1"/>
    <col min="15863" max="15863" width="9.109375" style="97"/>
    <col min="15864" max="15864" width="15.44140625" style="97" bestFit="1" customWidth="1"/>
    <col min="15865" max="16106" width="9.109375" style="97"/>
    <col min="16107" max="16107" width="7.44140625" style="97" customWidth="1"/>
    <col min="16108" max="16114" width="10.109375" style="97" customWidth="1"/>
    <col min="16115" max="16115" width="8.44140625" style="97" customWidth="1"/>
    <col min="16116" max="16116" width="9.6640625" style="97" bestFit="1" customWidth="1"/>
    <col min="16117" max="16117" width="10.6640625" style="97" customWidth="1"/>
    <col min="16118" max="16118" width="11.88671875" style="97" customWidth="1"/>
    <col min="16119" max="16119" width="9.109375" style="97"/>
    <col min="16120" max="16120" width="15.44140625" style="97" bestFit="1" customWidth="1"/>
    <col min="16121" max="16384" width="9.109375" style="97"/>
  </cols>
  <sheetData>
    <row r="1" spans="1:32" ht="23.4" customHeight="1" x14ac:dyDescent="0.3">
      <c r="A1" s="95" t="s">
        <v>93</v>
      </c>
      <c r="B1" s="95"/>
      <c r="C1" s="95"/>
      <c r="D1" s="95"/>
      <c r="E1" s="95"/>
      <c r="F1" s="95"/>
      <c r="G1" s="95"/>
      <c r="H1" s="95"/>
      <c r="I1" s="95"/>
      <c r="J1" s="96"/>
      <c r="K1" s="96"/>
      <c r="L1" s="96"/>
      <c r="M1" s="96"/>
    </row>
    <row r="2" spans="1:32" ht="19.2" customHeight="1" x14ac:dyDescent="0.3">
      <c r="A2" s="174" t="s">
        <v>52</v>
      </c>
      <c r="B2" s="174"/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74"/>
    </row>
    <row r="3" spans="1:32" s="98" customFormat="1" ht="53.4" customHeight="1" x14ac:dyDescent="0.3">
      <c r="A3" s="132"/>
      <c r="B3" s="132"/>
      <c r="C3" s="133" t="s">
        <v>53</v>
      </c>
      <c r="D3" s="133" t="s">
        <v>55</v>
      </c>
      <c r="E3" s="133" t="s">
        <v>56</v>
      </c>
      <c r="F3" s="133" t="s">
        <v>57</v>
      </c>
      <c r="G3" s="136" t="s">
        <v>58</v>
      </c>
      <c r="H3" s="133" t="s">
        <v>54</v>
      </c>
      <c r="I3" s="136" t="s">
        <v>59</v>
      </c>
      <c r="J3" s="133" t="s">
        <v>60</v>
      </c>
      <c r="K3" s="133" t="s">
        <v>61</v>
      </c>
      <c r="L3" s="136" t="s">
        <v>62</v>
      </c>
      <c r="M3" s="136" t="s">
        <v>63</v>
      </c>
    </row>
    <row r="4" spans="1:32" s="100" customFormat="1" x14ac:dyDescent="0.3">
      <c r="A4" s="160">
        <v>2010</v>
      </c>
      <c r="B4" s="12" t="s">
        <v>0</v>
      </c>
      <c r="C4" s="67">
        <v>40300</v>
      </c>
      <c r="D4" s="67">
        <v>20058</v>
      </c>
      <c r="E4" s="67">
        <v>69281</v>
      </c>
      <c r="F4" s="67">
        <v>26164</v>
      </c>
      <c r="G4" s="67">
        <v>155803</v>
      </c>
      <c r="H4" s="67">
        <v>15156</v>
      </c>
      <c r="I4" s="67">
        <v>170959</v>
      </c>
      <c r="J4" s="67">
        <v>12411</v>
      </c>
      <c r="K4" s="67">
        <v>4054</v>
      </c>
      <c r="L4" s="67">
        <v>16465</v>
      </c>
      <c r="M4" s="67">
        <v>187424</v>
      </c>
      <c r="O4" s="99"/>
      <c r="P4" s="99"/>
      <c r="Q4" s="99"/>
      <c r="R4" s="99"/>
      <c r="S4" s="99"/>
      <c r="T4" s="99"/>
      <c r="U4" s="99"/>
      <c r="V4" s="99"/>
      <c r="W4" s="99"/>
      <c r="X4" s="99"/>
      <c r="Y4" s="99"/>
      <c r="Z4" s="99"/>
      <c r="AA4" s="99"/>
      <c r="AB4" s="99"/>
      <c r="AC4" s="99"/>
      <c r="AD4" s="99"/>
      <c r="AE4" s="99"/>
      <c r="AF4" s="99"/>
    </row>
    <row r="5" spans="1:32" s="100" customFormat="1" x14ac:dyDescent="0.3">
      <c r="A5" s="161"/>
      <c r="B5" s="12" t="s">
        <v>1</v>
      </c>
      <c r="C5" s="67">
        <v>42661</v>
      </c>
      <c r="D5" s="67">
        <v>21646</v>
      </c>
      <c r="E5" s="67">
        <v>69890</v>
      </c>
      <c r="F5" s="67">
        <v>24060</v>
      </c>
      <c r="G5" s="67">
        <v>158256</v>
      </c>
      <c r="H5" s="67">
        <v>18771</v>
      </c>
      <c r="I5" s="67">
        <v>177027</v>
      </c>
      <c r="J5" s="67">
        <v>12905</v>
      </c>
      <c r="K5" s="67">
        <v>4440</v>
      </c>
      <c r="L5" s="67">
        <v>17345</v>
      </c>
      <c r="M5" s="67">
        <v>194372</v>
      </c>
      <c r="O5" s="99"/>
      <c r="P5" s="99"/>
      <c r="Q5" s="99"/>
      <c r="R5" s="99"/>
      <c r="S5" s="99"/>
      <c r="T5" s="99"/>
      <c r="U5" s="99"/>
      <c r="V5" s="99"/>
      <c r="W5" s="99"/>
      <c r="X5" s="99"/>
      <c r="Y5" s="99"/>
      <c r="Z5" s="99"/>
      <c r="AA5" s="99"/>
      <c r="AB5" s="99"/>
      <c r="AC5" s="99"/>
      <c r="AD5" s="99"/>
      <c r="AE5" s="99"/>
      <c r="AF5" s="99"/>
    </row>
    <row r="6" spans="1:32" s="100" customFormat="1" x14ac:dyDescent="0.3">
      <c r="A6" s="161"/>
      <c r="B6" s="12" t="s">
        <v>2</v>
      </c>
      <c r="C6" s="67">
        <v>39830</v>
      </c>
      <c r="D6" s="67">
        <v>21445</v>
      </c>
      <c r="E6" s="67">
        <v>69801</v>
      </c>
      <c r="F6" s="67">
        <v>25211</v>
      </c>
      <c r="G6" s="67">
        <v>156287</v>
      </c>
      <c r="H6" s="67">
        <v>15915</v>
      </c>
      <c r="I6" s="67">
        <v>172202</v>
      </c>
      <c r="J6" s="67">
        <v>12276</v>
      </c>
      <c r="K6" s="67">
        <v>3822</v>
      </c>
      <c r="L6" s="67">
        <v>16099</v>
      </c>
      <c r="M6" s="67">
        <v>188301</v>
      </c>
      <c r="O6" s="99"/>
      <c r="P6" s="99"/>
      <c r="Q6" s="99"/>
      <c r="R6" s="99"/>
      <c r="S6" s="99"/>
      <c r="T6" s="99"/>
      <c r="U6" s="99"/>
      <c r="V6" s="99"/>
      <c r="W6" s="99"/>
      <c r="X6" s="99"/>
      <c r="Y6" s="99"/>
      <c r="Z6" s="99"/>
      <c r="AA6" s="99"/>
      <c r="AB6" s="99"/>
      <c r="AC6" s="99"/>
      <c r="AD6" s="99"/>
      <c r="AE6" s="99"/>
      <c r="AF6" s="99"/>
    </row>
    <row r="7" spans="1:32" s="100" customFormat="1" x14ac:dyDescent="0.3">
      <c r="A7" s="162"/>
      <c r="B7" s="12" t="s">
        <v>3</v>
      </c>
      <c r="C7" s="67">
        <v>51876</v>
      </c>
      <c r="D7" s="67">
        <v>27632</v>
      </c>
      <c r="E7" s="67">
        <v>89724</v>
      </c>
      <c r="F7" s="67">
        <v>30527</v>
      </c>
      <c r="G7" s="67">
        <v>199758</v>
      </c>
      <c r="H7" s="67">
        <v>19016</v>
      </c>
      <c r="I7" s="67">
        <v>218774</v>
      </c>
      <c r="J7" s="67">
        <v>11832</v>
      </c>
      <c r="K7" s="67">
        <v>5014</v>
      </c>
      <c r="L7" s="67">
        <v>16846</v>
      </c>
      <c r="M7" s="67">
        <v>235620</v>
      </c>
      <c r="O7" s="99"/>
      <c r="P7" s="99"/>
      <c r="Q7" s="99"/>
      <c r="R7" s="99"/>
      <c r="S7" s="99"/>
      <c r="T7" s="99"/>
      <c r="U7" s="99"/>
      <c r="V7" s="99"/>
      <c r="W7" s="99"/>
      <c r="X7" s="99"/>
      <c r="Y7" s="99"/>
      <c r="Z7" s="99"/>
      <c r="AA7" s="99"/>
      <c r="AB7" s="99"/>
      <c r="AC7" s="99"/>
      <c r="AD7" s="99"/>
      <c r="AE7" s="99"/>
      <c r="AF7" s="99"/>
    </row>
    <row r="8" spans="1:32" s="100" customFormat="1" x14ac:dyDescent="0.3">
      <c r="A8" s="160">
        <v>2011</v>
      </c>
      <c r="B8" s="12" t="s">
        <v>0</v>
      </c>
      <c r="C8" s="67">
        <v>40558</v>
      </c>
      <c r="D8" s="67">
        <v>19340</v>
      </c>
      <c r="E8" s="67">
        <v>71612</v>
      </c>
      <c r="F8" s="67">
        <v>26139</v>
      </c>
      <c r="G8" s="67">
        <v>157649</v>
      </c>
      <c r="H8" s="67">
        <v>16479</v>
      </c>
      <c r="I8" s="67">
        <v>174128</v>
      </c>
      <c r="J8" s="67">
        <v>11553</v>
      </c>
      <c r="K8" s="67">
        <v>3182</v>
      </c>
      <c r="L8" s="67">
        <v>14735</v>
      </c>
      <c r="M8" s="67">
        <v>188863</v>
      </c>
      <c r="O8" s="99"/>
      <c r="P8" s="99"/>
      <c r="Q8" s="99"/>
      <c r="R8" s="99"/>
      <c r="S8" s="99"/>
      <c r="T8" s="99"/>
      <c r="U8" s="99"/>
      <c r="V8" s="99"/>
      <c r="W8" s="99"/>
      <c r="X8" s="99"/>
      <c r="Y8" s="99"/>
      <c r="Z8" s="99"/>
      <c r="AA8" s="99"/>
      <c r="AB8" s="99"/>
      <c r="AC8" s="99"/>
      <c r="AD8" s="99"/>
      <c r="AE8" s="99"/>
      <c r="AF8" s="99"/>
    </row>
    <row r="9" spans="1:32" s="100" customFormat="1" x14ac:dyDescent="0.3">
      <c r="A9" s="161"/>
      <c r="B9" s="12" t="s">
        <v>1</v>
      </c>
      <c r="C9" s="67">
        <v>41565</v>
      </c>
      <c r="D9" s="67">
        <v>20187</v>
      </c>
      <c r="E9" s="67">
        <v>71038</v>
      </c>
      <c r="F9" s="67">
        <v>23764</v>
      </c>
      <c r="G9" s="67">
        <v>156554</v>
      </c>
      <c r="H9" s="67">
        <v>20919</v>
      </c>
      <c r="I9" s="67">
        <v>177473</v>
      </c>
      <c r="J9" s="67">
        <v>12829</v>
      </c>
      <c r="K9" s="67">
        <v>4338</v>
      </c>
      <c r="L9" s="67">
        <v>17167</v>
      </c>
      <c r="M9" s="67">
        <v>194640</v>
      </c>
      <c r="O9" s="99"/>
      <c r="P9" s="99"/>
      <c r="Q9" s="99"/>
      <c r="R9" s="99"/>
      <c r="S9" s="99"/>
      <c r="T9" s="99"/>
      <c r="U9" s="99"/>
      <c r="V9" s="99"/>
      <c r="W9" s="99"/>
      <c r="X9" s="99"/>
      <c r="Y9" s="99"/>
      <c r="Z9" s="99"/>
      <c r="AA9" s="99"/>
      <c r="AB9" s="99"/>
      <c r="AC9" s="99"/>
      <c r="AD9" s="99"/>
      <c r="AE9" s="99"/>
      <c r="AF9" s="99"/>
    </row>
    <row r="10" spans="1:32" s="100" customFormat="1" x14ac:dyDescent="0.3">
      <c r="A10" s="161"/>
      <c r="B10" s="12" t="s">
        <v>2</v>
      </c>
      <c r="C10" s="67">
        <v>39377</v>
      </c>
      <c r="D10" s="67">
        <v>19376</v>
      </c>
      <c r="E10" s="67">
        <v>70681</v>
      </c>
      <c r="F10" s="67">
        <v>24800</v>
      </c>
      <c r="G10" s="67">
        <v>154234</v>
      </c>
      <c r="H10" s="67">
        <v>17169</v>
      </c>
      <c r="I10" s="67">
        <v>171403</v>
      </c>
      <c r="J10" s="67">
        <v>10415</v>
      </c>
      <c r="K10" s="67">
        <v>3177</v>
      </c>
      <c r="L10" s="67">
        <v>13593</v>
      </c>
      <c r="M10" s="67">
        <v>184995</v>
      </c>
      <c r="O10" s="99"/>
      <c r="P10" s="99"/>
      <c r="Q10" s="99"/>
      <c r="R10" s="99"/>
      <c r="S10" s="99"/>
      <c r="T10" s="99"/>
      <c r="U10" s="99"/>
      <c r="V10" s="99"/>
      <c r="W10" s="99"/>
      <c r="X10" s="99"/>
      <c r="Y10" s="99"/>
      <c r="Z10" s="99"/>
      <c r="AA10" s="99"/>
      <c r="AB10" s="99"/>
      <c r="AC10" s="99"/>
      <c r="AD10" s="99"/>
      <c r="AE10" s="99"/>
      <c r="AF10" s="99"/>
    </row>
    <row r="11" spans="1:32" s="100" customFormat="1" x14ac:dyDescent="0.3">
      <c r="A11" s="162"/>
      <c r="B11" s="12" t="s">
        <v>3</v>
      </c>
      <c r="C11" s="67">
        <v>50464</v>
      </c>
      <c r="D11" s="67">
        <v>32001</v>
      </c>
      <c r="E11" s="67">
        <v>91147</v>
      </c>
      <c r="F11" s="67">
        <v>30613</v>
      </c>
      <c r="G11" s="67">
        <v>204224</v>
      </c>
      <c r="H11" s="67">
        <v>22000</v>
      </c>
      <c r="I11" s="67">
        <v>226224</v>
      </c>
      <c r="J11" s="67">
        <v>12619</v>
      </c>
      <c r="K11" s="67">
        <v>5208</v>
      </c>
      <c r="L11" s="67">
        <v>17827</v>
      </c>
      <c r="M11" s="67">
        <v>244052</v>
      </c>
      <c r="O11" s="99"/>
      <c r="P11" s="99"/>
      <c r="Q11" s="99"/>
      <c r="R11" s="99"/>
      <c r="S11" s="99"/>
      <c r="T11" s="99"/>
      <c r="U11" s="99"/>
      <c r="V11" s="99"/>
      <c r="W11" s="99"/>
      <c r="X11" s="99"/>
      <c r="Y11" s="99"/>
      <c r="Z11" s="99"/>
      <c r="AA11" s="99"/>
      <c r="AB11" s="99"/>
      <c r="AC11" s="99"/>
      <c r="AD11" s="99"/>
      <c r="AE11" s="99"/>
      <c r="AF11" s="99"/>
    </row>
    <row r="12" spans="1:32" s="100" customFormat="1" x14ac:dyDescent="0.3">
      <c r="A12" s="160">
        <v>2012</v>
      </c>
      <c r="B12" s="12" t="s">
        <v>0</v>
      </c>
      <c r="C12" s="67">
        <v>39860</v>
      </c>
      <c r="D12" s="67">
        <v>20527</v>
      </c>
      <c r="E12" s="67">
        <v>73349</v>
      </c>
      <c r="F12" s="67">
        <v>26730</v>
      </c>
      <c r="G12" s="67">
        <v>160466</v>
      </c>
      <c r="H12" s="67">
        <v>19018</v>
      </c>
      <c r="I12" s="67">
        <v>179484</v>
      </c>
      <c r="J12" s="67">
        <v>10458</v>
      </c>
      <c r="K12" s="67">
        <v>3277</v>
      </c>
      <c r="L12" s="67">
        <v>13735</v>
      </c>
      <c r="M12" s="67">
        <v>193219</v>
      </c>
      <c r="O12" s="99"/>
      <c r="P12" s="99"/>
      <c r="Q12" s="99"/>
      <c r="R12" s="99"/>
      <c r="S12" s="99"/>
      <c r="T12" s="99"/>
      <c r="U12" s="99"/>
      <c r="V12" s="99"/>
      <c r="W12" s="99"/>
      <c r="X12" s="99"/>
      <c r="Y12" s="99"/>
      <c r="Z12" s="99"/>
      <c r="AA12" s="99"/>
      <c r="AB12" s="99"/>
      <c r="AC12" s="99"/>
      <c r="AD12" s="99"/>
      <c r="AE12" s="99"/>
      <c r="AF12" s="99"/>
    </row>
    <row r="13" spans="1:32" s="100" customFormat="1" x14ac:dyDescent="0.3">
      <c r="A13" s="161"/>
      <c r="B13" s="12" t="s">
        <v>1</v>
      </c>
      <c r="C13" s="67">
        <v>40638</v>
      </c>
      <c r="D13" s="67">
        <v>20374</v>
      </c>
      <c r="E13" s="67">
        <v>72827</v>
      </c>
      <c r="F13" s="67">
        <v>24754</v>
      </c>
      <c r="G13" s="67">
        <v>158592</v>
      </c>
      <c r="H13" s="67">
        <v>23297</v>
      </c>
      <c r="I13" s="67">
        <v>181889</v>
      </c>
      <c r="J13" s="67">
        <v>10309</v>
      </c>
      <c r="K13" s="67">
        <v>5459</v>
      </c>
      <c r="L13" s="67">
        <v>15769</v>
      </c>
      <c r="M13" s="67">
        <v>197658</v>
      </c>
      <c r="O13" s="99"/>
      <c r="P13" s="99"/>
      <c r="Q13" s="99"/>
      <c r="R13" s="99"/>
      <c r="S13" s="99"/>
      <c r="T13" s="99"/>
      <c r="U13" s="99"/>
      <c r="V13" s="99"/>
      <c r="W13" s="99"/>
      <c r="X13" s="99"/>
      <c r="Y13" s="99"/>
      <c r="Z13" s="99"/>
      <c r="AA13" s="99"/>
      <c r="AB13" s="99"/>
      <c r="AC13" s="99"/>
      <c r="AD13" s="99"/>
      <c r="AE13" s="99"/>
      <c r="AF13" s="99"/>
    </row>
    <row r="14" spans="1:32" s="100" customFormat="1" x14ac:dyDescent="0.3">
      <c r="A14" s="161"/>
      <c r="B14" s="12" t="s">
        <v>2</v>
      </c>
      <c r="C14" s="67">
        <v>38747</v>
      </c>
      <c r="D14" s="67">
        <v>20735</v>
      </c>
      <c r="E14" s="67">
        <v>72351</v>
      </c>
      <c r="F14" s="67">
        <v>24623</v>
      </c>
      <c r="G14" s="67">
        <v>156456</v>
      </c>
      <c r="H14" s="67">
        <v>18579</v>
      </c>
      <c r="I14" s="67">
        <v>175035</v>
      </c>
      <c r="J14" s="67">
        <v>9711</v>
      </c>
      <c r="K14" s="67">
        <v>4950</v>
      </c>
      <c r="L14" s="67">
        <v>14662</v>
      </c>
      <c r="M14" s="67">
        <v>189697</v>
      </c>
      <c r="O14" s="99"/>
      <c r="P14" s="99"/>
      <c r="Q14" s="99"/>
      <c r="R14" s="99"/>
      <c r="S14" s="99"/>
      <c r="T14" s="99"/>
      <c r="U14" s="99"/>
      <c r="V14" s="99"/>
      <c r="W14" s="99"/>
      <c r="X14" s="99"/>
      <c r="Y14" s="99"/>
      <c r="Z14" s="99"/>
      <c r="AA14" s="99"/>
      <c r="AB14" s="99"/>
      <c r="AC14" s="99"/>
      <c r="AD14" s="99"/>
      <c r="AE14" s="99"/>
      <c r="AF14" s="99"/>
    </row>
    <row r="15" spans="1:32" s="100" customFormat="1" x14ac:dyDescent="0.3">
      <c r="A15" s="162"/>
      <c r="B15" s="12" t="s">
        <v>3</v>
      </c>
      <c r="C15" s="67">
        <v>49353</v>
      </c>
      <c r="D15" s="67">
        <v>29902</v>
      </c>
      <c r="E15" s="67">
        <v>93222</v>
      </c>
      <c r="F15" s="67">
        <v>30402</v>
      </c>
      <c r="G15" s="67">
        <v>202879</v>
      </c>
      <c r="H15" s="67">
        <v>22688</v>
      </c>
      <c r="I15" s="67">
        <v>225567</v>
      </c>
      <c r="J15" s="67">
        <v>12381</v>
      </c>
      <c r="K15" s="67">
        <v>5780</v>
      </c>
      <c r="L15" s="67">
        <v>18161</v>
      </c>
      <c r="M15" s="67">
        <v>243728</v>
      </c>
      <c r="O15" s="99"/>
      <c r="P15" s="99"/>
      <c r="Q15" s="99"/>
      <c r="R15" s="99"/>
      <c r="S15" s="99"/>
      <c r="T15" s="99"/>
      <c r="U15" s="99"/>
      <c r="V15" s="99"/>
      <c r="W15" s="99"/>
      <c r="X15" s="99"/>
      <c r="Y15" s="99"/>
      <c r="Z15" s="99"/>
      <c r="AA15" s="99"/>
      <c r="AB15" s="99"/>
      <c r="AC15" s="99"/>
      <c r="AD15" s="99"/>
      <c r="AE15" s="99"/>
      <c r="AF15" s="99"/>
    </row>
    <row r="16" spans="1:32" s="100" customFormat="1" x14ac:dyDescent="0.3">
      <c r="A16" s="160">
        <v>2013</v>
      </c>
      <c r="B16" s="12" t="s">
        <v>0</v>
      </c>
      <c r="C16" s="67">
        <v>39363</v>
      </c>
      <c r="D16" s="67">
        <v>20435</v>
      </c>
      <c r="E16" s="67">
        <v>75051</v>
      </c>
      <c r="F16" s="67">
        <v>27508</v>
      </c>
      <c r="G16" s="67">
        <v>162358</v>
      </c>
      <c r="H16" s="67">
        <v>17523</v>
      </c>
      <c r="I16" s="67">
        <v>179881</v>
      </c>
      <c r="J16" s="67">
        <v>9418</v>
      </c>
      <c r="K16" s="67">
        <v>3116</v>
      </c>
      <c r="L16" s="67">
        <v>12534</v>
      </c>
      <c r="M16" s="67">
        <v>192415</v>
      </c>
      <c r="O16" s="99"/>
      <c r="P16" s="99"/>
      <c r="Q16" s="99"/>
      <c r="R16" s="99"/>
      <c r="S16" s="99"/>
      <c r="T16" s="99"/>
      <c r="U16" s="99"/>
      <c r="V16" s="99"/>
      <c r="W16" s="99"/>
      <c r="X16" s="99"/>
      <c r="Y16" s="99"/>
      <c r="Z16" s="99"/>
      <c r="AA16" s="99"/>
      <c r="AB16" s="99"/>
      <c r="AC16" s="99"/>
      <c r="AD16" s="99"/>
      <c r="AE16" s="99"/>
      <c r="AF16" s="99"/>
    </row>
    <row r="17" spans="1:38" s="100" customFormat="1" x14ac:dyDescent="0.3">
      <c r="A17" s="161"/>
      <c r="B17" s="12" t="s">
        <v>1</v>
      </c>
      <c r="C17" s="67">
        <v>40055</v>
      </c>
      <c r="D17" s="67">
        <v>21321</v>
      </c>
      <c r="E17" s="67">
        <v>74922</v>
      </c>
      <c r="F17" s="67">
        <v>25442</v>
      </c>
      <c r="G17" s="67">
        <v>161739</v>
      </c>
      <c r="H17" s="67">
        <v>21390</v>
      </c>
      <c r="I17" s="67">
        <v>183129</v>
      </c>
      <c r="J17" s="67">
        <v>10655</v>
      </c>
      <c r="K17" s="67">
        <v>5846</v>
      </c>
      <c r="L17" s="67">
        <v>16501</v>
      </c>
      <c r="M17" s="67">
        <v>199631</v>
      </c>
      <c r="O17" s="99"/>
      <c r="P17" s="99"/>
      <c r="Q17" s="99"/>
      <c r="R17" s="99"/>
      <c r="S17" s="99"/>
      <c r="T17" s="99"/>
      <c r="U17" s="99"/>
      <c r="V17" s="99"/>
      <c r="W17" s="99"/>
      <c r="X17" s="99"/>
      <c r="Y17" s="99"/>
      <c r="Z17" s="99"/>
      <c r="AA17" s="99"/>
      <c r="AB17" s="99"/>
      <c r="AC17" s="99"/>
      <c r="AD17" s="99"/>
      <c r="AE17" s="99"/>
      <c r="AF17" s="99"/>
    </row>
    <row r="18" spans="1:38" s="100" customFormat="1" x14ac:dyDescent="0.3">
      <c r="A18" s="161"/>
      <c r="B18" s="12" t="s">
        <v>2</v>
      </c>
      <c r="C18" s="67">
        <v>38271</v>
      </c>
      <c r="D18" s="67">
        <v>20529</v>
      </c>
      <c r="E18" s="67">
        <v>74419</v>
      </c>
      <c r="F18" s="67">
        <v>25967</v>
      </c>
      <c r="G18" s="67">
        <v>159187</v>
      </c>
      <c r="H18" s="67">
        <v>18220</v>
      </c>
      <c r="I18" s="67">
        <v>177407</v>
      </c>
      <c r="J18" s="67">
        <v>10142</v>
      </c>
      <c r="K18" s="67">
        <v>4182</v>
      </c>
      <c r="L18" s="67">
        <v>14324</v>
      </c>
      <c r="M18" s="67">
        <v>191732</v>
      </c>
      <c r="O18" s="99"/>
      <c r="P18" s="99"/>
      <c r="Q18" s="99"/>
      <c r="R18" s="99"/>
      <c r="S18" s="99"/>
      <c r="T18" s="99"/>
      <c r="U18" s="99"/>
      <c r="V18" s="99"/>
      <c r="W18" s="99"/>
      <c r="X18" s="99"/>
      <c r="Y18" s="99"/>
      <c r="Z18" s="99"/>
      <c r="AA18" s="99"/>
      <c r="AB18" s="99"/>
      <c r="AC18" s="99"/>
      <c r="AD18" s="99"/>
      <c r="AE18" s="99"/>
      <c r="AF18" s="99"/>
    </row>
    <row r="19" spans="1:38" s="100" customFormat="1" x14ac:dyDescent="0.3">
      <c r="A19" s="162"/>
      <c r="B19" s="12" t="s">
        <v>3</v>
      </c>
      <c r="C19" s="67">
        <v>49763</v>
      </c>
      <c r="D19" s="67">
        <v>30423</v>
      </c>
      <c r="E19" s="67">
        <v>95585</v>
      </c>
      <c r="F19" s="67">
        <v>30321</v>
      </c>
      <c r="G19" s="67">
        <v>206092</v>
      </c>
      <c r="H19" s="67">
        <v>20526</v>
      </c>
      <c r="I19" s="67">
        <v>226618</v>
      </c>
      <c r="J19" s="67">
        <v>10152</v>
      </c>
      <c r="K19" s="67">
        <v>4686</v>
      </c>
      <c r="L19" s="67">
        <v>14838</v>
      </c>
      <c r="M19" s="67">
        <v>241455</v>
      </c>
      <c r="O19" s="99"/>
      <c r="P19" s="99"/>
      <c r="Q19" s="99"/>
      <c r="R19" s="99"/>
      <c r="S19" s="99"/>
      <c r="T19" s="99"/>
      <c r="U19" s="99"/>
      <c r="V19" s="99"/>
      <c r="W19" s="99"/>
      <c r="X19" s="99"/>
      <c r="Y19" s="99"/>
      <c r="Z19" s="99"/>
      <c r="AA19" s="99"/>
      <c r="AB19" s="99"/>
      <c r="AC19" s="99"/>
      <c r="AD19" s="99"/>
      <c r="AE19" s="99"/>
      <c r="AF19" s="99"/>
    </row>
    <row r="20" spans="1:38" s="100" customFormat="1" x14ac:dyDescent="0.3">
      <c r="A20" s="160">
        <v>2014</v>
      </c>
      <c r="B20" s="12" t="s">
        <v>0</v>
      </c>
      <c r="C20" s="67">
        <v>38941</v>
      </c>
      <c r="D20" s="67">
        <v>20021</v>
      </c>
      <c r="E20" s="67">
        <v>75183</v>
      </c>
      <c r="F20" s="67">
        <v>28206</v>
      </c>
      <c r="G20" s="67">
        <v>162352</v>
      </c>
      <c r="H20" s="67">
        <v>16975</v>
      </c>
      <c r="I20" s="67">
        <v>179327</v>
      </c>
      <c r="J20" s="67">
        <v>9010</v>
      </c>
      <c r="K20" s="67">
        <v>2879</v>
      </c>
      <c r="L20" s="67">
        <v>11889</v>
      </c>
      <c r="M20" s="67">
        <v>191216</v>
      </c>
      <c r="O20" s="99"/>
      <c r="P20" s="99"/>
      <c r="Q20" s="99"/>
      <c r="R20" s="99"/>
      <c r="S20" s="99"/>
      <c r="T20" s="99"/>
      <c r="U20" s="99"/>
      <c r="V20" s="99"/>
      <c r="W20" s="99"/>
      <c r="X20" s="99"/>
      <c r="Y20" s="99"/>
      <c r="Z20" s="99"/>
      <c r="AA20" s="99"/>
      <c r="AB20" s="99"/>
      <c r="AC20" s="99"/>
      <c r="AD20" s="99"/>
      <c r="AE20" s="99"/>
      <c r="AF20" s="99"/>
      <c r="AG20" s="101"/>
      <c r="AH20" s="101"/>
      <c r="AI20" s="101"/>
      <c r="AJ20" s="101"/>
      <c r="AK20" s="101"/>
      <c r="AL20" s="101"/>
    </row>
    <row r="21" spans="1:38" s="100" customFormat="1" x14ac:dyDescent="0.3">
      <c r="A21" s="161"/>
      <c r="B21" s="12" t="s">
        <v>1</v>
      </c>
      <c r="C21" s="67">
        <v>39969</v>
      </c>
      <c r="D21" s="67">
        <v>19973</v>
      </c>
      <c r="E21" s="67">
        <v>76203</v>
      </c>
      <c r="F21" s="67">
        <v>26643</v>
      </c>
      <c r="G21" s="67">
        <v>162788</v>
      </c>
      <c r="H21" s="67">
        <v>21056</v>
      </c>
      <c r="I21" s="67">
        <v>183844</v>
      </c>
      <c r="J21" s="67">
        <v>9247</v>
      </c>
      <c r="K21" s="67">
        <v>5576</v>
      </c>
      <c r="L21" s="67">
        <v>14824</v>
      </c>
      <c r="M21" s="67">
        <v>198668</v>
      </c>
      <c r="O21" s="99"/>
      <c r="P21" s="99"/>
      <c r="Q21" s="99"/>
      <c r="R21" s="99"/>
      <c r="S21" s="99"/>
      <c r="T21" s="99"/>
      <c r="U21" s="99"/>
      <c r="V21" s="99"/>
      <c r="W21" s="99"/>
      <c r="X21" s="99"/>
      <c r="Y21" s="99"/>
      <c r="Z21" s="99"/>
      <c r="AA21" s="99"/>
      <c r="AB21" s="99"/>
      <c r="AC21" s="99"/>
      <c r="AD21" s="99"/>
      <c r="AE21" s="99"/>
      <c r="AF21" s="99"/>
      <c r="AG21" s="101"/>
      <c r="AH21" s="101"/>
      <c r="AI21" s="101"/>
      <c r="AJ21" s="101"/>
      <c r="AK21" s="101"/>
      <c r="AL21" s="101"/>
    </row>
    <row r="22" spans="1:38" s="100" customFormat="1" x14ac:dyDescent="0.3">
      <c r="A22" s="161"/>
      <c r="B22" s="12" t="s">
        <v>2</v>
      </c>
      <c r="C22" s="67">
        <v>37773</v>
      </c>
      <c r="D22" s="67">
        <v>20819</v>
      </c>
      <c r="E22" s="67">
        <v>77128</v>
      </c>
      <c r="F22" s="67">
        <v>25290</v>
      </c>
      <c r="G22" s="67">
        <v>161011</v>
      </c>
      <c r="H22" s="67">
        <v>16752</v>
      </c>
      <c r="I22" s="67">
        <v>177763</v>
      </c>
      <c r="J22" s="67">
        <v>8839</v>
      </c>
      <c r="K22" s="67">
        <v>5414</v>
      </c>
      <c r="L22" s="67">
        <v>14253</v>
      </c>
      <c r="M22" s="67">
        <v>192016</v>
      </c>
      <c r="O22" s="99"/>
      <c r="P22" s="99"/>
      <c r="Q22" s="99"/>
      <c r="R22" s="99"/>
      <c r="S22" s="99"/>
      <c r="T22" s="99"/>
      <c r="U22" s="99"/>
      <c r="V22" s="99"/>
      <c r="W22" s="99"/>
      <c r="X22" s="99"/>
      <c r="Y22" s="99"/>
      <c r="Z22" s="99"/>
      <c r="AA22" s="99"/>
      <c r="AB22" s="99"/>
      <c r="AC22" s="99"/>
      <c r="AD22" s="99"/>
      <c r="AE22" s="99"/>
      <c r="AF22" s="99"/>
      <c r="AG22" s="101"/>
      <c r="AH22" s="101"/>
      <c r="AI22" s="101"/>
      <c r="AJ22" s="101"/>
      <c r="AK22" s="101"/>
      <c r="AL22" s="101"/>
    </row>
    <row r="23" spans="1:38" s="100" customFormat="1" x14ac:dyDescent="0.3">
      <c r="A23" s="162"/>
      <c r="B23" s="12" t="s">
        <v>3</v>
      </c>
      <c r="C23" s="67">
        <v>49143</v>
      </c>
      <c r="D23" s="67">
        <v>31054</v>
      </c>
      <c r="E23" s="67">
        <v>98495</v>
      </c>
      <c r="F23" s="67">
        <v>32594</v>
      </c>
      <c r="G23" s="67">
        <v>211286</v>
      </c>
      <c r="H23" s="67">
        <v>19658</v>
      </c>
      <c r="I23" s="67">
        <v>230944</v>
      </c>
      <c r="J23" s="67">
        <v>10521</v>
      </c>
      <c r="K23" s="67">
        <v>6267</v>
      </c>
      <c r="L23" s="67">
        <v>16787</v>
      </c>
      <c r="M23" s="67">
        <v>247732</v>
      </c>
      <c r="O23" s="99"/>
      <c r="P23" s="99"/>
      <c r="Q23" s="99"/>
      <c r="R23" s="99"/>
      <c r="S23" s="99"/>
      <c r="T23" s="99"/>
      <c r="U23" s="99"/>
      <c r="V23" s="99"/>
      <c r="W23" s="99"/>
      <c r="X23" s="99"/>
      <c r="Y23" s="99"/>
      <c r="Z23" s="99"/>
      <c r="AA23" s="99"/>
      <c r="AB23" s="99"/>
      <c r="AC23" s="99"/>
      <c r="AD23" s="99"/>
      <c r="AE23" s="99"/>
      <c r="AF23" s="99"/>
      <c r="AG23" s="101"/>
      <c r="AH23" s="101"/>
      <c r="AI23" s="101"/>
      <c r="AJ23" s="101"/>
      <c r="AK23" s="101"/>
      <c r="AL23" s="101"/>
    </row>
    <row r="24" spans="1:38" s="100" customFormat="1" x14ac:dyDescent="0.3">
      <c r="A24" s="160">
        <v>2015</v>
      </c>
      <c r="B24" s="12" t="s">
        <v>0</v>
      </c>
      <c r="C24" s="67">
        <v>38577</v>
      </c>
      <c r="D24" s="67">
        <v>19617</v>
      </c>
      <c r="E24" s="67">
        <v>77132</v>
      </c>
      <c r="F24" s="67">
        <v>28800</v>
      </c>
      <c r="G24" s="67">
        <v>164126</v>
      </c>
      <c r="H24" s="67">
        <v>14556</v>
      </c>
      <c r="I24" s="67">
        <v>178682</v>
      </c>
      <c r="J24" s="67">
        <v>9289</v>
      </c>
      <c r="K24" s="67">
        <v>3665</v>
      </c>
      <c r="L24" s="67">
        <v>12955</v>
      </c>
      <c r="M24" s="67">
        <v>191637</v>
      </c>
      <c r="O24" s="99"/>
      <c r="P24" s="99"/>
      <c r="Q24" s="99"/>
      <c r="R24" s="99"/>
      <c r="S24" s="99"/>
      <c r="T24" s="99"/>
      <c r="U24" s="99"/>
      <c r="V24" s="99"/>
      <c r="W24" s="99"/>
      <c r="X24" s="99"/>
      <c r="Y24" s="99"/>
      <c r="Z24" s="99"/>
      <c r="AA24" s="99"/>
      <c r="AB24" s="99"/>
      <c r="AC24" s="99"/>
      <c r="AD24" s="99"/>
      <c r="AE24" s="99"/>
      <c r="AF24" s="99"/>
      <c r="AG24" s="101"/>
      <c r="AH24" s="101"/>
      <c r="AI24" s="101"/>
      <c r="AJ24" s="101"/>
      <c r="AK24" s="101"/>
      <c r="AL24" s="101"/>
    </row>
    <row r="25" spans="1:38" s="100" customFormat="1" x14ac:dyDescent="0.3">
      <c r="A25" s="161"/>
      <c r="B25" s="12" t="s">
        <v>1</v>
      </c>
      <c r="C25" s="67">
        <v>39448</v>
      </c>
      <c r="D25" s="67">
        <v>20680</v>
      </c>
      <c r="E25" s="67">
        <v>77383</v>
      </c>
      <c r="F25" s="67">
        <v>26368</v>
      </c>
      <c r="G25" s="67">
        <v>163878</v>
      </c>
      <c r="H25" s="67">
        <v>20271</v>
      </c>
      <c r="I25" s="67">
        <v>184149</v>
      </c>
      <c r="J25" s="67">
        <v>10301</v>
      </c>
      <c r="K25" s="67">
        <v>7916</v>
      </c>
      <c r="L25" s="67">
        <v>18217</v>
      </c>
      <c r="M25" s="67">
        <v>202366</v>
      </c>
      <c r="O25" s="99"/>
      <c r="P25" s="99"/>
      <c r="Q25" s="99"/>
      <c r="R25" s="99"/>
      <c r="S25" s="99"/>
      <c r="T25" s="99"/>
      <c r="U25" s="99"/>
      <c r="V25" s="99"/>
      <c r="W25" s="99"/>
      <c r="X25" s="99"/>
      <c r="Y25" s="99"/>
      <c r="Z25" s="99"/>
      <c r="AA25" s="99"/>
      <c r="AB25" s="99"/>
      <c r="AC25" s="99"/>
      <c r="AD25" s="99"/>
      <c r="AE25" s="99"/>
      <c r="AF25" s="99"/>
      <c r="AG25" s="101"/>
      <c r="AH25" s="101"/>
      <c r="AI25" s="101"/>
      <c r="AJ25" s="101"/>
      <c r="AK25" s="101"/>
      <c r="AL25" s="101"/>
    </row>
    <row r="26" spans="1:38" s="100" customFormat="1" x14ac:dyDescent="0.3">
      <c r="A26" s="161"/>
      <c r="B26" s="12" t="s">
        <v>2</v>
      </c>
      <c r="C26" s="67">
        <v>37728</v>
      </c>
      <c r="D26" s="67">
        <v>21264</v>
      </c>
      <c r="E26" s="67">
        <v>78444</v>
      </c>
      <c r="F26" s="67">
        <v>24274</v>
      </c>
      <c r="G26" s="67">
        <v>161709</v>
      </c>
      <c r="H26" s="67">
        <v>15819</v>
      </c>
      <c r="I26" s="67">
        <v>177528</v>
      </c>
      <c r="J26" s="67">
        <v>9314</v>
      </c>
      <c r="K26" s="67">
        <v>5479</v>
      </c>
      <c r="L26" s="67">
        <v>14793</v>
      </c>
      <c r="M26" s="67">
        <v>192322</v>
      </c>
      <c r="O26" s="99"/>
      <c r="P26" s="99"/>
      <c r="Q26" s="99"/>
      <c r="R26" s="99"/>
      <c r="S26" s="99"/>
      <c r="T26" s="99"/>
      <c r="U26" s="99"/>
      <c r="V26" s="99"/>
      <c r="W26" s="99"/>
      <c r="X26" s="99"/>
      <c r="Y26" s="99"/>
      <c r="Z26" s="99"/>
      <c r="AA26" s="99"/>
      <c r="AB26" s="99"/>
      <c r="AC26" s="99"/>
      <c r="AD26" s="99"/>
      <c r="AE26" s="99"/>
      <c r="AF26" s="99"/>
      <c r="AG26" s="101"/>
      <c r="AH26" s="101"/>
      <c r="AI26" s="101"/>
      <c r="AJ26" s="101"/>
      <c r="AK26" s="101"/>
      <c r="AL26" s="101"/>
    </row>
    <row r="27" spans="1:38" s="100" customFormat="1" x14ac:dyDescent="0.3">
      <c r="A27" s="162"/>
      <c r="B27" s="12" t="s">
        <v>3</v>
      </c>
      <c r="C27" s="67">
        <v>48851</v>
      </c>
      <c r="D27" s="67">
        <v>31705</v>
      </c>
      <c r="E27" s="67">
        <v>99965</v>
      </c>
      <c r="F27" s="67">
        <v>30150</v>
      </c>
      <c r="G27" s="67">
        <v>210671</v>
      </c>
      <c r="H27" s="67">
        <v>17470</v>
      </c>
      <c r="I27" s="67">
        <v>228141</v>
      </c>
      <c r="J27" s="67">
        <v>11264</v>
      </c>
      <c r="K27" s="67">
        <v>9964</v>
      </c>
      <c r="L27" s="67">
        <v>21228</v>
      </c>
      <c r="M27" s="67">
        <v>249369</v>
      </c>
      <c r="O27" s="99"/>
      <c r="P27" s="99"/>
      <c r="Q27" s="99"/>
      <c r="R27" s="99"/>
      <c r="S27" s="99"/>
      <c r="T27" s="99"/>
      <c r="U27" s="99"/>
      <c r="V27" s="99"/>
      <c r="W27" s="99"/>
      <c r="X27" s="99"/>
      <c r="Y27" s="99"/>
      <c r="Z27" s="99"/>
      <c r="AA27" s="99"/>
      <c r="AB27" s="99"/>
      <c r="AC27" s="99"/>
      <c r="AD27" s="99"/>
      <c r="AE27" s="99"/>
      <c r="AF27" s="99"/>
      <c r="AG27" s="101"/>
      <c r="AH27" s="101"/>
      <c r="AI27" s="101"/>
      <c r="AJ27" s="101"/>
      <c r="AK27" s="101"/>
      <c r="AL27" s="101"/>
    </row>
    <row r="28" spans="1:38" s="100" customFormat="1" x14ac:dyDescent="0.3">
      <c r="A28" s="160">
        <v>2016</v>
      </c>
      <c r="B28" s="12" t="s">
        <v>0</v>
      </c>
      <c r="C28" s="67">
        <v>39189</v>
      </c>
      <c r="D28" s="67">
        <v>21816</v>
      </c>
      <c r="E28" s="67">
        <v>78572</v>
      </c>
      <c r="F28" s="67">
        <v>27271</v>
      </c>
      <c r="G28" s="67">
        <v>166849</v>
      </c>
      <c r="H28" s="67">
        <v>14259</v>
      </c>
      <c r="I28" s="67">
        <v>181108</v>
      </c>
      <c r="J28" s="67">
        <v>9093</v>
      </c>
      <c r="K28" s="67">
        <v>3147</v>
      </c>
      <c r="L28" s="67">
        <v>12240</v>
      </c>
      <c r="M28" s="67">
        <v>193348</v>
      </c>
      <c r="O28" s="99"/>
      <c r="P28" s="99"/>
      <c r="Q28" s="99"/>
      <c r="R28" s="99"/>
      <c r="S28" s="99"/>
      <c r="T28" s="99"/>
      <c r="U28" s="99"/>
      <c r="V28" s="99"/>
      <c r="W28" s="99"/>
      <c r="X28" s="99"/>
      <c r="Y28" s="99"/>
      <c r="Z28" s="99"/>
      <c r="AA28" s="99"/>
      <c r="AB28" s="99"/>
      <c r="AC28" s="99"/>
      <c r="AD28" s="99"/>
      <c r="AE28" s="99"/>
      <c r="AF28" s="99"/>
      <c r="AG28" s="101"/>
      <c r="AH28" s="101"/>
      <c r="AI28" s="101"/>
      <c r="AJ28" s="101"/>
      <c r="AK28" s="101"/>
      <c r="AL28" s="101"/>
    </row>
    <row r="29" spans="1:38" s="100" customFormat="1" x14ac:dyDescent="0.3">
      <c r="A29" s="161"/>
      <c r="B29" s="12" t="s">
        <v>1</v>
      </c>
      <c r="C29" s="67">
        <v>40129</v>
      </c>
      <c r="D29" s="67">
        <v>22077</v>
      </c>
      <c r="E29" s="67">
        <v>78454</v>
      </c>
      <c r="F29" s="67">
        <v>26048</v>
      </c>
      <c r="G29" s="67">
        <v>166708</v>
      </c>
      <c r="H29" s="67">
        <v>18993</v>
      </c>
      <c r="I29" s="67">
        <v>185701</v>
      </c>
      <c r="J29" s="67">
        <v>9574</v>
      </c>
      <c r="K29" s="67">
        <v>4270</v>
      </c>
      <c r="L29" s="67">
        <v>13844</v>
      </c>
      <c r="M29" s="67">
        <v>199545</v>
      </c>
      <c r="O29" s="99"/>
      <c r="P29" s="99"/>
      <c r="Q29" s="99"/>
      <c r="R29" s="99"/>
      <c r="S29" s="99"/>
      <c r="T29" s="99"/>
      <c r="U29" s="99"/>
      <c r="V29" s="99"/>
      <c r="W29" s="99"/>
      <c r="X29" s="99"/>
      <c r="Y29" s="99"/>
      <c r="Z29" s="99"/>
      <c r="AA29" s="99"/>
      <c r="AB29" s="99"/>
      <c r="AC29" s="99"/>
      <c r="AD29" s="99"/>
      <c r="AE29" s="99"/>
      <c r="AF29" s="99"/>
      <c r="AG29" s="101"/>
      <c r="AH29" s="101"/>
      <c r="AI29" s="101"/>
      <c r="AJ29" s="101"/>
      <c r="AK29" s="101"/>
      <c r="AL29" s="101"/>
    </row>
    <row r="30" spans="1:38" s="100" customFormat="1" x14ac:dyDescent="0.3">
      <c r="A30" s="161"/>
      <c r="B30" s="12" t="s">
        <v>2</v>
      </c>
      <c r="C30" s="67">
        <v>38593</v>
      </c>
      <c r="D30" s="67">
        <v>20994</v>
      </c>
      <c r="E30" s="67">
        <v>79111</v>
      </c>
      <c r="F30" s="67">
        <v>26366</v>
      </c>
      <c r="G30" s="67">
        <v>165064</v>
      </c>
      <c r="H30" s="67">
        <v>15581</v>
      </c>
      <c r="I30" s="67">
        <v>180645</v>
      </c>
      <c r="J30" s="67">
        <v>9426</v>
      </c>
      <c r="K30" s="67">
        <v>4006</v>
      </c>
      <c r="L30" s="67">
        <v>13432</v>
      </c>
      <c r="M30" s="67">
        <v>194076</v>
      </c>
      <c r="O30" s="99"/>
      <c r="P30" s="99"/>
      <c r="Q30" s="99"/>
      <c r="R30" s="99"/>
      <c r="S30" s="99"/>
      <c r="T30" s="99"/>
      <c r="U30" s="99"/>
      <c r="V30" s="99"/>
      <c r="W30" s="99"/>
      <c r="X30" s="99"/>
      <c r="Y30" s="99"/>
      <c r="Z30" s="99"/>
      <c r="AA30" s="99"/>
      <c r="AB30" s="99"/>
      <c r="AC30" s="99"/>
      <c r="AD30" s="99"/>
      <c r="AE30" s="99"/>
      <c r="AF30" s="99"/>
      <c r="AG30" s="101"/>
      <c r="AH30" s="101"/>
      <c r="AI30" s="101"/>
      <c r="AJ30" s="101"/>
      <c r="AK30" s="101"/>
      <c r="AL30" s="101"/>
    </row>
    <row r="31" spans="1:38" s="100" customFormat="1" x14ac:dyDescent="0.3">
      <c r="A31" s="162"/>
      <c r="B31" s="12" t="s">
        <v>3</v>
      </c>
      <c r="C31" s="67">
        <v>49375</v>
      </c>
      <c r="D31" s="67">
        <v>32013</v>
      </c>
      <c r="E31" s="67">
        <v>100233</v>
      </c>
      <c r="F31" s="67">
        <v>33233</v>
      </c>
      <c r="G31" s="67">
        <v>214854</v>
      </c>
      <c r="H31" s="67">
        <v>17425</v>
      </c>
      <c r="I31" s="67">
        <v>232279</v>
      </c>
      <c r="J31" s="67">
        <v>10488</v>
      </c>
      <c r="K31" s="67">
        <v>5300</v>
      </c>
      <c r="L31" s="67">
        <v>15788</v>
      </c>
      <c r="M31" s="67">
        <v>248068</v>
      </c>
      <c r="O31" s="99"/>
      <c r="P31" s="99"/>
      <c r="Q31" s="99"/>
      <c r="R31" s="99"/>
      <c r="S31" s="99"/>
      <c r="T31" s="99"/>
      <c r="U31" s="99"/>
      <c r="V31" s="99"/>
      <c r="W31" s="99"/>
      <c r="X31" s="99"/>
      <c r="Y31" s="99"/>
      <c r="Z31" s="99"/>
      <c r="AA31" s="99"/>
      <c r="AB31" s="99"/>
      <c r="AC31" s="99"/>
      <c r="AD31" s="99"/>
      <c r="AE31" s="99"/>
      <c r="AF31" s="99"/>
      <c r="AG31" s="101"/>
      <c r="AH31" s="101"/>
      <c r="AI31" s="101"/>
      <c r="AJ31" s="101"/>
      <c r="AK31" s="101"/>
      <c r="AL31" s="101"/>
    </row>
    <row r="32" spans="1:38" s="100" customFormat="1" x14ac:dyDescent="0.3">
      <c r="A32" s="160">
        <v>2017</v>
      </c>
      <c r="B32" s="12" t="s">
        <v>0</v>
      </c>
      <c r="C32" s="67">
        <v>39455</v>
      </c>
      <c r="D32" s="67">
        <v>22180</v>
      </c>
      <c r="E32" s="67">
        <v>79488</v>
      </c>
      <c r="F32" s="67">
        <v>25424</v>
      </c>
      <c r="G32" s="67">
        <v>166548</v>
      </c>
      <c r="H32" s="67">
        <v>15387</v>
      </c>
      <c r="I32" s="67">
        <v>181935</v>
      </c>
      <c r="J32" s="67">
        <v>8689</v>
      </c>
      <c r="K32" s="67">
        <v>2945</v>
      </c>
      <c r="L32" s="67">
        <v>11634</v>
      </c>
      <c r="M32" s="67">
        <v>193568</v>
      </c>
      <c r="O32" s="99"/>
      <c r="P32" s="99"/>
      <c r="Q32" s="99"/>
      <c r="R32" s="99"/>
      <c r="S32" s="99"/>
      <c r="T32" s="99"/>
      <c r="U32" s="99"/>
      <c r="V32" s="99"/>
      <c r="W32" s="99"/>
      <c r="X32" s="99"/>
      <c r="Y32" s="99"/>
      <c r="Z32" s="99"/>
      <c r="AA32" s="99"/>
      <c r="AB32" s="99"/>
      <c r="AC32" s="99"/>
      <c r="AD32" s="99"/>
      <c r="AE32" s="99"/>
      <c r="AF32" s="99"/>
      <c r="AG32" s="101"/>
      <c r="AH32" s="101"/>
      <c r="AI32" s="101"/>
      <c r="AJ32" s="101"/>
      <c r="AK32" s="101"/>
      <c r="AL32" s="101"/>
    </row>
    <row r="33" spans="1:38" s="100" customFormat="1" x14ac:dyDescent="0.3">
      <c r="A33" s="161"/>
      <c r="B33" s="12" t="s">
        <v>1</v>
      </c>
      <c r="C33" s="67">
        <v>40633</v>
      </c>
      <c r="D33" s="67">
        <v>22356</v>
      </c>
      <c r="E33" s="67">
        <v>79322</v>
      </c>
      <c r="F33" s="67">
        <v>26869</v>
      </c>
      <c r="G33" s="67">
        <v>169179</v>
      </c>
      <c r="H33" s="67">
        <v>18570</v>
      </c>
      <c r="I33" s="67">
        <v>187749</v>
      </c>
      <c r="J33" s="67">
        <v>9233</v>
      </c>
      <c r="K33" s="67">
        <v>11310</v>
      </c>
      <c r="L33" s="67">
        <v>20543</v>
      </c>
      <c r="M33" s="67">
        <v>208292</v>
      </c>
      <c r="O33" s="99"/>
      <c r="P33" s="99"/>
      <c r="Q33" s="99"/>
      <c r="R33" s="99"/>
      <c r="S33" s="99"/>
      <c r="T33" s="99"/>
      <c r="U33" s="99"/>
      <c r="V33" s="99"/>
      <c r="W33" s="99"/>
      <c r="X33" s="99"/>
      <c r="Y33" s="99"/>
      <c r="Z33" s="99"/>
      <c r="AA33" s="99"/>
      <c r="AB33" s="99"/>
      <c r="AC33" s="99"/>
      <c r="AD33" s="99"/>
      <c r="AE33" s="99"/>
      <c r="AF33" s="99"/>
      <c r="AG33" s="101"/>
      <c r="AH33" s="101"/>
      <c r="AI33" s="101"/>
      <c r="AJ33" s="101"/>
      <c r="AK33" s="101"/>
      <c r="AL33" s="101"/>
    </row>
    <row r="34" spans="1:38" s="100" customFormat="1" x14ac:dyDescent="0.3">
      <c r="A34" s="161"/>
      <c r="B34" s="12" t="s">
        <v>2</v>
      </c>
      <c r="C34" s="67">
        <v>38994</v>
      </c>
      <c r="D34" s="67">
        <v>21394</v>
      </c>
      <c r="E34" s="67">
        <v>80862</v>
      </c>
      <c r="F34" s="67">
        <v>26188</v>
      </c>
      <c r="G34" s="67">
        <v>167439</v>
      </c>
      <c r="H34" s="67">
        <v>14404</v>
      </c>
      <c r="I34" s="67">
        <v>181843</v>
      </c>
      <c r="J34" s="67">
        <v>10069</v>
      </c>
      <c r="K34" s="67">
        <v>6760</v>
      </c>
      <c r="L34" s="67">
        <v>16828</v>
      </c>
      <c r="M34" s="67">
        <v>198671</v>
      </c>
      <c r="O34" s="99"/>
      <c r="P34" s="99"/>
      <c r="Q34" s="99"/>
      <c r="R34" s="99"/>
      <c r="S34" s="99"/>
      <c r="T34" s="99"/>
      <c r="U34" s="99"/>
      <c r="V34" s="99"/>
      <c r="W34" s="99"/>
      <c r="X34" s="99"/>
      <c r="Y34" s="99"/>
      <c r="Z34" s="99"/>
      <c r="AA34" s="99"/>
      <c r="AB34" s="99"/>
      <c r="AC34" s="99"/>
      <c r="AD34" s="99"/>
      <c r="AE34" s="99"/>
      <c r="AF34" s="99"/>
      <c r="AG34" s="101"/>
      <c r="AH34" s="101"/>
      <c r="AI34" s="101"/>
      <c r="AJ34" s="101"/>
      <c r="AK34" s="101"/>
      <c r="AL34" s="101"/>
    </row>
    <row r="35" spans="1:38" s="100" customFormat="1" x14ac:dyDescent="0.3">
      <c r="A35" s="162"/>
      <c r="B35" s="12" t="s">
        <v>3</v>
      </c>
      <c r="C35" s="67">
        <v>49870</v>
      </c>
      <c r="D35" s="67">
        <v>32836</v>
      </c>
      <c r="E35" s="67">
        <v>101731</v>
      </c>
      <c r="F35" s="67">
        <v>31666</v>
      </c>
      <c r="G35" s="67">
        <v>216103</v>
      </c>
      <c r="H35" s="67">
        <v>16972</v>
      </c>
      <c r="I35" s="67">
        <v>233075</v>
      </c>
      <c r="J35" s="67">
        <v>9921</v>
      </c>
      <c r="K35" s="67">
        <v>7488</v>
      </c>
      <c r="L35" s="67">
        <v>17409</v>
      </c>
      <c r="M35" s="67">
        <v>250484</v>
      </c>
      <c r="O35" s="99"/>
      <c r="P35" s="99"/>
      <c r="Q35" s="99"/>
      <c r="R35" s="99"/>
      <c r="S35" s="99"/>
      <c r="T35" s="99"/>
      <c r="U35" s="99"/>
      <c r="V35" s="99"/>
      <c r="W35" s="99"/>
      <c r="X35" s="99"/>
      <c r="Y35" s="99"/>
      <c r="Z35" s="99"/>
      <c r="AA35" s="99"/>
      <c r="AB35" s="99"/>
      <c r="AC35" s="99"/>
      <c r="AD35" s="99"/>
      <c r="AE35" s="99"/>
      <c r="AF35" s="99"/>
      <c r="AG35" s="101"/>
      <c r="AH35" s="101"/>
      <c r="AI35" s="101"/>
      <c r="AJ35" s="101"/>
      <c r="AK35" s="101"/>
      <c r="AL35" s="101"/>
    </row>
    <row r="36" spans="1:38" s="100" customFormat="1" x14ac:dyDescent="0.3">
      <c r="A36" s="160">
        <v>2018</v>
      </c>
      <c r="B36" s="12" t="s">
        <v>0</v>
      </c>
      <c r="C36" s="67">
        <v>39912</v>
      </c>
      <c r="D36" s="67">
        <v>23160</v>
      </c>
      <c r="E36" s="67">
        <v>80999</v>
      </c>
      <c r="F36" s="67">
        <v>27153</v>
      </c>
      <c r="G36" s="67">
        <v>171224</v>
      </c>
      <c r="H36" s="67">
        <v>13923</v>
      </c>
      <c r="I36" s="67">
        <v>185147</v>
      </c>
      <c r="J36" s="67">
        <v>8655</v>
      </c>
      <c r="K36" s="67">
        <v>3694</v>
      </c>
      <c r="L36" s="67">
        <v>12349</v>
      </c>
      <c r="M36" s="67">
        <v>197496</v>
      </c>
      <c r="O36" s="99"/>
      <c r="P36" s="99"/>
      <c r="Q36" s="99"/>
      <c r="R36" s="99"/>
      <c r="S36" s="99"/>
      <c r="T36" s="99"/>
      <c r="U36" s="99"/>
      <c r="V36" s="99"/>
      <c r="W36" s="99"/>
      <c r="X36" s="99"/>
      <c r="Y36" s="99"/>
      <c r="Z36" s="99"/>
      <c r="AA36" s="99"/>
      <c r="AB36" s="99"/>
      <c r="AC36" s="99"/>
      <c r="AD36" s="99"/>
      <c r="AE36" s="99"/>
      <c r="AF36" s="99"/>
    </row>
    <row r="37" spans="1:38" s="100" customFormat="1" x14ac:dyDescent="0.3">
      <c r="A37" s="161"/>
      <c r="B37" s="12" t="s">
        <v>1</v>
      </c>
      <c r="C37" s="67">
        <v>41407</v>
      </c>
      <c r="D37" s="67">
        <v>23265</v>
      </c>
      <c r="E37" s="67">
        <v>81031</v>
      </c>
      <c r="F37" s="67">
        <v>27751</v>
      </c>
      <c r="G37" s="67">
        <v>173454</v>
      </c>
      <c r="H37" s="67">
        <v>17447</v>
      </c>
      <c r="I37" s="67">
        <v>190901</v>
      </c>
      <c r="J37" s="67">
        <v>10426</v>
      </c>
      <c r="K37" s="67">
        <v>4493</v>
      </c>
      <c r="L37" s="67">
        <v>14919</v>
      </c>
      <c r="M37" s="67">
        <v>205820</v>
      </c>
      <c r="O37" s="99"/>
      <c r="P37" s="99"/>
      <c r="Q37" s="99"/>
      <c r="R37" s="99"/>
      <c r="S37" s="99"/>
      <c r="T37" s="99"/>
      <c r="U37" s="99"/>
      <c r="V37" s="99"/>
      <c r="W37" s="99"/>
      <c r="X37" s="99"/>
      <c r="Y37" s="99"/>
      <c r="Z37" s="99"/>
      <c r="AA37" s="99"/>
      <c r="AB37" s="99"/>
      <c r="AC37" s="99"/>
      <c r="AD37" s="99"/>
      <c r="AE37" s="99"/>
      <c r="AF37" s="99"/>
    </row>
    <row r="38" spans="1:38" s="100" customFormat="1" x14ac:dyDescent="0.3">
      <c r="A38" s="161"/>
      <c r="B38" s="12" t="s">
        <v>2</v>
      </c>
      <c r="C38" s="67">
        <v>39803</v>
      </c>
      <c r="D38" s="67">
        <v>21536</v>
      </c>
      <c r="E38" s="67">
        <v>82741</v>
      </c>
      <c r="F38" s="67">
        <v>27485</v>
      </c>
      <c r="G38" s="67">
        <v>171565</v>
      </c>
      <c r="H38" s="67">
        <v>15927</v>
      </c>
      <c r="I38" s="67">
        <v>187492</v>
      </c>
      <c r="J38" s="67">
        <v>9180</v>
      </c>
      <c r="K38" s="67">
        <v>4519</v>
      </c>
      <c r="L38" s="67">
        <v>13699</v>
      </c>
      <c r="M38" s="67">
        <v>201191</v>
      </c>
      <c r="O38" s="99"/>
      <c r="P38" s="99"/>
      <c r="Q38" s="99"/>
      <c r="R38" s="99"/>
      <c r="S38" s="99"/>
      <c r="T38" s="99"/>
      <c r="U38" s="99"/>
      <c r="V38" s="99"/>
      <c r="W38" s="99"/>
      <c r="X38" s="99"/>
      <c r="Y38" s="99"/>
      <c r="Z38" s="99"/>
      <c r="AA38" s="99"/>
      <c r="AB38" s="99"/>
      <c r="AC38" s="99"/>
      <c r="AD38" s="99"/>
      <c r="AE38" s="99"/>
      <c r="AF38" s="99"/>
    </row>
    <row r="39" spans="1:38" s="100" customFormat="1" x14ac:dyDescent="0.3">
      <c r="A39" s="162"/>
      <c r="B39" s="12" t="s">
        <v>3</v>
      </c>
      <c r="C39" s="67">
        <v>50955</v>
      </c>
      <c r="D39" s="67">
        <v>32559</v>
      </c>
      <c r="E39" s="67">
        <v>103703</v>
      </c>
      <c r="F39" s="67">
        <v>33834</v>
      </c>
      <c r="G39" s="67">
        <v>221050</v>
      </c>
      <c r="H39" s="67">
        <v>17069</v>
      </c>
      <c r="I39" s="67">
        <v>238119</v>
      </c>
      <c r="J39" s="67">
        <v>9562</v>
      </c>
      <c r="K39" s="67">
        <v>6829</v>
      </c>
      <c r="L39" s="67">
        <v>16392</v>
      </c>
      <c r="M39" s="67">
        <v>254510</v>
      </c>
      <c r="O39" s="99"/>
      <c r="P39" s="99"/>
      <c r="Q39" s="99"/>
      <c r="R39" s="99"/>
      <c r="S39" s="99"/>
      <c r="T39" s="99"/>
      <c r="U39" s="99"/>
      <c r="V39" s="99"/>
      <c r="W39" s="99"/>
      <c r="X39" s="99"/>
      <c r="Y39" s="99"/>
      <c r="Z39" s="99"/>
      <c r="AA39" s="99"/>
      <c r="AB39" s="99"/>
      <c r="AC39" s="99"/>
      <c r="AD39" s="99"/>
      <c r="AE39" s="99"/>
      <c r="AF39" s="99"/>
    </row>
    <row r="40" spans="1:38" s="100" customFormat="1" x14ac:dyDescent="0.3">
      <c r="A40" s="160">
        <v>2019</v>
      </c>
      <c r="B40" s="12" t="s">
        <v>0</v>
      </c>
      <c r="C40" s="67">
        <v>40487</v>
      </c>
      <c r="D40" s="67">
        <v>23254</v>
      </c>
      <c r="E40" s="67">
        <v>83537</v>
      </c>
      <c r="F40" s="67">
        <v>28548</v>
      </c>
      <c r="G40" s="67">
        <v>175826</v>
      </c>
      <c r="H40" s="67">
        <v>12334</v>
      </c>
      <c r="I40" s="67">
        <v>188160</v>
      </c>
      <c r="J40" s="67">
        <v>9307</v>
      </c>
      <c r="K40" s="67">
        <v>3929</v>
      </c>
      <c r="L40" s="67">
        <v>13236</v>
      </c>
      <c r="M40" s="67">
        <v>201396</v>
      </c>
      <c r="O40" s="99"/>
      <c r="P40" s="99"/>
      <c r="Q40" s="99"/>
      <c r="R40" s="99"/>
      <c r="S40" s="99"/>
      <c r="T40" s="99"/>
      <c r="U40" s="99"/>
      <c r="V40" s="99"/>
      <c r="W40" s="99"/>
      <c r="X40" s="99"/>
      <c r="Y40" s="99"/>
      <c r="Z40" s="99"/>
      <c r="AA40" s="99"/>
      <c r="AB40" s="99"/>
      <c r="AC40" s="99"/>
      <c r="AD40" s="99"/>
      <c r="AE40" s="99"/>
      <c r="AF40" s="99"/>
    </row>
    <row r="41" spans="1:38" s="100" customFormat="1" x14ac:dyDescent="0.3">
      <c r="A41" s="161"/>
      <c r="B41" s="12" t="s">
        <v>1</v>
      </c>
      <c r="C41" s="67">
        <v>41926</v>
      </c>
      <c r="D41" s="67">
        <v>23527</v>
      </c>
      <c r="E41" s="67">
        <v>84150</v>
      </c>
      <c r="F41" s="67">
        <v>27414</v>
      </c>
      <c r="G41" s="67">
        <v>177017</v>
      </c>
      <c r="H41" s="67">
        <v>17993</v>
      </c>
      <c r="I41" s="67">
        <v>195010</v>
      </c>
      <c r="J41" s="67">
        <v>11588</v>
      </c>
      <c r="K41" s="67">
        <v>4116</v>
      </c>
      <c r="L41" s="67">
        <v>15704</v>
      </c>
      <c r="M41" s="67">
        <v>210713</v>
      </c>
      <c r="O41" s="99"/>
      <c r="P41" s="99"/>
      <c r="Q41" s="99"/>
      <c r="R41" s="99"/>
      <c r="S41" s="99"/>
      <c r="T41" s="99"/>
      <c r="U41" s="99"/>
      <c r="V41" s="99"/>
      <c r="W41" s="99"/>
      <c r="X41" s="99"/>
      <c r="Y41" s="99"/>
      <c r="Z41" s="99"/>
      <c r="AA41" s="99"/>
      <c r="AB41" s="99"/>
      <c r="AC41" s="99"/>
      <c r="AD41" s="99"/>
      <c r="AE41" s="99"/>
      <c r="AF41" s="99"/>
    </row>
    <row r="42" spans="1:38" s="100" customFormat="1" x14ac:dyDescent="0.3">
      <c r="A42" s="161"/>
      <c r="B42" s="12" t="s">
        <v>2</v>
      </c>
      <c r="C42" s="67">
        <v>40046</v>
      </c>
      <c r="D42" s="67">
        <v>21790</v>
      </c>
      <c r="E42" s="67">
        <v>85877</v>
      </c>
      <c r="F42" s="67">
        <v>28240</v>
      </c>
      <c r="G42" s="67">
        <v>175952</v>
      </c>
      <c r="H42" s="67">
        <v>14103</v>
      </c>
      <c r="I42" s="67">
        <v>190055</v>
      </c>
      <c r="J42" s="67">
        <v>10207</v>
      </c>
      <c r="K42" s="67">
        <v>3988</v>
      </c>
      <c r="L42" s="67">
        <v>14195</v>
      </c>
      <c r="M42" s="67">
        <v>204251</v>
      </c>
      <c r="O42" s="99"/>
      <c r="P42" s="99"/>
      <c r="Q42" s="99"/>
      <c r="R42" s="99"/>
      <c r="S42" s="99"/>
      <c r="T42" s="99"/>
      <c r="U42" s="99"/>
      <c r="V42" s="99"/>
      <c r="W42" s="99"/>
      <c r="X42" s="99"/>
      <c r="Y42" s="99"/>
      <c r="Z42" s="99"/>
      <c r="AA42" s="99"/>
      <c r="AB42" s="99"/>
      <c r="AC42" s="99"/>
      <c r="AD42" s="99"/>
      <c r="AE42" s="99"/>
      <c r="AF42" s="99"/>
    </row>
    <row r="43" spans="1:38" s="100" customFormat="1" x14ac:dyDescent="0.3">
      <c r="A43" s="162"/>
      <c r="B43" s="124" t="s">
        <v>3</v>
      </c>
      <c r="C43" s="67">
        <v>51063</v>
      </c>
      <c r="D43" s="67">
        <v>32479</v>
      </c>
      <c r="E43" s="67">
        <v>107639</v>
      </c>
      <c r="F43" s="67">
        <v>32044</v>
      </c>
      <c r="G43" s="67">
        <v>223226</v>
      </c>
      <c r="H43" s="67">
        <v>15784</v>
      </c>
      <c r="I43" s="67">
        <v>239010</v>
      </c>
      <c r="J43" s="67">
        <v>10763</v>
      </c>
      <c r="K43" s="67">
        <v>7465</v>
      </c>
      <c r="L43" s="67">
        <v>18228</v>
      </c>
      <c r="M43" s="67">
        <v>257238</v>
      </c>
      <c r="O43" s="99"/>
      <c r="P43" s="99"/>
      <c r="Q43" s="99"/>
      <c r="R43" s="99"/>
      <c r="S43" s="99"/>
      <c r="T43" s="99"/>
      <c r="U43" s="99"/>
      <c r="V43" s="99"/>
      <c r="W43" s="99"/>
      <c r="X43" s="99"/>
      <c r="Y43" s="99"/>
      <c r="Z43" s="99"/>
      <c r="AA43" s="99"/>
      <c r="AB43" s="99"/>
      <c r="AC43" s="99"/>
      <c r="AD43" s="99"/>
      <c r="AE43" s="99"/>
      <c r="AF43" s="99"/>
    </row>
    <row r="44" spans="1:38" s="100" customFormat="1" x14ac:dyDescent="0.3">
      <c r="A44" s="160">
        <v>2020</v>
      </c>
      <c r="B44" s="12" t="s">
        <v>0</v>
      </c>
      <c r="C44" s="67">
        <v>40780</v>
      </c>
      <c r="D44" s="67">
        <v>23329</v>
      </c>
      <c r="E44" s="67">
        <v>89982</v>
      </c>
      <c r="F44" s="67">
        <v>28109</v>
      </c>
      <c r="G44" s="67">
        <v>182200</v>
      </c>
      <c r="H44" s="67">
        <v>12513</v>
      </c>
      <c r="I44" s="67">
        <v>194713</v>
      </c>
      <c r="J44" s="67">
        <v>9637</v>
      </c>
      <c r="K44" s="67">
        <v>5416</v>
      </c>
      <c r="L44" s="67">
        <v>15054</v>
      </c>
      <c r="M44" s="67">
        <v>209767</v>
      </c>
      <c r="O44" s="99"/>
      <c r="P44" s="99"/>
      <c r="Q44" s="99"/>
      <c r="R44" s="99"/>
      <c r="S44" s="99"/>
      <c r="T44" s="99"/>
      <c r="U44" s="99"/>
      <c r="V44" s="99"/>
      <c r="W44" s="99"/>
      <c r="X44" s="99"/>
      <c r="Y44" s="99"/>
      <c r="Z44" s="99"/>
      <c r="AA44" s="99"/>
      <c r="AB44" s="99"/>
      <c r="AC44" s="99"/>
      <c r="AD44" s="99"/>
      <c r="AE44" s="99"/>
      <c r="AF44" s="99"/>
    </row>
    <row r="45" spans="1:38" s="100" customFormat="1" x14ac:dyDescent="0.3">
      <c r="A45" s="161"/>
      <c r="B45" s="12" t="s">
        <v>1</v>
      </c>
      <c r="C45" s="67">
        <v>42259</v>
      </c>
      <c r="D45" s="67">
        <v>24077</v>
      </c>
      <c r="E45" s="67">
        <v>100146</v>
      </c>
      <c r="F45" s="67">
        <v>30167</v>
      </c>
      <c r="G45" s="67">
        <v>196648</v>
      </c>
      <c r="H45" s="67">
        <v>15577</v>
      </c>
      <c r="I45" s="67">
        <v>212225</v>
      </c>
      <c r="J45" s="67">
        <v>10395</v>
      </c>
      <c r="K45" s="67">
        <v>9445</v>
      </c>
      <c r="L45" s="67">
        <v>19839</v>
      </c>
      <c r="M45" s="67">
        <v>232065</v>
      </c>
      <c r="O45" s="99"/>
      <c r="P45" s="99"/>
      <c r="Q45" s="99"/>
      <c r="R45" s="99"/>
      <c r="S45" s="99"/>
      <c r="T45" s="99"/>
      <c r="U45" s="99"/>
      <c r="V45" s="99"/>
      <c r="W45" s="99"/>
      <c r="X45" s="99"/>
      <c r="Y45" s="99"/>
      <c r="Z45" s="99"/>
      <c r="AA45" s="99"/>
      <c r="AB45" s="99"/>
      <c r="AC45" s="99"/>
      <c r="AD45" s="99"/>
      <c r="AE45" s="99"/>
      <c r="AF45" s="99"/>
    </row>
    <row r="46" spans="1:38" s="100" customFormat="1" x14ac:dyDescent="0.3">
      <c r="A46" s="161"/>
      <c r="B46" s="12" t="s">
        <v>2</v>
      </c>
      <c r="C46" s="67">
        <v>40296</v>
      </c>
      <c r="D46" s="67">
        <v>22317</v>
      </c>
      <c r="E46" s="67">
        <v>93933</v>
      </c>
      <c r="F46" s="67">
        <v>28083</v>
      </c>
      <c r="G46" s="67">
        <v>184629</v>
      </c>
      <c r="H46" s="67">
        <v>14380</v>
      </c>
      <c r="I46" s="67">
        <v>199009</v>
      </c>
      <c r="J46" s="67">
        <v>11847</v>
      </c>
      <c r="K46" s="67">
        <v>14789</v>
      </c>
      <c r="L46" s="67">
        <v>26636</v>
      </c>
      <c r="M46" s="67">
        <v>225646</v>
      </c>
      <c r="O46" s="99"/>
      <c r="P46" s="99"/>
      <c r="Q46" s="99"/>
      <c r="R46" s="99"/>
      <c r="S46" s="99"/>
      <c r="T46" s="99"/>
      <c r="U46" s="99"/>
      <c r="V46" s="99"/>
      <c r="W46" s="99"/>
      <c r="X46" s="99"/>
      <c r="Y46" s="99"/>
      <c r="Z46" s="99"/>
      <c r="AA46" s="99"/>
      <c r="AB46" s="99"/>
      <c r="AC46" s="99"/>
      <c r="AD46" s="99"/>
      <c r="AE46" s="99"/>
      <c r="AF46" s="99"/>
    </row>
    <row r="47" spans="1:38" s="100" customFormat="1" x14ac:dyDescent="0.3">
      <c r="A47" s="162"/>
      <c r="B47" s="12" t="s">
        <v>3</v>
      </c>
      <c r="C47" s="67">
        <v>51206</v>
      </c>
      <c r="D47" s="67">
        <v>32628</v>
      </c>
      <c r="E47" s="67">
        <v>115114</v>
      </c>
      <c r="F47" s="67">
        <v>38648</v>
      </c>
      <c r="G47" s="67">
        <v>237596</v>
      </c>
      <c r="H47" s="67">
        <v>14655</v>
      </c>
      <c r="I47" s="67">
        <v>252251</v>
      </c>
      <c r="J47" s="67">
        <v>12006</v>
      </c>
      <c r="K47" s="67">
        <v>16561</v>
      </c>
      <c r="L47" s="67">
        <v>28567</v>
      </c>
      <c r="M47" s="67">
        <v>280818</v>
      </c>
      <c r="O47" s="99"/>
      <c r="P47" s="99"/>
      <c r="Q47" s="99"/>
      <c r="R47" s="99"/>
      <c r="S47" s="99"/>
      <c r="T47" s="99"/>
      <c r="U47" s="99"/>
      <c r="V47" s="99"/>
      <c r="W47" s="99"/>
      <c r="X47" s="99"/>
      <c r="Y47" s="99"/>
      <c r="Z47" s="99"/>
      <c r="AA47" s="99"/>
      <c r="AB47" s="99"/>
      <c r="AC47" s="99"/>
      <c r="AD47" s="99"/>
      <c r="AE47" s="99"/>
      <c r="AF47" s="99"/>
    </row>
    <row r="48" spans="1:38" s="100" customFormat="1" x14ac:dyDescent="0.3">
      <c r="A48" s="160">
        <v>2021</v>
      </c>
      <c r="B48" s="12" t="s">
        <v>0</v>
      </c>
      <c r="C48" s="67">
        <v>42438</v>
      </c>
      <c r="D48" s="67">
        <v>25653</v>
      </c>
      <c r="E48" s="67">
        <v>92024</v>
      </c>
      <c r="F48" s="67">
        <v>31328</v>
      </c>
      <c r="G48" s="67">
        <v>191442</v>
      </c>
      <c r="H48" s="67">
        <v>13722</v>
      </c>
      <c r="I48" s="67">
        <v>205164</v>
      </c>
      <c r="J48" s="67">
        <v>11718</v>
      </c>
      <c r="K48" s="67">
        <v>18829</v>
      </c>
      <c r="L48" s="67">
        <v>30548</v>
      </c>
      <c r="M48" s="67">
        <v>235712</v>
      </c>
      <c r="O48" s="99"/>
      <c r="P48" s="99"/>
      <c r="Q48" s="99"/>
      <c r="R48" s="99"/>
      <c r="S48" s="99"/>
      <c r="T48" s="99"/>
      <c r="U48" s="99"/>
      <c r="V48" s="99"/>
      <c r="W48" s="99"/>
      <c r="X48" s="99"/>
      <c r="Y48" s="99"/>
      <c r="Z48" s="99"/>
      <c r="AA48" s="99"/>
      <c r="AB48" s="99"/>
      <c r="AC48" s="99"/>
      <c r="AD48" s="99"/>
      <c r="AE48" s="99"/>
      <c r="AF48" s="99"/>
    </row>
    <row r="49" spans="1:32" s="100" customFormat="1" x14ac:dyDescent="0.3">
      <c r="A49" s="161"/>
      <c r="B49" s="12" t="s">
        <v>1</v>
      </c>
      <c r="C49" s="67">
        <v>44071</v>
      </c>
      <c r="D49" s="67">
        <v>25518</v>
      </c>
      <c r="E49" s="67">
        <v>94625</v>
      </c>
      <c r="F49" s="67">
        <v>30596</v>
      </c>
      <c r="G49" s="67">
        <v>194810</v>
      </c>
      <c r="H49" s="67">
        <v>16944</v>
      </c>
      <c r="I49" s="67">
        <v>211754</v>
      </c>
      <c r="J49" s="67">
        <v>12472</v>
      </c>
      <c r="K49" s="67">
        <v>28205</v>
      </c>
      <c r="L49" s="67">
        <v>40677</v>
      </c>
      <c r="M49" s="67">
        <v>252431</v>
      </c>
      <c r="O49" s="99"/>
      <c r="P49" s="99"/>
      <c r="Q49" s="99"/>
      <c r="R49" s="99"/>
      <c r="S49" s="99"/>
      <c r="T49" s="99"/>
      <c r="U49" s="99"/>
      <c r="V49" s="99"/>
      <c r="W49" s="99"/>
      <c r="X49" s="99"/>
      <c r="Y49" s="99"/>
      <c r="Z49" s="99"/>
      <c r="AA49" s="99"/>
      <c r="AB49" s="99"/>
      <c r="AC49" s="99"/>
      <c r="AD49" s="99"/>
      <c r="AE49" s="99"/>
      <c r="AF49" s="99"/>
    </row>
    <row r="50" spans="1:32" s="100" customFormat="1" ht="14.25" customHeight="1" x14ac:dyDescent="0.3">
      <c r="A50" s="161"/>
      <c r="B50" s="12" t="s">
        <v>2</v>
      </c>
      <c r="C50" s="67">
        <v>42189</v>
      </c>
      <c r="D50" s="67">
        <v>23985</v>
      </c>
      <c r="E50" s="67">
        <v>94871</v>
      </c>
      <c r="F50" s="67">
        <v>31280</v>
      </c>
      <c r="G50" s="67">
        <v>192324</v>
      </c>
      <c r="H50" s="67">
        <v>14862</v>
      </c>
      <c r="I50" s="67">
        <v>207186</v>
      </c>
      <c r="J50" s="67">
        <v>13362</v>
      </c>
      <c r="K50" s="67">
        <v>19660</v>
      </c>
      <c r="L50" s="67">
        <v>33022</v>
      </c>
      <c r="M50" s="67">
        <v>240209</v>
      </c>
      <c r="O50" s="99"/>
      <c r="P50" s="99"/>
      <c r="Q50" s="99"/>
      <c r="R50" s="99"/>
      <c r="S50" s="99"/>
      <c r="T50" s="99"/>
      <c r="U50" s="99"/>
      <c r="V50" s="99"/>
      <c r="W50" s="99"/>
      <c r="X50" s="99"/>
      <c r="Y50" s="99"/>
      <c r="Z50" s="99"/>
      <c r="AA50" s="99"/>
      <c r="AB50" s="99"/>
      <c r="AC50" s="99"/>
      <c r="AD50" s="99"/>
      <c r="AE50" s="99"/>
      <c r="AF50" s="99"/>
    </row>
    <row r="51" spans="1:32" s="100" customFormat="1" x14ac:dyDescent="0.3">
      <c r="A51" s="162"/>
      <c r="B51" s="12" t="s">
        <v>3</v>
      </c>
      <c r="C51" s="67">
        <v>53127</v>
      </c>
      <c r="D51" s="67">
        <v>36278</v>
      </c>
      <c r="E51" s="67">
        <v>116357</v>
      </c>
      <c r="F51" s="67">
        <v>39558</v>
      </c>
      <c r="G51" s="67">
        <v>245319</v>
      </c>
      <c r="H51" s="67">
        <v>17475</v>
      </c>
      <c r="I51" s="67">
        <v>262794</v>
      </c>
      <c r="J51" s="67">
        <v>14850</v>
      </c>
      <c r="K51" s="67">
        <v>26534</v>
      </c>
      <c r="L51" s="67">
        <v>41384</v>
      </c>
      <c r="M51" s="67">
        <v>304178</v>
      </c>
      <c r="O51" s="99"/>
      <c r="P51" s="99"/>
      <c r="Q51" s="99"/>
      <c r="R51" s="99"/>
      <c r="S51" s="99"/>
      <c r="T51" s="99"/>
      <c r="U51" s="99"/>
      <c r="V51" s="99"/>
      <c r="W51" s="99"/>
      <c r="X51" s="99"/>
      <c r="Y51" s="99"/>
      <c r="Z51" s="99"/>
      <c r="AA51" s="99"/>
      <c r="AB51" s="99"/>
      <c r="AC51" s="99"/>
      <c r="AD51" s="99"/>
      <c r="AE51" s="99"/>
      <c r="AF51" s="99"/>
    </row>
    <row r="52" spans="1:32" s="100" customFormat="1" x14ac:dyDescent="0.3">
      <c r="A52" s="160">
        <v>2022</v>
      </c>
      <c r="B52" s="12" t="s">
        <v>0</v>
      </c>
      <c r="C52" s="67">
        <v>42538</v>
      </c>
      <c r="D52" s="67">
        <v>28413</v>
      </c>
      <c r="E52" s="67">
        <v>92533</v>
      </c>
      <c r="F52" s="67">
        <v>33161</v>
      </c>
      <c r="G52" s="67">
        <v>196645</v>
      </c>
      <c r="H52" s="67">
        <v>16459</v>
      </c>
      <c r="I52" s="67">
        <v>213104</v>
      </c>
      <c r="J52" s="67">
        <v>12223</v>
      </c>
      <c r="K52" s="67">
        <v>19908</v>
      </c>
      <c r="L52" s="67">
        <v>32131</v>
      </c>
      <c r="M52" s="67">
        <v>245235</v>
      </c>
      <c r="O52" s="99"/>
      <c r="P52" s="99"/>
      <c r="Q52" s="99"/>
      <c r="R52" s="99"/>
      <c r="S52" s="99"/>
      <c r="T52" s="99"/>
      <c r="U52" s="99"/>
      <c r="V52" s="99"/>
      <c r="W52" s="99"/>
      <c r="X52" s="99"/>
      <c r="Y52" s="99"/>
      <c r="Z52" s="99"/>
      <c r="AA52" s="99"/>
      <c r="AB52" s="99"/>
      <c r="AC52" s="99"/>
      <c r="AD52" s="99"/>
      <c r="AE52" s="99"/>
      <c r="AF52" s="99"/>
    </row>
    <row r="53" spans="1:32" s="100" customFormat="1" x14ac:dyDescent="0.3">
      <c r="A53" s="161"/>
      <c r="B53" s="12" t="s">
        <v>1</v>
      </c>
      <c r="C53" s="67">
        <v>44619</v>
      </c>
      <c r="D53" s="67">
        <v>27407</v>
      </c>
      <c r="E53" s="67">
        <v>94444</v>
      </c>
      <c r="F53" s="67">
        <v>34867</v>
      </c>
      <c r="G53" s="67">
        <v>201338</v>
      </c>
      <c r="H53" s="67">
        <v>22017</v>
      </c>
      <c r="I53" s="67">
        <v>223355</v>
      </c>
      <c r="J53" s="67">
        <v>12138</v>
      </c>
      <c r="K53" s="67">
        <v>24765</v>
      </c>
      <c r="L53" s="67">
        <v>36903</v>
      </c>
      <c r="M53" s="67">
        <v>260258</v>
      </c>
      <c r="O53" s="99"/>
      <c r="P53" s="99"/>
      <c r="Q53" s="99"/>
      <c r="R53" s="99"/>
      <c r="S53" s="99"/>
      <c r="T53" s="99"/>
      <c r="U53" s="99"/>
      <c r="V53" s="99"/>
      <c r="W53" s="99"/>
      <c r="X53" s="99"/>
      <c r="Y53" s="99"/>
      <c r="Z53" s="99"/>
      <c r="AA53" s="99"/>
      <c r="AB53" s="99"/>
      <c r="AC53" s="99"/>
      <c r="AD53" s="99"/>
      <c r="AE53" s="99"/>
      <c r="AF53" s="99"/>
    </row>
    <row r="54" spans="1:32" s="100" customFormat="1" ht="14.25" customHeight="1" x14ac:dyDescent="0.3">
      <c r="A54" s="161"/>
      <c r="B54" s="12" t="s">
        <v>2</v>
      </c>
      <c r="C54" s="67">
        <v>42509</v>
      </c>
      <c r="D54" s="67">
        <v>25927</v>
      </c>
      <c r="E54" s="67">
        <v>100144</v>
      </c>
      <c r="F54" s="67">
        <v>36433</v>
      </c>
      <c r="G54" s="67">
        <v>205013</v>
      </c>
      <c r="H54" s="67">
        <v>18480</v>
      </c>
      <c r="I54" s="67">
        <v>223493</v>
      </c>
      <c r="J54" s="67">
        <v>12168</v>
      </c>
      <c r="K54" s="67">
        <v>31809</v>
      </c>
      <c r="L54" s="67">
        <v>43976</v>
      </c>
      <c r="M54" s="67">
        <v>267470</v>
      </c>
      <c r="O54" s="99"/>
      <c r="P54" s="99"/>
      <c r="Q54" s="99"/>
      <c r="R54" s="99"/>
      <c r="S54" s="99"/>
      <c r="T54" s="99"/>
      <c r="U54" s="99"/>
      <c r="V54" s="99"/>
      <c r="W54" s="99"/>
      <c r="X54" s="99"/>
      <c r="Y54" s="99"/>
      <c r="Z54" s="99"/>
      <c r="AA54" s="99"/>
      <c r="AB54" s="99"/>
      <c r="AC54" s="99"/>
      <c r="AD54" s="99"/>
      <c r="AE54" s="99"/>
      <c r="AF54" s="99"/>
    </row>
    <row r="55" spans="1:32" s="100" customFormat="1" x14ac:dyDescent="0.3">
      <c r="A55" s="162"/>
      <c r="B55" s="12" t="s">
        <v>3</v>
      </c>
      <c r="C55" s="67">
        <v>53671</v>
      </c>
      <c r="D55" s="67">
        <v>38198</v>
      </c>
      <c r="E55" s="67">
        <v>119771</v>
      </c>
      <c r="F55" s="67">
        <v>39109</v>
      </c>
      <c r="G55" s="67">
        <v>250749</v>
      </c>
      <c r="H55" s="67">
        <v>24658</v>
      </c>
      <c r="I55" s="67">
        <v>275407</v>
      </c>
      <c r="J55" s="67">
        <v>16260</v>
      </c>
      <c r="K55" s="67">
        <v>32997</v>
      </c>
      <c r="L55" s="67">
        <v>49257</v>
      </c>
      <c r="M55" s="67">
        <v>324664</v>
      </c>
      <c r="O55" s="99"/>
      <c r="P55" s="99"/>
      <c r="Q55" s="99"/>
      <c r="R55" s="99"/>
      <c r="S55" s="99"/>
      <c r="T55" s="99"/>
      <c r="U55" s="99"/>
      <c r="V55" s="99"/>
      <c r="W55" s="99"/>
      <c r="X55" s="99"/>
      <c r="Y55" s="99"/>
      <c r="Z55" s="99"/>
      <c r="AA55" s="99"/>
      <c r="AB55" s="99"/>
      <c r="AC55" s="99"/>
      <c r="AD55" s="99"/>
      <c r="AE55" s="99"/>
      <c r="AF55" s="99"/>
    </row>
    <row r="56" spans="1:32" s="100" customFormat="1" x14ac:dyDescent="0.3">
      <c r="A56" s="160">
        <v>2023</v>
      </c>
      <c r="B56" s="12" t="s">
        <v>0</v>
      </c>
      <c r="C56" s="67">
        <v>43477</v>
      </c>
      <c r="D56" s="67">
        <v>28257</v>
      </c>
      <c r="E56" s="67">
        <v>100525</v>
      </c>
      <c r="F56" s="67">
        <v>35956</v>
      </c>
      <c r="G56" s="67">
        <v>208216</v>
      </c>
      <c r="H56" s="67">
        <v>15324</v>
      </c>
      <c r="I56" s="67">
        <v>223540</v>
      </c>
      <c r="J56" s="67">
        <v>15076</v>
      </c>
      <c r="K56" s="67">
        <v>21631</v>
      </c>
      <c r="L56" s="67">
        <v>36707</v>
      </c>
      <c r="M56" s="67">
        <v>260247</v>
      </c>
      <c r="O56" s="99"/>
      <c r="P56" s="99"/>
      <c r="Q56" s="99"/>
      <c r="R56" s="99"/>
      <c r="S56" s="99"/>
      <c r="T56" s="99"/>
      <c r="U56" s="99"/>
      <c r="V56" s="99"/>
      <c r="W56" s="99"/>
      <c r="X56" s="99"/>
      <c r="Y56" s="99"/>
      <c r="Z56" s="99"/>
      <c r="AA56" s="99"/>
      <c r="AB56" s="99"/>
      <c r="AC56" s="99"/>
      <c r="AD56" s="99"/>
      <c r="AE56" s="99"/>
      <c r="AF56" s="99"/>
    </row>
    <row r="57" spans="1:32" s="100" customFormat="1" x14ac:dyDescent="0.3">
      <c r="A57" s="161"/>
      <c r="B57" s="12" t="s">
        <v>1</v>
      </c>
      <c r="C57" s="67">
        <v>45559</v>
      </c>
      <c r="D57" s="67">
        <v>27429</v>
      </c>
      <c r="E57" s="67">
        <v>100243</v>
      </c>
      <c r="F57" s="67">
        <v>34881</v>
      </c>
      <c r="G57" s="67">
        <v>208112</v>
      </c>
      <c r="H57" s="67">
        <v>22252</v>
      </c>
      <c r="I57" s="67">
        <v>230364</v>
      </c>
      <c r="J57" s="67">
        <v>16288</v>
      </c>
      <c r="K57" s="67">
        <v>22191</v>
      </c>
      <c r="L57" s="67">
        <v>38479</v>
      </c>
      <c r="M57" s="67">
        <v>268843</v>
      </c>
      <c r="O57" s="99"/>
      <c r="P57" s="99"/>
      <c r="Q57" s="99"/>
      <c r="R57" s="99"/>
      <c r="S57" s="99"/>
      <c r="T57" s="99"/>
      <c r="U57" s="99"/>
      <c r="V57" s="99"/>
      <c r="W57" s="99"/>
      <c r="X57" s="99"/>
      <c r="Y57" s="99"/>
      <c r="Z57" s="99"/>
      <c r="AA57" s="99"/>
      <c r="AB57" s="99"/>
      <c r="AC57" s="99"/>
      <c r="AD57" s="99"/>
      <c r="AE57" s="99"/>
      <c r="AF57" s="99"/>
    </row>
    <row r="58" spans="1:32" s="100" customFormat="1" ht="14.25" customHeight="1" x14ac:dyDescent="0.3">
      <c r="A58" s="161"/>
      <c r="B58" s="12" t="s">
        <v>2</v>
      </c>
      <c r="C58" s="67">
        <v>43725</v>
      </c>
      <c r="D58" s="67">
        <v>26104</v>
      </c>
      <c r="E58" s="67">
        <v>100882</v>
      </c>
      <c r="F58" s="67">
        <v>33049</v>
      </c>
      <c r="G58" s="67">
        <v>203760</v>
      </c>
      <c r="H58" s="67">
        <v>18500</v>
      </c>
      <c r="I58" s="67">
        <v>222260</v>
      </c>
      <c r="J58" s="67">
        <v>15089</v>
      </c>
      <c r="K58" s="67">
        <v>32677</v>
      </c>
      <c r="L58" s="67">
        <v>47766</v>
      </c>
      <c r="M58" s="67">
        <v>270027</v>
      </c>
      <c r="O58" s="99"/>
      <c r="P58" s="99"/>
      <c r="Q58" s="99"/>
      <c r="R58" s="99"/>
      <c r="S58" s="99"/>
      <c r="T58" s="99"/>
      <c r="U58" s="99"/>
      <c r="V58" s="99"/>
      <c r="W58" s="99"/>
      <c r="X58" s="99"/>
      <c r="Y58" s="99"/>
      <c r="Z58" s="99"/>
      <c r="AA58" s="99"/>
      <c r="AB58" s="99"/>
      <c r="AC58" s="99"/>
      <c r="AD58" s="99"/>
      <c r="AE58" s="99"/>
      <c r="AF58" s="99"/>
    </row>
    <row r="59" spans="1:32" s="100" customFormat="1" x14ac:dyDescent="0.3">
      <c r="A59" s="162"/>
      <c r="B59" s="12" t="s">
        <v>3</v>
      </c>
      <c r="C59" s="67">
        <v>55376</v>
      </c>
      <c r="D59" s="67">
        <v>38370</v>
      </c>
      <c r="E59" s="67">
        <v>122634</v>
      </c>
      <c r="F59" s="67">
        <v>39303</v>
      </c>
      <c r="G59" s="67">
        <v>255683</v>
      </c>
      <c r="H59" s="67">
        <v>21702</v>
      </c>
      <c r="I59" s="67">
        <v>277385</v>
      </c>
      <c r="J59" s="67">
        <v>20905</v>
      </c>
      <c r="K59" s="67">
        <v>51799</v>
      </c>
      <c r="L59" s="67">
        <v>72704</v>
      </c>
      <c r="M59" s="67">
        <v>350089</v>
      </c>
      <c r="O59" s="99"/>
      <c r="P59" s="99"/>
      <c r="Q59" s="99"/>
      <c r="R59" s="99"/>
      <c r="S59" s="99"/>
      <c r="T59" s="99"/>
      <c r="U59" s="99"/>
      <c r="V59" s="99"/>
      <c r="W59" s="99"/>
      <c r="X59" s="99"/>
      <c r="Y59" s="99"/>
      <c r="Z59" s="99"/>
      <c r="AA59" s="99"/>
      <c r="AB59" s="99"/>
      <c r="AC59" s="99"/>
      <c r="AD59" s="99"/>
      <c r="AE59" s="99"/>
      <c r="AF59" s="99"/>
    </row>
    <row r="60" spans="1:32" s="100" customFormat="1" x14ac:dyDescent="0.3">
      <c r="A60" s="160">
        <v>2024</v>
      </c>
      <c r="B60" s="12" t="s">
        <v>0</v>
      </c>
      <c r="C60" s="67">
        <v>45804</v>
      </c>
      <c r="D60" s="67">
        <v>29705</v>
      </c>
      <c r="E60" s="67">
        <v>105954</v>
      </c>
      <c r="F60" s="67">
        <v>31471</v>
      </c>
      <c r="G60" s="67">
        <v>212933</v>
      </c>
      <c r="H60" s="67">
        <v>18083</v>
      </c>
      <c r="I60" s="67">
        <v>231016</v>
      </c>
      <c r="J60" s="67">
        <v>18265</v>
      </c>
      <c r="K60" s="67">
        <v>7463</v>
      </c>
      <c r="L60" s="67">
        <v>25728</v>
      </c>
      <c r="M60" s="67">
        <v>256744</v>
      </c>
      <c r="O60" s="99"/>
      <c r="P60" s="99"/>
      <c r="Q60" s="99"/>
      <c r="R60" s="99"/>
      <c r="S60" s="99"/>
      <c r="T60" s="99"/>
      <c r="U60" s="99"/>
      <c r="V60" s="99"/>
      <c r="W60" s="99"/>
      <c r="X60" s="99"/>
      <c r="Y60" s="99"/>
      <c r="Z60" s="99"/>
      <c r="AA60" s="99"/>
      <c r="AB60" s="99"/>
      <c r="AC60" s="99"/>
      <c r="AD60" s="99"/>
      <c r="AE60" s="99"/>
      <c r="AF60" s="99"/>
    </row>
    <row r="61" spans="1:32" s="100" customFormat="1" x14ac:dyDescent="0.3">
      <c r="A61" s="161"/>
      <c r="B61" s="12" t="s">
        <v>1</v>
      </c>
      <c r="C61" s="67">
        <v>47554</v>
      </c>
      <c r="D61" s="67">
        <v>29318</v>
      </c>
      <c r="E61" s="67">
        <v>105842</v>
      </c>
      <c r="F61" s="67">
        <v>32505</v>
      </c>
      <c r="G61" s="67">
        <v>215218</v>
      </c>
      <c r="H61" s="67">
        <v>23989</v>
      </c>
      <c r="I61" s="67">
        <v>239207</v>
      </c>
      <c r="J61" s="67">
        <v>20389</v>
      </c>
      <c r="K61" s="67">
        <v>9216</v>
      </c>
      <c r="L61" s="67">
        <v>29605</v>
      </c>
      <c r="M61" s="67">
        <v>268812</v>
      </c>
      <c r="O61" s="99"/>
      <c r="P61" s="99"/>
      <c r="Q61" s="99"/>
      <c r="R61" s="99"/>
      <c r="S61" s="99"/>
      <c r="T61" s="99"/>
      <c r="U61" s="99"/>
      <c r="V61" s="99"/>
      <c r="W61" s="99"/>
      <c r="X61" s="99"/>
      <c r="Y61" s="99"/>
      <c r="Z61" s="99"/>
      <c r="AA61" s="99"/>
      <c r="AB61" s="99"/>
      <c r="AC61" s="99"/>
      <c r="AD61" s="99"/>
      <c r="AE61" s="99"/>
      <c r="AF61" s="99"/>
    </row>
    <row r="62" spans="1:32" s="100" customFormat="1" ht="14.25" customHeight="1" x14ac:dyDescent="0.3">
      <c r="A62" s="161"/>
      <c r="B62" s="12" t="s">
        <v>2</v>
      </c>
      <c r="C62" s="67">
        <v>45775</v>
      </c>
      <c r="D62" s="67">
        <v>27754</v>
      </c>
      <c r="E62" s="67">
        <v>106891</v>
      </c>
      <c r="F62" s="67">
        <v>32198</v>
      </c>
      <c r="G62" s="67">
        <v>212617</v>
      </c>
      <c r="H62" s="67">
        <v>21614</v>
      </c>
      <c r="I62" s="67">
        <v>234231</v>
      </c>
      <c r="J62" s="67">
        <v>17265</v>
      </c>
      <c r="K62" s="67">
        <v>9415</v>
      </c>
      <c r="L62" s="67">
        <v>26681</v>
      </c>
      <c r="M62" s="67">
        <v>260912</v>
      </c>
      <c r="O62" s="99"/>
      <c r="P62" s="99"/>
      <c r="Q62" s="99"/>
      <c r="R62" s="99"/>
      <c r="S62" s="99"/>
      <c r="T62" s="99"/>
      <c r="U62" s="99"/>
      <c r="V62" s="99"/>
      <c r="W62" s="99"/>
      <c r="X62" s="99"/>
      <c r="Y62" s="99"/>
      <c r="Z62" s="99"/>
      <c r="AA62" s="99"/>
      <c r="AB62" s="99"/>
      <c r="AC62" s="99"/>
      <c r="AD62" s="99"/>
      <c r="AE62" s="99"/>
      <c r="AF62" s="99"/>
    </row>
    <row r="63" spans="1:32" s="100" customFormat="1" x14ac:dyDescent="0.3">
      <c r="A63" s="162"/>
      <c r="B63" s="12" t="s">
        <v>3</v>
      </c>
      <c r="C63" s="67">
        <v>58037</v>
      </c>
      <c r="D63" s="67">
        <v>41573</v>
      </c>
      <c r="E63" s="67">
        <v>127053</v>
      </c>
      <c r="F63" s="67">
        <v>38794</v>
      </c>
      <c r="G63" s="67">
        <v>265457</v>
      </c>
      <c r="H63" s="67">
        <v>21935</v>
      </c>
      <c r="I63" s="67">
        <v>287392</v>
      </c>
      <c r="J63" s="67">
        <v>22425</v>
      </c>
      <c r="K63" s="67">
        <v>12867</v>
      </c>
      <c r="L63" s="67">
        <v>35292</v>
      </c>
      <c r="M63" s="67">
        <v>322685</v>
      </c>
      <c r="O63" s="99"/>
      <c r="P63" s="99"/>
      <c r="Q63" s="99"/>
      <c r="R63" s="99"/>
      <c r="S63" s="99"/>
      <c r="T63" s="99"/>
      <c r="U63" s="99"/>
      <c r="V63" s="99"/>
      <c r="W63" s="99"/>
      <c r="X63" s="99"/>
      <c r="Y63" s="99"/>
      <c r="Z63" s="99"/>
      <c r="AA63" s="99"/>
      <c r="AB63" s="99"/>
      <c r="AC63" s="99"/>
      <c r="AD63" s="99"/>
      <c r="AE63" s="99"/>
      <c r="AF63" s="99"/>
    </row>
    <row r="64" spans="1:32" s="100" customFormat="1" x14ac:dyDescent="0.3">
      <c r="A64" s="150">
        <v>2025</v>
      </c>
      <c r="B64" s="12" t="s">
        <v>0</v>
      </c>
      <c r="C64" s="67">
        <v>46742</v>
      </c>
      <c r="D64" s="67">
        <v>30843</v>
      </c>
      <c r="E64" s="67">
        <v>108950</v>
      </c>
      <c r="F64" s="67">
        <v>31808</v>
      </c>
      <c r="G64" s="67">
        <v>218343</v>
      </c>
      <c r="H64" s="67">
        <v>20105</v>
      </c>
      <c r="I64" s="67">
        <v>238448</v>
      </c>
      <c r="J64" s="67">
        <v>20044</v>
      </c>
      <c r="K64" s="67">
        <v>8221</v>
      </c>
      <c r="L64" s="67">
        <v>28265</v>
      </c>
      <c r="M64" s="67">
        <v>266713</v>
      </c>
      <c r="O64" s="99"/>
      <c r="P64" s="99"/>
      <c r="Q64" s="99"/>
      <c r="R64" s="99"/>
      <c r="S64" s="99"/>
      <c r="T64" s="99"/>
      <c r="U64" s="99"/>
      <c r="V64" s="99"/>
      <c r="W64" s="99"/>
      <c r="X64" s="99"/>
      <c r="Y64" s="99"/>
      <c r="Z64" s="99"/>
      <c r="AA64" s="99"/>
      <c r="AB64" s="99"/>
      <c r="AC64" s="99"/>
      <c r="AD64" s="99"/>
      <c r="AE64" s="99"/>
      <c r="AF64" s="99"/>
    </row>
    <row r="65" spans="1:32" s="100" customFormat="1" x14ac:dyDescent="0.3">
      <c r="A65" s="152"/>
      <c r="B65" s="12" t="s">
        <v>1</v>
      </c>
      <c r="C65" s="67">
        <v>48507</v>
      </c>
      <c r="D65" s="67">
        <v>30248</v>
      </c>
      <c r="E65" s="67">
        <v>108920</v>
      </c>
      <c r="F65" s="67">
        <v>33027</v>
      </c>
      <c r="G65" s="67">
        <v>220702</v>
      </c>
      <c r="H65" s="67">
        <v>24099</v>
      </c>
      <c r="I65" s="67">
        <v>244801</v>
      </c>
      <c r="J65" s="67">
        <v>21768</v>
      </c>
      <c r="K65" s="67">
        <v>8771</v>
      </c>
      <c r="L65" s="67">
        <v>30538</v>
      </c>
      <c r="M65" s="67">
        <v>275340</v>
      </c>
      <c r="O65" s="99"/>
      <c r="P65" s="99"/>
      <c r="Q65" s="99"/>
      <c r="R65" s="99"/>
      <c r="S65" s="99"/>
      <c r="T65" s="99"/>
      <c r="U65" s="99"/>
      <c r="V65" s="99"/>
      <c r="W65" s="99"/>
      <c r="X65" s="99"/>
      <c r="Y65" s="99"/>
      <c r="Z65" s="99"/>
      <c r="AA65" s="99"/>
      <c r="AB65" s="99"/>
      <c r="AC65" s="99"/>
      <c r="AD65" s="99"/>
      <c r="AE65" s="99"/>
      <c r="AF65" s="99"/>
    </row>
    <row r="66" spans="1:32" s="100" customFormat="1" x14ac:dyDescent="0.3">
      <c r="A66" s="152"/>
      <c r="B66" s="19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O66" s="99"/>
      <c r="P66" s="99"/>
      <c r="Q66" s="99"/>
      <c r="R66" s="99"/>
      <c r="S66" s="99"/>
      <c r="T66" s="99"/>
      <c r="U66" s="99"/>
      <c r="V66" s="99"/>
      <c r="W66" s="99"/>
      <c r="X66" s="99"/>
      <c r="Y66" s="99"/>
      <c r="Z66" s="99"/>
      <c r="AA66" s="99"/>
      <c r="AB66" s="99"/>
      <c r="AC66" s="99"/>
      <c r="AD66" s="99"/>
      <c r="AE66" s="99"/>
      <c r="AF66" s="99"/>
    </row>
    <row r="67" spans="1:32" s="129" customFormat="1" ht="13.2" customHeight="1" x14ac:dyDescent="0.2">
      <c r="A67" s="163" t="s">
        <v>101</v>
      </c>
      <c r="B67" s="163"/>
      <c r="C67" s="163"/>
      <c r="D67" s="163"/>
      <c r="E67" s="163"/>
      <c r="F67" s="163"/>
      <c r="G67" s="163"/>
      <c r="H67" s="163"/>
      <c r="I67" s="163"/>
      <c r="J67" s="57"/>
      <c r="K67" s="57"/>
      <c r="L67" s="57"/>
      <c r="M67" s="57"/>
    </row>
  </sheetData>
  <mergeCells count="17">
    <mergeCell ref="A56:A59"/>
    <mergeCell ref="A2:M2"/>
    <mergeCell ref="A52:A55"/>
    <mergeCell ref="A4:A7"/>
    <mergeCell ref="A8:A11"/>
    <mergeCell ref="A12:A15"/>
    <mergeCell ref="A60:A63"/>
    <mergeCell ref="A67:I67"/>
    <mergeCell ref="A48:A51"/>
    <mergeCell ref="A40:A43"/>
    <mergeCell ref="A44:A47"/>
    <mergeCell ref="A28:A31"/>
    <mergeCell ref="A32:A35"/>
    <mergeCell ref="A36:A39"/>
    <mergeCell ref="A16:A19"/>
    <mergeCell ref="A20:A23"/>
    <mergeCell ref="A24:A27"/>
  </mergeCells>
  <pageMargins left="0.6692913385826772" right="0.6692913385826772" top="0.39370078740157483" bottom="0.39370078740157483" header="0.51181102362204722" footer="0.51181102362204722"/>
  <pageSetup paperSize="9" scale="64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L67"/>
  <sheetViews>
    <sheetView topLeftCell="A79" zoomScale="90" zoomScaleNormal="90" zoomScaleSheetLayoutView="100" workbookViewId="0">
      <selection activeCell="H14" sqref="H14"/>
    </sheetView>
  </sheetViews>
  <sheetFormatPr defaultRowHeight="13.8" x14ac:dyDescent="0.3"/>
  <cols>
    <col min="1" max="2" width="7.44140625" style="97" customWidth="1"/>
    <col min="3" max="13" width="10.5546875" style="97" customWidth="1"/>
    <col min="14" max="234" width="9.109375" style="97"/>
    <col min="235" max="235" width="7.44140625" style="97" customWidth="1"/>
    <col min="236" max="242" width="10.109375" style="97" customWidth="1"/>
    <col min="243" max="243" width="8.44140625" style="97" customWidth="1"/>
    <col min="244" max="244" width="9.6640625" style="97" bestFit="1" customWidth="1"/>
    <col min="245" max="245" width="10.6640625" style="97" customWidth="1"/>
    <col min="246" max="246" width="11.88671875" style="97" customWidth="1"/>
    <col min="247" max="247" width="9.109375" style="97"/>
    <col min="248" max="248" width="15.44140625" style="97" bestFit="1" customWidth="1"/>
    <col min="249" max="490" width="9.109375" style="97"/>
    <col min="491" max="491" width="7.44140625" style="97" customWidth="1"/>
    <col min="492" max="498" width="10.109375" style="97" customWidth="1"/>
    <col min="499" max="499" width="8.44140625" style="97" customWidth="1"/>
    <col min="500" max="500" width="9.6640625" style="97" bestFit="1" customWidth="1"/>
    <col min="501" max="501" width="10.6640625" style="97" customWidth="1"/>
    <col min="502" max="502" width="11.88671875" style="97" customWidth="1"/>
    <col min="503" max="503" width="9.109375" style="97"/>
    <col min="504" max="504" width="15.44140625" style="97" bestFit="1" customWidth="1"/>
    <col min="505" max="746" width="9.109375" style="97"/>
    <col min="747" max="747" width="7.44140625" style="97" customWidth="1"/>
    <col min="748" max="754" width="10.109375" style="97" customWidth="1"/>
    <col min="755" max="755" width="8.44140625" style="97" customWidth="1"/>
    <col min="756" max="756" width="9.6640625" style="97" bestFit="1" customWidth="1"/>
    <col min="757" max="757" width="10.6640625" style="97" customWidth="1"/>
    <col min="758" max="758" width="11.88671875" style="97" customWidth="1"/>
    <col min="759" max="759" width="9.109375" style="97"/>
    <col min="760" max="760" width="15.44140625" style="97" bestFit="1" customWidth="1"/>
    <col min="761" max="1002" width="9.109375" style="97"/>
    <col min="1003" max="1003" width="7.44140625" style="97" customWidth="1"/>
    <col min="1004" max="1010" width="10.109375" style="97" customWidth="1"/>
    <col min="1011" max="1011" width="8.44140625" style="97" customWidth="1"/>
    <col min="1012" max="1012" width="9.6640625" style="97" bestFit="1" customWidth="1"/>
    <col min="1013" max="1013" width="10.6640625" style="97" customWidth="1"/>
    <col min="1014" max="1014" width="11.88671875" style="97" customWidth="1"/>
    <col min="1015" max="1015" width="9.109375" style="97"/>
    <col min="1016" max="1016" width="15.44140625" style="97" bestFit="1" customWidth="1"/>
    <col min="1017" max="1258" width="9.109375" style="97"/>
    <col min="1259" max="1259" width="7.44140625" style="97" customWidth="1"/>
    <col min="1260" max="1266" width="10.109375" style="97" customWidth="1"/>
    <col min="1267" max="1267" width="8.44140625" style="97" customWidth="1"/>
    <col min="1268" max="1268" width="9.6640625" style="97" bestFit="1" customWidth="1"/>
    <col min="1269" max="1269" width="10.6640625" style="97" customWidth="1"/>
    <col min="1270" max="1270" width="11.88671875" style="97" customWidth="1"/>
    <col min="1271" max="1271" width="9.109375" style="97"/>
    <col min="1272" max="1272" width="15.44140625" style="97" bestFit="1" customWidth="1"/>
    <col min="1273" max="1514" width="9.109375" style="97"/>
    <col min="1515" max="1515" width="7.44140625" style="97" customWidth="1"/>
    <col min="1516" max="1522" width="10.109375" style="97" customWidth="1"/>
    <col min="1523" max="1523" width="8.44140625" style="97" customWidth="1"/>
    <col min="1524" max="1524" width="9.6640625" style="97" bestFit="1" customWidth="1"/>
    <col min="1525" max="1525" width="10.6640625" style="97" customWidth="1"/>
    <col min="1526" max="1526" width="11.88671875" style="97" customWidth="1"/>
    <col min="1527" max="1527" width="9.109375" style="97"/>
    <col min="1528" max="1528" width="15.44140625" style="97" bestFit="1" customWidth="1"/>
    <col min="1529" max="1770" width="9.109375" style="97"/>
    <col min="1771" max="1771" width="7.44140625" style="97" customWidth="1"/>
    <col min="1772" max="1778" width="10.109375" style="97" customWidth="1"/>
    <col min="1779" max="1779" width="8.44140625" style="97" customWidth="1"/>
    <col min="1780" max="1780" width="9.6640625" style="97" bestFit="1" customWidth="1"/>
    <col min="1781" max="1781" width="10.6640625" style="97" customWidth="1"/>
    <col min="1782" max="1782" width="11.88671875" style="97" customWidth="1"/>
    <col min="1783" max="1783" width="9.109375" style="97"/>
    <col min="1784" max="1784" width="15.44140625" style="97" bestFit="1" customWidth="1"/>
    <col min="1785" max="2026" width="9.109375" style="97"/>
    <col min="2027" max="2027" width="7.44140625" style="97" customWidth="1"/>
    <col min="2028" max="2034" width="10.109375" style="97" customWidth="1"/>
    <col min="2035" max="2035" width="8.44140625" style="97" customWidth="1"/>
    <col min="2036" max="2036" width="9.6640625" style="97" bestFit="1" customWidth="1"/>
    <col min="2037" max="2037" width="10.6640625" style="97" customWidth="1"/>
    <col min="2038" max="2038" width="11.88671875" style="97" customWidth="1"/>
    <col min="2039" max="2039" width="9.109375" style="97"/>
    <col min="2040" max="2040" width="15.44140625" style="97" bestFit="1" customWidth="1"/>
    <col min="2041" max="2282" width="9.109375" style="97"/>
    <col min="2283" max="2283" width="7.44140625" style="97" customWidth="1"/>
    <col min="2284" max="2290" width="10.109375" style="97" customWidth="1"/>
    <col min="2291" max="2291" width="8.44140625" style="97" customWidth="1"/>
    <col min="2292" max="2292" width="9.6640625" style="97" bestFit="1" customWidth="1"/>
    <col min="2293" max="2293" width="10.6640625" style="97" customWidth="1"/>
    <col min="2294" max="2294" width="11.88671875" style="97" customWidth="1"/>
    <col min="2295" max="2295" width="9.109375" style="97"/>
    <col min="2296" max="2296" width="15.44140625" style="97" bestFit="1" customWidth="1"/>
    <col min="2297" max="2538" width="9.109375" style="97"/>
    <col min="2539" max="2539" width="7.44140625" style="97" customWidth="1"/>
    <col min="2540" max="2546" width="10.109375" style="97" customWidth="1"/>
    <col min="2547" max="2547" width="8.44140625" style="97" customWidth="1"/>
    <col min="2548" max="2548" width="9.6640625" style="97" bestFit="1" customWidth="1"/>
    <col min="2549" max="2549" width="10.6640625" style="97" customWidth="1"/>
    <col min="2550" max="2550" width="11.88671875" style="97" customWidth="1"/>
    <col min="2551" max="2551" width="9.109375" style="97"/>
    <col min="2552" max="2552" width="15.44140625" style="97" bestFit="1" customWidth="1"/>
    <col min="2553" max="2794" width="9.109375" style="97"/>
    <col min="2795" max="2795" width="7.44140625" style="97" customWidth="1"/>
    <col min="2796" max="2802" width="10.109375" style="97" customWidth="1"/>
    <col min="2803" max="2803" width="8.44140625" style="97" customWidth="1"/>
    <col min="2804" max="2804" width="9.6640625" style="97" bestFit="1" customWidth="1"/>
    <col min="2805" max="2805" width="10.6640625" style="97" customWidth="1"/>
    <col min="2806" max="2806" width="11.88671875" style="97" customWidth="1"/>
    <col min="2807" max="2807" width="9.109375" style="97"/>
    <col min="2808" max="2808" width="15.44140625" style="97" bestFit="1" customWidth="1"/>
    <col min="2809" max="3050" width="9.109375" style="97"/>
    <col min="3051" max="3051" width="7.44140625" style="97" customWidth="1"/>
    <col min="3052" max="3058" width="10.109375" style="97" customWidth="1"/>
    <col min="3059" max="3059" width="8.44140625" style="97" customWidth="1"/>
    <col min="3060" max="3060" width="9.6640625" style="97" bestFit="1" customWidth="1"/>
    <col min="3061" max="3061" width="10.6640625" style="97" customWidth="1"/>
    <col min="3062" max="3062" width="11.88671875" style="97" customWidth="1"/>
    <col min="3063" max="3063" width="9.109375" style="97"/>
    <col min="3064" max="3064" width="15.44140625" style="97" bestFit="1" customWidth="1"/>
    <col min="3065" max="3306" width="9.109375" style="97"/>
    <col min="3307" max="3307" width="7.44140625" style="97" customWidth="1"/>
    <col min="3308" max="3314" width="10.109375" style="97" customWidth="1"/>
    <col min="3315" max="3315" width="8.44140625" style="97" customWidth="1"/>
    <col min="3316" max="3316" width="9.6640625" style="97" bestFit="1" customWidth="1"/>
    <col min="3317" max="3317" width="10.6640625" style="97" customWidth="1"/>
    <col min="3318" max="3318" width="11.88671875" style="97" customWidth="1"/>
    <col min="3319" max="3319" width="9.109375" style="97"/>
    <col min="3320" max="3320" width="15.44140625" style="97" bestFit="1" customWidth="1"/>
    <col min="3321" max="3562" width="9.109375" style="97"/>
    <col min="3563" max="3563" width="7.44140625" style="97" customWidth="1"/>
    <col min="3564" max="3570" width="10.109375" style="97" customWidth="1"/>
    <col min="3571" max="3571" width="8.44140625" style="97" customWidth="1"/>
    <col min="3572" max="3572" width="9.6640625" style="97" bestFit="1" customWidth="1"/>
    <col min="3573" max="3573" width="10.6640625" style="97" customWidth="1"/>
    <col min="3574" max="3574" width="11.88671875" style="97" customWidth="1"/>
    <col min="3575" max="3575" width="9.109375" style="97"/>
    <col min="3576" max="3576" width="15.44140625" style="97" bestFit="1" customWidth="1"/>
    <col min="3577" max="3818" width="9.109375" style="97"/>
    <col min="3819" max="3819" width="7.44140625" style="97" customWidth="1"/>
    <col min="3820" max="3826" width="10.109375" style="97" customWidth="1"/>
    <col min="3827" max="3827" width="8.44140625" style="97" customWidth="1"/>
    <col min="3828" max="3828" width="9.6640625" style="97" bestFit="1" customWidth="1"/>
    <col min="3829" max="3829" width="10.6640625" style="97" customWidth="1"/>
    <col min="3830" max="3830" width="11.88671875" style="97" customWidth="1"/>
    <col min="3831" max="3831" width="9.109375" style="97"/>
    <col min="3832" max="3832" width="15.44140625" style="97" bestFit="1" customWidth="1"/>
    <col min="3833" max="4074" width="9.109375" style="97"/>
    <col min="4075" max="4075" width="7.44140625" style="97" customWidth="1"/>
    <col min="4076" max="4082" width="10.109375" style="97" customWidth="1"/>
    <col min="4083" max="4083" width="8.44140625" style="97" customWidth="1"/>
    <col min="4084" max="4084" width="9.6640625" style="97" bestFit="1" customWidth="1"/>
    <col min="4085" max="4085" width="10.6640625" style="97" customWidth="1"/>
    <col min="4086" max="4086" width="11.88671875" style="97" customWidth="1"/>
    <col min="4087" max="4087" width="9.109375" style="97"/>
    <col min="4088" max="4088" width="15.44140625" style="97" bestFit="1" customWidth="1"/>
    <col min="4089" max="4330" width="9.109375" style="97"/>
    <col min="4331" max="4331" width="7.44140625" style="97" customWidth="1"/>
    <col min="4332" max="4338" width="10.109375" style="97" customWidth="1"/>
    <col min="4339" max="4339" width="8.44140625" style="97" customWidth="1"/>
    <col min="4340" max="4340" width="9.6640625" style="97" bestFit="1" customWidth="1"/>
    <col min="4341" max="4341" width="10.6640625" style="97" customWidth="1"/>
    <col min="4342" max="4342" width="11.88671875" style="97" customWidth="1"/>
    <col min="4343" max="4343" width="9.109375" style="97"/>
    <col min="4344" max="4344" width="15.44140625" style="97" bestFit="1" customWidth="1"/>
    <col min="4345" max="4586" width="9.109375" style="97"/>
    <col min="4587" max="4587" width="7.44140625" style="97" customWidth="1"/>
    <col min="4588" max="4594" width="10.109375" style="97" customWidth="1"/>
    <col min="4595" max="4595" width="8.44140625" style="97" customWidth="1"/>
    <col min="4596" max="4596" width="9.6640625" style="97" bestFit="1" customWidth="1"/>
    <col min="4597" max="4597" width="10.6640625" style="97" customWidth="1"/>
    <col min="4598" max="4598" width="11.88671875" style="97" customWidth="1"/>
    <col min="4599" max="4599" width="9.109375" style="97"/>
    <col min="4600" max="4600" width="15.44140625" style="97" bestFit="1" customWidth="1"/>
    <col min="4601" max="4842" width="9.109375" style="97"/>
    <col min="4843" max="4843" width="7.44140625" style="97" customWidth="1"/>
    <col min="4844" max="4850" width="10.109375" style="97" customWidth="1"/>
    <col min="4851" max="4851" width="8.44140625" style="97" customWidth="1"/>
    <col min="4852" max="4852" width="9.6640625" style="97" bestFit="1" customWidth="1"/>
    <col min="4853" max="4853" width="10.6640625" style="97" customWidth="1"/>
    <col min="4854" max="4854" width="11.88671875" style="97" customWidth="1"/>
    <col min="4855" max="4855" width="9.109375" style="97"/>
    <col min="4856" max="4856" width="15.44140625" style="97" bestFit="1" customWidth="1"/>
    <col min="4857" max="5098" width="9.109375" style="97"/>
    <col min="5099" max="5099" width="7.44140625" style="97" customWidth="1"/>
    <col min="5100" max="5106" width="10.109375" style="97" customWidth="1"/>
    <col min="5107" max="5107" width="8.44140625" style="97" customWidth="1"/>
    <col min="5108" max="5108" width="9.6640625" style="97" bestFit="1" customWidth="1"/>
    <col min="5109" max="5109" width="10.6640625" style="97" customWidth="1"/>
    <col min="5110" max="5110" width="11.88671875" style="97" customWidth="1"/>
    <col min="5111" max="5111" width="9.109375" style="97"/>
    <col min="5112" max="5112" width="15.44140625" style="97" bestFit="1" customWidth="1"/>
    <col min="5113" max="5354" width="9.109375" style="97"/>
    <col min="5355" max="5355" width="7.44140625" style="97" customWidth="1"/>
    <col min="5356" max="5362" width="10.109375" style="97" customWidth="1"/>
    <col min="5363" max="5363" width="8.44140625" style="97" customWidth="1"/>
    <col min="5364" max="5364" width="9.6640625" style="97" bestFit="1" customWidth="1"/>
    <col min="5365" max="5365" width="10.6640625" style="97" customWidth="1"/>
    <col min="5366" max="5366" width="11.88671875" style="97" customWidth="1"/>
    <col min="5367" max="5367" width="9.109375" style="97"/>
    <col min="5368" max="5368" width="15.44140625" style="97" bestFit="1" customWidth="1"/>
    <col min="5369" max="5610" width="9.109375" style="97"/>
    <col min="5611" max="5611" width="7.44140625" style="97" customWidth="1"/>
    <col min="5612" max="5618" width="10.109375" style="97" customWidth="1"/>
    <col min="5619" max="5619" width="8.44140625" style="97" customWidth="1"/>
    <col min="5620" max="5620" width="9.6640625" style="97" bestFit="1" customWidth="1"/>
    <col min="5621" max="5621" width="10.6640625" style="97" customWidth="1"/>
    <col min="5622" max="5622" width="11.88671875" style="97" customWidth="1"/>
    <col min="5623" max="5623" width="9.109375" style="97"/>
    <col min="5624" max="5624" width="15.44140625" style="97" bestFit="1" customWidth="1"/>
    <col min="5625" max="5866" width="9.109375" style="97"/>
    <col min="5867" max="5867" width="7.44140625" style="97" customWidth="1"/>
    <col min="5868" max="5874" width="10.109375" style="97" customWidth="1"/>
    <col min="5875" max="5875" width="8.44140625" style="97" customWidth="1"/>
    <col min="5876" max="5876" width="9.6640625" style="97" bestFit="1" customWidth="1"/>
    <col min="5877" max="5877" width="10.6640625" style="97" customWidth="1"/>
    <col min="5878" max="5878" width="11.88671875" style="97" customWidth="1"/>
    <col min="5879" max="5879" width="9.109375" style="97"/>
    <col min="5880" max="5880" width="15.44140625" style="97" bestFit="1" customWidth="1"/>
    <col min="5881" max="6122" width="9.109375" style="97"/>
    <col min="6123" max="6123" width="7.44140625" style="97" customWidth="1"/>
    <col min="6124" max="6130" width="10.109375" style="97" customWidth="1"/>
    <col min="6131" max="6131" width="8.44140625" style="97" customWidth="1"/>
    <col min="6132" max="6132" width="9.6640625" style="97" bestFit="1" customWidth="1"/>
    <col min="6133" max="6133" width="10.6640625" style="97" customWidth="1"/>
    <col min="6134" max="6134" width="11.88671875" style="97" customWidth="1"/>
    <col min="6135" max="6135" width="9.109375" style="97"/>
    <col min="6136" max="6136" width="15.44140625" style="97" bestFit="1" customWidth="1"/>
    <col min="6137" max="6378" width="9.109375" style="97"/>
    <col min="6379" max="6379" width="7.44140625" style="97" customWidth="1"/>
    <col min="6380" max="6386" width="10.109375" style="97" customWidth="1"/>
    <col min="6387" max="6387" width="8.44140625" style="97" customWidth="1"/>
    <col min="6388" max="6388" width="9.6640625" style="97" bestFit="1" customWidth="1"/>
    <col min="6389" max="6389" width="10.6640625" style="97" customWidth="1"/>
    <col min="6390" max="6390" width="11.88671875" style="97" customWidth="1"/>
    <col min="6391" max="6391" width="9.109375" style="97"/>
    <col min="6392" max="6392" width="15.44140625" style="97" bestFit="1" customWidth="1"/>
    <col min="6393" max="6634" width="9.109375" style="97"/>
    <col min="6635" max="6635" width="7.44140625" style="97" customWidth="1"/>
    <col min="6636" max="6642" width="10.109375" style="97" customWidth="1"/>
    <col min="6643" max="6643" width="8.44140625" style="97" customWidth="1"/>
    <col min="6644" max="6644" width="9.6640625" style="97" bestFit="1" customWidth="1"/>
    <col min="6645" max="6645" width="10.6640625" style="97" customWidth="1"/>
    <col min="6646" max="6646" width="11.88671875" style="97" customWidth="1"/>
    <col min="6647" max="6647" width="9.109375" style="97"/>
    <col min="6648" max="6648" width="15.44140625" style="97" bestFit="1" customWidth="1"/>
    <col min="6649" max="6890" width="9.109375" style="97"/>
    <col min="6891" max="6891" width="7.44140625" style="97" customWidth="1"/>
    <col min="6892" max="6898" width="10.109375" style="97" customWidth="1"/>
    <col min="6899" max="6899" width="8.44140625" style="97" customWidth="1"/>
    <col min="6900" max="6900" width="9.6640625" style="97" bestFit="1" customWidth="1"/>
    <col min="6901" max="6901" width="10.6640625" style="97" customWidth="1"/>
    <col min="6902" max="6902" width="11.88671875" style="97" customWidth="1"/>
    <col min="6903" max="6903" width="9.109375" style="97"/>
    <col min="6904" max="6904" width="15.44140625" style="97" bestFit="1" customWidth="1"/>
    <col min="6905" max="7146" width="9.109375" style="97"/>
    <col min="7147" max="7147" width="7.44140625" style="97" customWidth="1"/>
    <col min="7148" max="7154" width="10.109375" style="97" customWidth="1"/>
    <col min="7155" max="7155" width="8.44140625" style="97" customWidth="1"/>
    <col min="7156" max="7156" width="9.6640625" style="97" bestFit="1" customWidth="1"/>
    <col min="7157" max="7157" width="10.6640625" style="97" customWidth="1"/>
    <col min="7158" max="7158" width="11.88671875" style="97" customWidth="1"/>
    <col min="7159" max="7159" width="9.109375" style="97"/>
    <col min="7160" max="7160" width="15.44140625" style="97" bestFit="1" customWidth="1"/>
    <col min="7161" max="7402" width="9.109375" style="97"/>
    <col min="7403" max="7403" width="7.44140625" style="97" customWidth="1"/>
    <col min="7404" max="7410" width="10.109375" style="97" customWidth="1"/>
    <col min="7411" max="7411" width="8.44140625" style="97" customWidth="1"/>
    <col min="7412" max="7412" width="9.6640625" style="97" bestFit="1" customWidth="1"/>
    <col min="7413" max="7413" width="10.6640625" style="97" customWidth="1"/>
    <col min="7414" max="7414" width="11.88671875" style="97" customWidth="1"/>
    <col min="7415" max="7415" width="9.109375" style="97"/>
    <col min="7416" max="7416" width="15.44140625" style="97" bestFit="1" customWidth="1"/>
    <col min="7417" max="7658" width="9.109375" style="97"/>
    <col min="7659" max="7659" width="7.44140625" style="97" customWidth="1"/>
    <col min="7660" max="7666" width="10.109375" style="97" customWidth="1"/>
    <col min="7667" max="7667" width="8.44140625" style="97" customWidth="1"/>
    <col min="7668" max="7668" width="9.6640625" style="97" bestFit="1" customWidth="1"/>
    <col min="7669" max="7669" width="10.6640625" style="97" customWidth="1"/>
    <col min="7670" max="7670" width="11.88671875" style="97" customWidth="1"/>
    <col min="7671" max="7671" width="9.109375" style="97"/>
    <col min="7672" max="7672" width="15.44140625" style="97" bestFit="1" customWidth="1"/>
    <col min="7673" max="7914" width="9.109375" style="97"/>
    <col min="7915" max="7915" width="7.44140625" style="97" customWidth="1"/>
    <col min="7916" max="7922" width="10.109375" style="97" customWidth="1"/>
    <col min="7923" max="7923" width="8.44140625" style="97" customWidth="1"/>
    <col min="7924" max="7924" width="9.6640625" style="97" bestFit="1" customWidth="1"/>
    <col min="7925" max="7925" width="10.6640625" style="97" customWidth="1"/>
    <col min="7926" max="7926" width="11.88671875" style="97" customWidth="1"/>
    <col min="7927" max="7927" width="9.109375" style="97"/>
    <col min="7928" max="7928" width="15.44140625" style="97" bestFit="1" customWidth="1"/>
    <col min="7929" max="8170" width="9.109375" style="97"/>
    <col min="8171" max="8171" width="7.44140625" style="97" customWidth="1"/>
    <col min="8172" max="8178" width="10.109375" style="97" customWidth="1"/>
    <col min="8179" max="8179" width="8.44140625" style="97" customWidth="1"/>
    <col min="8180" max="8180" width="9.6640625" style="97" bestFit="1" customWidth="1"/>
    <col min="8181" max="8181" width="10.6640625" style="97" customWidth="1"/>
    <col min="8182" max="8182" width="11.88671875" style="97" customWidth="1"/>
    <col min="8183" max="8183" width="9.109375" style="97"/>
    <col min="8184" max="8184" width="15.44140625" style="97" bestFit="1" customWidth="1"/>
    <col min="8185" max="8426" width="9.109375" style="97"/>
    <col min="8427" max="8427" width="7.44140625" style="97" customWidth="1"/>
    <col min="8428" max="8434" width="10.109375" style="97" customWidth="1"/>
    <col min="8435" max="8435" width="8.44140625" style="97" customWidth="1"/>
    <col min="8436" max="8436" width="9.6640625" style="97" bestFit="1" customWidth="1"/>
    <col min="8437" max="8437" width="10.6640625" style="97" customWidth="1"/>
    <col min="8438" max="8438" width="11.88671875" style="97" customWidth="1"/>
    <col min="8439" max="8439" width="9.109375" style="97"/>
    <col min="8440" max="8440" width="15.44140625" style="97" bestFit="1" customWidth="1"/>
    <col min="8441" max="8682" width="9.109375" style="97"/>
    <col min="8683" max="8683" width="7.44140625" style="97" customWidth="1"/>
    <col min="8684" max="8690" width="10.109375" style="97" customWidth="1"/>
    <col min="8691" max="8691" width="8.44140625" style="97" customWidth="1"/>
    <col min="8692" max="8692" width="9.6640625" style="97" bestFit="1" customWidth="1"/>
    <col min="8693" max="8693" width="10.6640625" style="97" customWidth="1"/>
    <col min="8694" max="8694" width="11.88671875" style="97" customWidth="1"/>
    <col min="8695" max="8695" width="9.109375" style="97"/>
    <col min="8696" max="8696" width="15.44140625" style="97" bestFit="1" customWidth="1"/>
    <col min="8697" max="8938" width="9.109375" style="97"/>
    <col min="8939" max="8939" width="7.44140625" style="97" customWidth="1"/>
    <col min="8940" max="8946" width="10.109375" style="97" customWidth="1"/>
    <col min="8947" max="8947" width="8.44140625" style="97" customWidth="1"/>
    <col min="8948" max="8948" width="9.6640625" style="97" bestFit="1" customWidth="1"/>
    <col min="8949" max="8949" width="10.6640625" style="97" customWidth="1"/>
    <col min="8950" max="8950" width="11.88671875" style="97" customWidth="1"/>
    <col min="8951" max="8951" width="9.109375" style="97"/>
    <col min="8952" max="8952" width="15.44140625" style="97" bestFit="1" customWidth="1"/>
    <col min="8953" max="9194" width="9.109375" style="97"/>
    <col min="9195" max="9195" width="7.44140625" style="97" customWidth="1"/>
    <col min="9196" max="9202" width="10.109375" style="97" customWidth="1"/>
    <col min="9203" max="9203" width="8.44140625" style="97" customWidth="1"/>
    <col min="9204" max="9204" width="9.6640625" style="97" bestFit="1" customWidth="1"/>
    <col min="9205" max="9205" width="10.6640625" style="97" customWidth="1"/>
    <col min="9206" max="9206" width="11.88671875" style="97" customWidth="1"/>
    <col min="9207" max="9207" width="9.109375" style="97"/>
    <col min="9208" max="9208" width="15.44140625" style="97" bestFit="1" customWidth="1"/>
    <col min="9209" max="9450" width="9.109375" style="97"/>
    <col min="9451" max="9451" width="7.44140625" style="97" customWidth="1"/>
    <col min="9452" max="9458" width="10.109375" style="97" customWidth="1"/>
    <col min="9459" max="9459" width="8.44140625" style="97" customWidth="1"/>
    <col min="9460" max="9460" width="9.6640625" style="97" bestFit="1" customWidth="1"/>
    <col min="9461" max="9461" width="10.6640625" style="97" customWidth="1"/>
    <col min="9462" max="9462" width="11.88671875" style="97" customWidth="1"/>
    <col min="9463" max="9463" width="9.109375" style="97"/>
    <col min="9464" max="9464" width="15.44140625" style="97" bestFit="1" customWidth="1"/>
    <col min="9465" max="9706" width="9.109375" style="97"/>
    <col min="9707" max="9707" width="7.44140625" style="97" customWidth="1"/>
    <col min="9708" max="9714" width="10.109375" style="97" customWidth="1"/>
    <col min="9715" max="9715" width="8.44140625" style="97" customWidth="1"/>
    <col min="9716" max="9716" width="9.6640625" style="97" bestFit="1" customWidth="1"/>
    <col min="9717" max="9717" width="10.6640625" style="97" customWidth="1"/>
    <col min="9718" max="9718" width="11.88671875" style="97" customWidth="1"/>
    <col min="9719" max="9719" width="9.109375" style="97"/>
    <col min="9720" max="9720" width="15.44140625" style="97" bestFit="1" customWidth="1"/>
    <col min="9721" max="9962" width="9.109375" style="97"/>
    <col min="9963" max="9963" width="7.44140625" style="97" customWidth="1"/>
    <col min="9964" max="9970" width="10.109375" style="97" customWidth="1"/>
    <col min="9971" max="9971" width="8.44140625" style="97" customWidth="1"/>
    <col min="9972" max="9972" width="9.6640625" style="97" bestFit="1" customWidth="1"/>
    <col min="9973" max="9973" width="10.6640625" style="97" customWidth="1"/>
    <col min="9974" max="9974" width="11.88671875" style="97" customWidth="1"/>
    <col min="9975" max="9975" width="9.109375" style="97"/>
    <col min="9976" max="9976" width="15.44140625" style="97" bestFit="1" customWidth="1"/>
    <col min="9977" max="10218" width="9.109375" style="97"/>
    <col min="10219" max="10219" width="7.44140625" style="97" customWidth="1"/>
    <col min="10220" max="10226" width="10.109375" style="97" customWidth="1"/>
    <col min="10227" max="10227" width="8.44140625" style="97" customWidth="1"/>
    <col min="10228" max="10228" width="9.6640625" style="97" bestFit="1" customWidth="1"/>
    <col min="10229" max="10229" width="10.6640625" style="97" customWidth="1"/>
    <col min="10230" max="10230" width="11.88671875" style="97" customWidth="1"/>
    <col min="10231" max="10231" width="9.109375" style="97"/>
    <col min="10232" max="10232" width="15.44140625" style="97" bestFit="1" customWidth="1"/>
    <col min="10233" max="10474" width="9.109375" style="97"/>
    <col min="10475" max="10475" width="7.44140625" style="97" customWidth="1"/>
    <col min="10476" max="10482" width="10.109375" style="97" customWidth="1"/>
    <col min="10483" max="10483" width="8.44140625" style="97" customWidth="1"/>
    <col min="10484" max="10484" width="9.6640625" style="97" bestFit="1" customWidth="1"/>
    <col min="10485" max="10485" width="10.6640625" style="97" customWidth="1"/>
    <col min="10486" max="10486" width="11.88671875" style="97" customWidth="1"/>
    <col min="10487" max="10487" width="9.109375" style="97"/>
    <col min="10488" max="10488" width="15.44140625" style="97" bestFit="1" customWidth="1"/>
    <col min="10489" max="10730" width="9.109375" style="97"/>
    <col min="10731" max="10731" width="7.44140625" style="97" customWidth="1"/>
    <col min="10732" max="10738" width="10.109375" style="97" customWidth="1"/>
    <col min="10739" max="10739" width="8.44140625" style="97" customWidth="1"/>
    <col min="10740" max="10740" width="9.6640625" style="97" bestFit="1" customWidth="1"/>
    <col min="10741" max="10741" width="10.6640625" style="97" customWidth="1"/>
    <col min="10742" max="10742" width="11.88671875" style="97" customWidth="1"/>
    <col min="10743" max="10743" width="9.109375" style="97"/>
    <col min="10744" max="10744" width="15.44140625" style="97" bestFit="1" customWidth="1"/>
    <col min="10745" max="10986" width="9.109375" style="97"/>
    <col min="10987" max="10987" width="7.44140625" style="97" customWidth="1"/>
    <col min="10988" max="10994" width="10.109375" style="97" customWidth="1"/>
    <col min="10995" max="10995" width="8.44140625" style="97" customWidth="1"/>
    <col min="10996" max="10996" width="9.6640625" style="97" bestFit="1" customWidth="1"/>
    <col min="10997" max="10997" width="10.6640625" style="97" customWidth="1"/>
    <col min="10998" max="10998" width="11.88671875" style="97" customWidth="1"/>
    <col min="10999" max="10999" width="9.109375" style="97"/>
    <col min="11000" max="11000" width="15.44140625" style="97" bestFit="1" customWidth="1"/>
    <col min="11001" max="11242" width="9.109375" style="97"/>
    <col min="11243" max="11243" width="7.44140625" style="97" customWidth="1"/>
    <col min="11244" max="11250" width="10.109375" style="97" customWidth="1"/>
    <col min="11251" max="11251" width="8.44140625" style="97" customWidth="1"/>
    <col min="11252" max="11252" width="9.6640625" style="97" bestFit="1" customWidth="1"/>
    <col min="11253" max="11253" width="10.6640625" style="97" customWidth="1"/>
    <col min="11254" max="11254" width="11.88671875" style="97" customWidth="1"/>
    <col min="11255" max="11255" width="9.109375" style="97"/>
    <col min="11256" max="11256" width="15.44140625" style="97" bestFit="1" customWidth="1"/>
    <col min="11257" max="11498" width="9.109375" style="97"/>
    <col min="11499" max="11499" width="7.44140625" style="97" customWidth="1"/>
    <col min="11500" max="11506" width="10.109375" style="97" customWidth="1"/>
    <col min="11507" max="11507" width="8.44140625" style="97" customWidth="1"/>
    <col min="11508" max="11508" width="9.6640625" style="97" bestFit="1" customWidth="1"/>
    <col min="11509" max="11509" width="10.6640625" style="97" customWidth="1"/>
    <col min="11510" max="11510" width="11.88671875" style="97" customWidth="1"/>
    <col min="11511" max="11511" width="9.109375" style="97"/>
    <col min="11512" max="11512" width="15.44140625" style="97" bestFit="1" customWidth="1"/>
    <col min="11513" max="11754" width="9.109375" style="97"/>
    <col min="11755" max="11755" width="7.44140625" style="97" customWidth="1"/>
    <col min="11756" max="11762" width="10.109375" style="97" customWidth="1"/>
    <col min="11763" max="11763" width="8.44140625" style="97" customWidth="1"/>
    <col min="11764" max="11764" width="9.6640625" style="97" bestFit="1" customWidth="1"/>
    <col min="11765" max="11765" width="10.6640625" style="97" customWidth="1"/>
    <col min="11766" max="11766" width="11.88671875" style="97" customWidth="1"/>
    <col min="11767" max="11767" width="9.109375" style="97"/>
    <col min="11768" max="11768" width="15.44140625" style="97" bestFit="1" customWidth="1"/>
    <col min="11769" max="12010" width="9.109375" style="97"/>
    <col min="12011" max="12011" width="7.44140625" style="97" customWidth="1"/>
    <col min="12012" max="12018" width="10.109375" style="97" customWidth="1"/>
    <col min="12019" max="12019" width="8.44140625" style="97" customWidth="1"/>
    <col min="12020" max="12020" width="9.6640625" style="97" bestFit="1" customWidth="1"/>
    <col min="12021" max="12021" width="10.6640625" style="97" customWidth="1"/>
    <col min="12022" max="12022" width="11.88671875" style="97" customWidth="1"/>
    <col min="12023" max="12023" width="9.109375" style="97"/>
    <col min="12024" max="12024" width="15.44140625" style="97" bestFit="1" customWidth="1"/>
    <col min="12025" max="12266" width="9.109375" style="97"/>
    <col min="12267" max="12267" width="7.44140625" style="97" customWidth="1"/>
    <col min="12268" max="12274" width="10.109375" style="97" customWidth="1"/>
    <col min="12275" max="12275" width="8.44140625" style="97" customWidth="1"/>
    <col min="12276" max="12276" width="9.6640625" style="97" bestFit="1" customWidth="1"/>
    <col min="12277" max="12277" width="10.6640625" style="97" customWidth="1"/>
    <col min="12278" max="12278" width="11.88671875" style="97" customWidth="1"/>
    <col min="12279" max="12279" width="9.109375" style="97"/>
    <col min="12280" max="12280" width="15.44140625" style="97" bestFit="1" customWidth="1"/>
    <col min="12281" max="12522" width="9.109375" style="97"/>
    <col min="12523" max="12523" width="7.44140625" style="97" customWidth="1"/>
    <col min="12524" max="12530" width="10.109375" style="97" customWidth="1"/>
    <col min="12531" max="12531" width="8.44140625" style="97" customWidth="1"/>
    <col min="12532" max="12532" width="9.6640625" style="97" bestFit="1" customWidth="1"/>
    <col min="12533" max="12533" width="10.6640625" style="97" customWidth="1"/>
    <col min="12534" max="12534" width="11.88671875" style="97" customWidth="1"/>
    <col min="12535" max="12535" width="9.109375" style="97"/>
    <col min="12536" max="12536" width="15.44140625" style="97" bestFit="1" customWidth="1"/>
    <col min="12537" max="12778" width="9.109375" style="97"/>
    <col min="12779" max="12779" width="7.44140625" style="97" customWidth="1"/>
    <col min="12780" max="12786" width="10.109375" style="97" customWidth="1"/>
    <col min="12787" max="12787" width="8.44140625" style="97" customWidth="1"/>
    <col min="12788" max="12788" width="9.6640625" style="97" bestFit="1" customWidth="1"/>
    <col min="12789" max="12789" width="10.6640625" style="97" customWidth="1"/>
    <col min="12790" max="12790" width="11.88671875" style="97" customWidth="1"/>
    <col min="12791" max="12791" width="9.109375" style="97"/>
    <col min="12792" max="12792" width="15.44140625" style="97" bestFit="1" customWidth="1"/>
    <col min="12793" max="13034" width="9.109375" style="97"/>
    <col min="13035" max="13035" width="7.44140625" style="97" customWidth="1"/>
    <col min="13036" max="13042" width="10.109375" style="97" customWidth="1"/>
    <col min="13043" max="13043" width="8.44140625" style="97" customWidth="1"/>
    <col min="13044" max="13044" width="9.6640625" style="97" bestFit="1" customWidth="1"/>
    <col min="13045" max="13045" width="10.6640625" style="97" customWidth="1"/>
    <col min="13046" max="13046" width="11.88671875" style="97" customWidth="1"/>
    <col min="13047" max="13047" width="9.109375" style="97"/>
    <col min="13048" max="13048" width="15.44140625" style="97" bestFit="1" customWidth="1"/>
    <col min="13049" max="13290" width="9.109375" style="97"/>
    <col min="13291" max="13291" width="7.44140625" style="97" customWidth="1"/>
    <col min="13292" max="13298" width="10.109375" style="97" customWidth="1"/>
    <col min="13299" max="13299" width="8.44140625" style="97" customWidth="1"/>
    <col min="13300" max="13300" width="9.6640625" style="97" bestFit="1" customWidth="1"/>
    <col min="13301" max="13301" width="10.6640625" style="97" customWidth="1"/>
    <col min="13302" max="13302" width="11.88671875" style="97" customWidth="1"/>
    <col min="13303" max="13303" width="9.109375" style="97"/>
    <col min="13304" max="13304" width="15.44140625" style="97" bestFit="1" customWidth="1"/>
    <col min="13305" max="13546" width="9.109375" style="97"/>
    <col min="13547" max="13547" width="7.44140625" style="97" customWidth="1"/>
    <col min="13548" max="13554" width="10.109375" style="97" customWidth="1"/>
    <col min="13555" max="13555" width="8.44140625" style="97" customWidth="1"/>
    <col min="13556" max="13556" width="9.6640625" style="97" bestFit="1" customWidth="1"/>
    <col min="13557" max="13557" width="10.6640625" style="97" customWidth="1"/>
    <col min="13558" max="13558" width="11.88671875" style="97" customWidth="1"/>
    <col min="13559" max="13559" width="9.109375" style="97"/>
    <col min="13560" max="13560" width="15.44140625" style="97" bestFit="1" customWidth="1"/>
    <col min="13561" max="13802" width="9.109375" style="97"/>
    <col min="13803" max="13803" width="7.44140625" style="97" customWidth="1"/>
    <col min="13804" max="13810" width="10.109375" style="97" customWidth="1"/>
    <col min="13811" max="13811" width="8.44140625" style="97" customWidth="1"/>
    <col min="13812" max="13812" width="9.6640625" style="97" bestFit="1" customWidth="1"/>
    <col min="13813" max="13813" width="10.6640625" style="97" customWidth="1"/>
    <col min="13814" max="13814" width="11.88671875" style="97" customWidth="1"/>
    <col min="13815" max="13815" width="9.109375" style="97"/>
    <col min="13816" max="13816" width="15.44140625" style="97" bestFit="1" customWidth="1"/>
    <col min="13817" max="14058" width="9.109375" style="97"/>
    <col min="14059" max="14059" width="7.44140625" style="97" customWidth="1"/>
    <col min="14060" max="14066" width="10.109375" style="97" customWidth="1"/>
    <col min="14067" max="14067" width="8.44140625" style="97" customWidth="1"/>
    <col min="14068" max="14068" width="9.6640625" style="97" bestFit="1" customWidth="1"/>
    <col min="14069" max="14069" width="10.6640625" style="97" customWidth="1"/>
    <col min="14070" max="14070" width="11.88671875" style="97" customWidth="1"/>
    <col min="14071" max="14071" width="9.109375" style="97"/>
    <col min="14072" max="14072" width="15.44140625" style="97" bestFit="1" customWidth="1"/>
    <col min="14073" max="14314" width="9.109375" style="97"/>
    <col min="14315" max="14315" width="7.44140625" style="97" customWidth="1"/>
    <col min="14316" max="14322" width="10.109375" style="97" customWidth="1"/>
    <col min="14323" max="14323" width="8.44140625" style="97" customWidth="1"/>
    <col min="14324" max="14324" width="9.6640625" style="97" bestFit="1" customWidth="1"/>
    <col min="14325" max="14325" width="10.6640625" style="97" customWidth="1"/>
    <col min="14326" max="14326" width="11.88671875" style="97" customWidth="1"/>
    <col min="14327" max="14327" width="9.109375" style="97"/>
    <col min="14328" max="14328" width="15.44140625" style="97" bestFit="1" customWidth="1"/>
    <col min="14329" max="14570" width="9.109375" style="97"/>
    <col min="14571" max="14571" width="7.44140625" style="97" customWidth="1"/>
    <col min="14572" max="14578" width="10.109375" style="97" customWidth="1"/>
    <col min="14579" max="14579" width="8.44140625" style="97" customWidth="1"/>
    <col min="14580" max="14580" width="9.6640625" style="97" bestFit="1" customWidth="1"/>
    <col min="14581" max="14581" width="10.6640625" style="97" customWidth="1"/>
    <col min="14582" max="14582" width="11.88671875" style="97" customWidth="1"/>
    <col min="14583" max="14583" width="9.109375" style="97"/>
    <col min="14584" max="14584" width="15.44140625" style="97" bestFit="1" customWidth="1"/>
    <col min="14585" max="14826" width="9.109375" style="97"/>
    <col min="14827" max="14827" width="7.44140625" style="97" customWidth="1"/>
    <col min="14828" max="14834" width="10.109375" style="97" customWidth="1"/>
    <col min="14835" max="14835" width="8.44140625" style="97" customWidth="1"/>
    <col min="14836" max="14836" width="9.6640625" style="97" bestFit="1" customWidth="1"/>
    <col min="14837" max="14837" width="10.6640625" style="97" customWidth="1"/>
    <col min="14838" max="14838" width="11.88671875" style="97" customWidth="1"/>
    <col min="14839" max="14839" width="9.109375" style="97"/>
    <col min="14840" max="14840" width="15.44140625" style="97" bestFit="1" customWidth="1"/>
    <col min="14841" max="15082" width="9.109375" style="97"/>
    <col min="15083" max="15083" width="7.44140625" style="97" customWidth="1"/>
    <col min="15084" max="15090" width="10.109375" style="97" customWidth="1"/>
    <col min="15091" max="15091" width="8.44140625" style="97" customWidth="1"/>
    <col min="15092" max="15092" width="9.6640625" style="97" bestFit="1" customWidth="1"/>
    <col min="15093" max="15093" width="10.6640625" style="97" customWidth="1"/>
    <col min="15094" max="15094" width="11.88671875" style="97" customWidth="1"/>
    <col min="15095" max="15095" width="9.109375" style="97"/>
    <col min="15096" max="15096" width="15.44140625" style="97" bestFit="1" customWidth="1"/>
    <col min="15097" max="15338" width="9.109375" style="97"/>
    <col min="15339" max="15339" width="7.44140625" style="97" customWidth="1"/>
    <col min="15340" max="15346" width="10.109375" style="97" customWidth="1"/>
    <col min="15347" max="15347" width="8.44140625" style="97" customWidth="1"/>
    <col min="15348" max="15348" width="9.6640625" style="97" bestFit="1" customWidth="1"/>
    <col min="15349" max="15349" width="10.6640625" style="97" customWidth="1"/>
    <col min="15350" max="15350" width="11.88671875" style="97" customWidth="1"/>
    <col min="15351" max="15351" width="9.109375" style="97"/>
    <col min="15352" max="15352" width="15.44140625" style="97" bestFit="1" customWidth="1"/>
    <col min="15353" max="15594" width="9.109375" style="97"/>
    <col min="15595" max="15595" width="7.44140625" style="97" customWidth="1"/>
    <col min="15596" max="15602" width="10.109375" style="97" customWidth="1"/>
    <col min="15603" max="15603" width="8.44140625" style="97" customWidth="1"/>
    <col min="15604" max="15604" width="9.6640625" style="97" bestFit="1" customWidth="1"/>
    <col min="15605" max="15605" width="10.6640625" style="97" customWidth="1"/>
    <col min="15606" max="15606" width="11.88671875" style="97" customWidth="1"/>
    <col min="15607" max="15607" width="9.109375" style="97"/>
    <col min="15608" max="15608" width="15.44140625" style="97" bestFit="1" customWidth="1"/>
    <col min="15609" max="15850" width="9.109375" style="97"/>
    <col min="15851" max="15851" width="7.44140625" style="97" customWidth="1"/>
    <col min="15852" max="15858" width="10.109375" style="97" customWidth="1"/>
    <col min="15859" max="15859" width="8.44140625" style="97" customWidth="1"/>
    <col min="15860" max="15860" width="9.6640625" style="97" bestFit="1" customWidth="1"/>
    <col min="15861" max="15861" width="10.6640625" style="97" customWidth="1"/>
    <col min="15862" max="15862" width="11.88671875" style="97" customWidth="1"/>
    <col min="15863" max="15863" width="9.109375" style="97"/>
    <col min="15864" max="15864" width="15.44140625" style="97" bestFit="1" customWidth="1"/>
    <col min="15865" max="16106" width="9.109375" style="97"/>
    <col min="16107" max="16107" width="7.44140625" style="97" customWidth="1"/>
    <col min="16108" max="16114" width="10.109375" style="97" customWidth="1"/>
    <col min="16115" max="16115" width="8.44140625" style="97" customWidth="1"/>
    <col min="16116" max="16116" width="9.6640625" style="97" bestFit="1" customWidth="1"/>
    <col min="16117" max="16117" width="10.6640625" style="97" customWidth="1"/>
    <col min="16118" max="16118" width="11.88671875" style="97" customWidth="1"/>
    <col min="16119" max="16119" width="9.109375" style="97"/>
    <col min="16120" max="16120" width="15.44140625" style="97" bestFit="1" customWidth="1"/>
    <col min="16121" max="16384" width="9.109375" style="97"/>
  </cols>
  <sheetData>
    <row r="1" spans="1:34" ht="24" customHeight="1" x14ac:dyDescent="0.3">
      <c r="A1" s="95" t="s">
        <v>94</v>
      </c>
      <c r="B1" s="95"/>
      <c r="C1" s="95"/>
      <c r="D1" s="95"/>
      <c r="E1" s="95"/>
      <c r="F1" s="95"/>
      <c r="G1" s="95"/>
      <c r="H1" s="95"/>
      <c r="I1" s="95"/>
      <c r="J1" s="96"/>
      <c r="K1" s="96"/>
      <c r="L1" s="96"/>
      <c r="M1" s="96"/>
    </row>
    <row r="2" spans="1:34" ht="17.399999999999999" customHeight="1" x14ac:dyDescent="0.3">
      <c r="A2" s="174" t="s">
        <v>64</v>
      </c>
      <c r="B2" s="174"/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74"/>
      <c r="O2" s="99"/>
    </row>
    <row r="3" spans="1:34" s="102" customFormat="1" ht="54.6" customHeight="1" x14ac:dyDescent="0.3">
      <c r="A3" s="132"/>
      <c r="B3" s="132"/>
      <c r="C3" s="133" t="s">
        <v>75</v>
      </c>
      <c r="D3" s="133" t="s">
        <v>74</v>
      </c>
      <c r="E3" s="133" t="s">
        <v>73</v>
      </c>
      <c r="F3" s="133" t="s">
        <v>72</v>
      </c>
      <c r="G3" s="136" t="s">
        <v>71</v>
      </c>
      <c r="H3" s="133" t="s">
        <v>70</v>
      </c>
      <c r="I3" s="133" t="s">
        <v>69</v>
      </c>
      <c r="J3" s="136" t="s">
        <v>68</v>
      </c>
      <c r="K3" s="136" t="s">
        <v>67</v>
      </c>
      <c r="L3" s="136" t="s">
        <v>66</v>
      </c>
      <c r="M3" s="136" t="s">
        <v>65</v>
      </c>
      <c r="O3" s="99"/>
    </row>
    <row r="4" spans="1:34" x14ac:dyDescent="0.3">
      <c r="A4" s="160">
        <v>2010</v>
      </c>
      <c r="B4" s="12" t="s">
        <v>0</v>
      </c>
      <c r="C4" s="66">
        <v>37126</v>
      </c>
      <c r="D4" s="66">
        <v>44851</v>
      </c>
      <c r="E4" s="66">
        <v>49166</v>
      </c>
      <c r="F4" s="66">
        <v>14364</v>
      </c>
      <c r="G4" s="66">
        <v>145507</v>
      </c>
      <c r="H4" s="66">
        <v>827</v>
      </c>
      <c r="I4" s="66">
        <v>451</v>
      </c>
      <c r="J4" s="66">
        <v>1278</v>
      </c>
      <c r="K4" s="66">
        <v>146785</v>
      </c>
      <c r="L4" s="66">
        <v>-40638</v>
      </c>
      <c r="M4" s="66">
        <v>-25482</v>
      </c>
      <c r="O4" s="99"/>
      <c r="P4" s="99"/>
      <c r="Q4" s="99"/>
      <c r="R4" s="99"/>
      <c r="S4" s="99"/>
      <c r="T4" s="99"/>
      <c r="U4" s="99"/>
      <c r="V4" s="99"/>
      <c r="W4" s="99"/>
      <c r="X4" s="99"/>
      <c r="Y4" s="99"/>
      <c r="Z4" s="99"/>
      <c r="AA4" s="99"/>
      <c r="AB4" s="99"/>
      <c r="AC4" s="99"/>
      <c r="AD4" s="99"/>
      <c r="AE4" s="99"/>
      <c r="AF4" s="99"/>
      <c r="AG4" s="99"/>
      <c r="AH4" s="99"/>
    </row>
    <row r="5" spans="1:34" x14ac:dyDescent="0.3">
      <c r="A5" s="161"/>
      <c r="B5" s="12" t="s">
        <v>1</v>
      </c>
      <c r="C5" s="66">
        <v>56179</v>
      </c>
      <c r="D5" s="66">
        <v>53527</v>
      </c>
      <c r="E5" s="66">
        <v>52410</v>
      </c>
      <c r="F5" s="66">
        <v>17289</v>
      </c>
      <c r="G5" s="66">
        <v>179406</v>
      </c>
      <c r="H5" s="66">
        <v>1609</v>
      </c>
      <c r="I5" s="66">
        <v>793</v>
      </c>
      <c r="J5" s="66">
        <v>2403</v>
      </c>
      <c r="K5" s="66">
        <v>181808</v>
      </c>
      <c r="L5" s="66">
        <v>-12564</v>
      </c>
      <c r="M5" s="66">
        <v>6207</v>
      </c>
      <c r="O5" s="99"/>
      <c r="P5" s="99"/>
      <c r="Q5" s="99"/>
      <c r="R5" s="99"/>
      <c r="S5" s="99"/>
      <c r="T5" s="99"/>
      <c r="U5" s="99"/>
      <c r="V5" s="99"/>
      <c r="W5" s="99"/>
      <c r="X5" s="99"/>
      <c r="Y5" s="99"/>
      <c r="Z5" s="99"/>
      <c r="AA5" s="99"/>
      <c r="AB5" s="99"/>
      <c r="AC5" s="99"/>
      <c r="AD5" s="99"/>
      <c r="AE5" s="99"/>
      <c r="AF5" s="99"/>
      <c r="AG5" s="99"/>
      <c r="AH5" s="99"/>
    </row>
    <row r="6" spans="1:34" x14ac:dyDescent="0.3">
      <c r="A6" s="161"/>
      <c r="B6" s="12" t="s">
        <v>2</v>
      </c>
      <c r="C6" s="66">
        <v>52169</v>
      </c>
      <c r="D6" s="66">
        <v>54949</v>
      </c>
      <c r="E6" s="66">
        <v>51017</v>
      </c>
      <c r="F6" s="66">
        <v>17095</v>
      </c>
      <c r="G6" s="66">
        <v>175230</v>
      </c>
      <c r="H6" s="66">
        <v>776</v>
      </c>
      <c r="I6" s="66">
        <v>1001</v>
      </c>
      <c r="J6" s="66">
        <v>1777</v>
      </c>
      <c r="K6" s="66">
        <v>177007</v>
      </c>
      <c r="L6" s="66">
        <v>-11293</v>
      </c>
      <c r="M6" s="66">
        <v>4622</v>
      </c>
      <c r="O6" s="99"/>
      <c r="P6" s="99"/>
      <c r="Q6" s="99"/>
      <c r="R6" s="99"/>
      <c r="S6" s="99"/>
      <c r="T6" s="99"/>
      <c r="U6" s="99"/>
      <c r="V6" s="99"/>
      <c r="W6" s="99"/>
      <c r="X6" s="99"/>
      <c r="Y6" s="99"/>
      <c r="Z6" s="99"/>
      <c r="AA6" s="99"/>
      <c r="AB6" s="99"/>
      <c r="AC6" s="99"/>
      <c r="AD6" s="99"/>
      <c r="AE6" s="99"/>
      <c r="AF6" s="99"/>
      <c r="AG6" s="99"/>
      <c r="AH6" s="99"/>
    </row>
    <row r="7" spans="1:34" x14ac:dyDescent="0.3">
      <c r="A7" s="162"/>
      <c r="B7" s="12" t="s">
        <v>3</v>
      </c>
      <c r="C7" s="66">
        <v>81200</v>
      </c>
      <c r="D7" s="66">
        <v>72368</v>
      </c>
      <c r="E7" s="66">
        <v>61125</v>
      </c>
      <c r="F7" s="66">
        <v>17356</v>
      </c>
      <c r="G7" s="66">
        <v>232048</v>
      </c>
      <c r="H7" s="66">
        <v>304</v>
      </c>
      <c r="I7" s="66">
        <v>435</v>
      </c>
      <c r="J7" s="66">
        <v>739</v>
      </c>
      <c r="K7" s="66">
        <v>232787</v>
      </c>
      <c r="L7" s="66">
        <v>-2833</v>
      </c>
      <c r="M7" s="66">
        <v>16183</v>
      </c>
      <c r="O7" s="99"/>
      <c r="P7" s="99"/>
      <c r="Q7" s="99"/>
      <c r="R7" s="99"/>
      <c r="S7" s="99"/>
      <c r="T7" s="99"/>
      <c r="U7" s="99"/>
      <c r="V7" s="99"/>
      <c r="W7" s="99"/>
      <c r="X7" s="99"/>
      <c r="Y7" s="99"/>
      <c r="Z7" s="99"/>
      <c r="AA7" s="99"/>
      <c r="AB7" s="99"/>
      <c r="AC7" s="99"/>
      <c r="AD7" s="99"/>
      <c r="AE7" s="99"/>
      <c r="AF7" s="99"/>
      <c r="AG7" s="99"/>
      <c r="AH7" s="99"/>
    </row>
    <row r="8" spans="1:34" x14ac:dyDescent="0.3">
      <c r="A8" s="160">
        <v>2011</v>
      </c>
      <c r="B8" s="12" t="s">
        <v>0</v>
      </c>
      <c r="C8" s="66">
        <v>39564</v>
      </c>
      <c r="D8" s="66">
        <v>47577</v>
      </c>
      <c r="E8" s="66">
        <v>50411</v>
      </c>
      <c r="F8" s="66">
        <v>14271</v>
      </c>
      <c r="G8" s="66">
        <v>151823</v>
      </c>
      <c r="H8" s="66">
        <v>1420</v>
      </c>
      <c r="I8" s="66">
        <v>351</v>
      </c>
      <c r="J8" s="66">
        <v>1772</v>
      </c>
      <c r="K8" s="66">
        <v>153595</v>
      </c>
      <c r="L8" s="66">
        <v>-35268</v>
      </c>
      <c r="M8" s="66">
        <v>-18789</v>
      </c>
      <c r="O8" s="99"/>
      <c r="P8" s="99"/>
      <c r="Q8" s="99"/>
      <c r="R8" s="99"/>
      <c r="S8" s="99"/>
      <c r="T8" s="99"/>
      <c r="U8" s="99"/>
      <c r="V8" s="99"/>
      <c r="W8" s="99"/>
      <c r="X8" s="99"/>
      <c r="Y8" s="99"/>
      <c r="Z8" s="99"/>
      <c r="AA8" s="99"/>
      <c r="AB8" s="99"/>
      <c r="AC8" s="99"/>
      <c r="AD8" s="99"/>
      <c r="AE8" s="99"/>
      <c r="AF8" s="99"/>
      <c r="AG8" s="99"/>
      <c r="AH8" s="99"/>
    </row>
    <row r="9" spans="1:34" x14ac:dyDescent="0.3">
      <c r="A9" s="161"/>
      <c r="B9" s="12" t="s">
        <v>1</v>
      </c>
      <c r="C9" s="66">
        <v>55700</v>
      </c>
      <c r="D9" s="66">
        <v>53873</v>
      </c>
      <c r="E9" s="66">
        <v>53782</v>
      </c>
      <c r="F9" s="66">
        <v>18385</v>
      </c>
      <c r="G9" s="66">
        <v>181739</v>
      </c>
      <c r="H9" s="66">
        <v>660</v>
      </c>
      <c r="I9" s="66">
        <v>418</v>
      </c>
      <c r="J9" s="66">
        <v>1078</v>
      </c>
      <c r="K9" s="66">
        <v>182818</v>
      </c>
      <c r="L9" s="66">
        <v>-11822</v>
      </c>
      <c r="M9" s="66">
        <v>9097</v>
      </c>
      <c r="O9" s="99"/>
      <c r="P9" s="99"/>
      <c r="Q9" s="99"/>
      <c r="R9" s="99"/>
      <c r="S9" s="99"/>
      <c r="T9" s="99"/>
      <c r="U9" s="99"/>
      <c r="V9" s="99"/>
      <c r="W9" s="99"/>
      <c r="X9" s="99"/>
      <c r="Y9" s="99"/>
      <c r="Z9" s="99"/>
      <c r="AA9" s="99"/>
      <c r="AB9" s="99"/>
      <c r="AC9" s="99"/>
      <c r="AD9" s="99"/>
      <c r="AE9" s="99"/>
      <c r="AF9" s="99"/>
      <c r="AG9" s="99"/>
      <c r="AH9" s="99"/>
    </row>
    <row r="10" spans="1:34" x14ac:dyDescent="0.3">
      <c r="A10" s="161"/>
      <c r="B10" s="12" t="s">
        <v>2</v>
      </c>
      <c r="C10" s="66">
        <v>52139</v>
      </c>
      <c r="D10" s="66">
        <v>57600</v>
      </c>
      <c r="E10" s="66">
        <v>51341</v>
      </c>
      <c r="F10" s="66">
        <v>14799</v>
      </c>
      <c r="G10" s="66">
        <v>175878</v>
      </c>
      <c r="H10" s="66">
        <v>776</v>
      </c>
      <c r="I10" s="66">
        <v>441</v>
      </c>
      <c r="J10" s="66">
        <v>1217</v>
      </c>
      <c r="K10" s="66">
        <v>177095</v>
      </c>
      <c r="L10" s="66">
        <v>-7900</v>
      </c>
      <c r="M10" s="66">
        <v>9269</v>
      </c>
      <c r="O10" s="99"/>
      <c r="P10" s="99"/>
      <c r="Q10" s="99"/>
      <c r="R10" s="99"/>
      <c r="S10" s="99"/>
      <c r="T10" s="99"/>
      <c r="U10" s="99"/>
      <c r="V10" s="99"/>
      <c r="W10" s="99"/>
      <c r="X10" s="99"/>
      <c r="Y10" s="99"/>
      <c r="Z10" s="99"/>
      <c r="AA10" s="99"/>
      <c r="AB10" s="99"/>
      <c r="AC10" s="99"/>
      <c r="AD10" s="99"/>
      <c r="AE10" s="99"/>
      <c r="AF10" s="99"/>
      <c r="AG10" s="99"/>
      <c r="AH10" s="99"/>
    </row>
    <row r="11" spans="1:34" x14ac:dyDescent="0.3">
      <c r="A11" s="162"/>
      <c r="B11" s="12" t="s">
        <v>3</v>
      </c>
      <c r="C11" s="66">
        <v>79594</v>
      </c>
      <c r="D11" s="66">
        <v>74101</v>
      </c>
      <c r="E11" s="66">
        <v>60874</v>
      </c>
      <c r="F11" s="66">
        <v>19447</v>
      </c>
      <c r="G11" s="66">
        <v>234016</v>
      </c>
      <c r="H11" s="66">
        <v>4130</v>
      </c>
      <c r="I11" s="66">
        <v>2483</v>
      </c>
      <c r="J11" s="66">
        <v>6613</v>
      </c>
      <c r="K11" s="66">
        <v>240629</v>
      </c>
      <c r="L11" s="66">
        <v>-3422</v>
      </c>
      <c r="M11" s="66">
        <v>18578</v>
      </c>
      <c r="O11" s="99"/>
      <c r="P11" s="99"/>
      <c r="Q11" s="99"/>
      <c r="R11" s="99"/>
      <c r="S11" s="99"/>
      <c r="T11" s="99"/>
      <c r="U11" s="99"/>
      <c r="V11" s="99"/>
      <c r="W11" s="99"/>
      <c r="X11" s="99"/>
      <c r="Y11" s="99"/>
      <c r="Z11" s="99"/>
      <c r="AA11" s="99"/>
      <c r="AB11" s="99"/>
      <c r="AC11" s="99"/>
      <c r="AD11" s="99"/>
      <c r="AE11" s="99"/>
      <c r="AF11" s="99"/>
      <c r="AG11" s="99"/>
      <c r="AH11" s="99"/>
    </row>
    <row r="12" spans="1:34" x14ac:dyDescent="0.3">
      <c r="A12" s="160">
        <v>2012</v>
      </c>
      <c r="B12" s="12" t="s">
        <v>0</v>
      </c>
      <c r="C12" s="66">
        <v>40324</v>
      </c>
      <c r="D12" s="66">
        <v>49717</v>
      </c>
      <c r="E12" s="66">
        <v>51145</v>
      </c>
      <c r="F12" s="66">
        <v>14382</v>
      </c>
      <c r="G12" s="66">
        <v>155569</v>
      </c>
      <c r="H12" s="66">
        <v>182</v>
      </c>
      <c r="I12" s="66">
        <v>513</v>
      </c>
      <c r="J12" s="66">
        <v>695</v>
      </c>
      <c r="K12" s="66">
        <v>156264</v>
      </c>
      <c r="L12" s="66">
        <v>-36955</v>
      </c>
      <c r="M12" s="66">
        <v>-17937</v>
      </c>
      <c r="O12" s="99"/>
      <c r="P12" s="99"/>
      <c r="Q12" s="99"/>
      <c r="R12" s="99"/>
      <c r="S12" s="99"/>
      <c r="T12" s="99"/>
      <c r="U12" s="99"/>
      <c r="V12" s="99"/>
      <c r="W12" s="99"/>
      <c r="X12" s="99"/>
      <c r="Y12" s="99"/>
      <c r="Z12" s="99"/>
      <c r="AA12" s="99"/>
      <c r="AB12" s="99"/>
      <c r="AC12" s="99"/>
      <c r="AD12" s="99"/>
      <c r="AE12" s="99"/>
      <c r="AF12" s="99"/>
      <c r="AG12" s="99"/>
      <c r="AH12" s="99"/>
    </row>
    <row r="13" spans="1:34" x14ac:dyDescent="0.3">
      <c r="A13" s="161"/>
      <c r="B13" s="12" t="s">
        <v>1</v>
      </c>
      <c r="C13" s="66">
        <v>58330</v>
      </c>
      <c r="D13" s="66">
        <v>56831</v>
      </c>
      <c r="E13" s="66">
        <v>51944</v>
      </c>
      <c r="F13" s="66">
        <v>17124</v>
      </c>
      <c r="G13" s="66">
        <v>184228</v>
      </c>
      <c r="H13" s="66">
        <v>420</v>
      </c>
      <c r="I13" s="66">
        <v>623</v>
      </c>
      <c r="J13" s="66">
        <v>1043</v>
      </c>
      <c r="K13" s="66">
        <v>185271</v>
      </c>
      <c r="L13" s="66">
        <v>-12386</v>
      </c>
      <c r="M13" s="66">
        <v>10911</v>
      </c>
      <c r="O13" s="99"/>
      <c r="P13" s="99"/>
      <c r="Q13" s="99"/>
      <c r="R13" s="99"/>
      <c r="S13" s="99"/>
      <c r="T13" s="99"/>
      <c r="U13" s="99"/>
      <c r="V13" s="99"/>
      <c r="W13" s="99"/>
      <c r="X13" s="99"/>
      <c r="Y13" s="99"/>
      <c r="Z13" s="99"/>
      <c r="AA13" s="99"/>
      <c r="AB13" s="99"/>
      <c r="AC13" s="99"/>
      <c r="AD13" s="99"/>
      <c r="AE13" s="99"/>
      <c r="AF13" s="99"/>
      <c r="AG13" s="99"/>
      <c r="AH13" s="99"/>
    </row>
    <row r="14" spans="1:34" x14ac:dyDescent="0.3">
      <c r="A14" s="161"/>
      <c r="B14" s="12" t="s">
        <v>2</v>
      </c>
      <c r="C14" s="66">
        <v>54487</v>
      </c>
      <c r="D14" s="66">
        <v>61509</v>
      </c>
      <c r="E14" s="66">
        <v>51128</v>
      </c>
      <c r="F14" s="66">
        <v>15425</v>
      </c>
      <c r="G14" s="66">
        <v>182548</v>
      </c>
      <c r="H14" s="66">
        <v>598</v>
      </c>
      <c r="I14" s="66">
        <v>646</v>
      </c>
      <c r="J14" s="66">
        <v>1245</v>
      </c>
      <c r="K14" s="66">
        <v>183793</v>
      </c>
      <c r="L14" s="66">
        <v>-5905</v>
      </c>
      <c r="M14" s="66">
        <v>12674</v>
      </c>
      <c r="O14" s="99"/>
      <c r="P14" s="99"/>
      <c r="Q14" s="99"/>
      <c r="R14" s="99"/>
      <c r="S14" s="99"/>
      <c r="T14" s="99"/>
      <c r="U14" s="99"/>
      <c r="V14" s="99"/>
      <c r="W14" s="99"/>
      <c r="X14" s="99"/>
      <c r="Y14" s="99"/>
      <c r="Z14" s="99"/>
      <c r="AA14" s="99"/>
      <c r="AB14" s="99"/>
      <c r="AC14" s="99"/>
      <c r="AD14" s="99"/>
      <c r="AE14" s="99"/>
      <c r="AF14" s="99"/>
      <c r="AG14" s="99"/>
      <c r="AH14" s="99"/>
    </row>
    <row r="15" spans="1:34" x14ac:dyDescent="0.3">
      <c r="A15" s="162"/>
      <c r="B15" s="12" t="s">
        <v>3</v>
      </c>
      <c r="C15" s="66">
        <v>86625</v>
      </c>
      <c r="D15" s="66">
        <v>79737</v>
      </c>
      <c r="E15" s="66">
        <v>61690</v>
      </c>
      <c r="F15" s="66">
        <v>20292</v>
      </c>
      <c r="G15" s="66">
        <v>248345</v>
      </c>
      <c r="H15" s="66">
        <v>328</v>
      </c>
      <c r="I15" s="66">
        <v>1551</v>
      </c>
      <c r="J15" s="66">
        <v>1878</v>
      </c>
      <c r="K15" s="66">
        <v>250223</v>
      </c>
      <c r="L15" s="66">
        <v>6495</v>
      </c>
      <c r="M15" s="66">
        <v>29183</v>
      </c>
      <c r="O15" s="99"/>
      <c r="P15" s="99"/>
      <c r="Q15" s="99"/>
      <c r="R15" s="99"/>
      <c r="S15" s="99"/>
      <c r="T15" s="99"/>
      <c r="U15" s="99"/>
      <c r="V15" s="99"/>
      <c r="W15" s="99"/>
      <c r="X15" s="99"/>
      <c r="Y15" s="99"/>
      <c r="Z15" s="99"/>
      <c r="AA15" s="99"/>
      <c r="AB15" s="99"/>
      <c r="AC15" s="99"/>
      <c r="AD15" s="99"/>
      <c r="AE15" s="99"/>
      <c r="AF15" s="99"/>
      <c r="AG15" s="99"/>
      <c r="AH15" s="99"/>
    </row>
    <row r="16" spans="1:34" x14ac:dyDescent="0.3">
      <c r="A16" s="160">
        <v>2013</v>
      </c>
      <c r="B16" s="12" t="s">
        <v>0</v>
      </c>
      <c r="C16" s="66">
        <v>41334</v>
      </c>
      <c r="D16" s="66">
        <v>48040</v>
      </c>
      <c r="E16" s="66">
        <v>50505</v>
      </c>
      <c r="F16" s="66">
        <v>15326</v>
      </c>
      <c r="G16" s="66">
        <v>155204</v>
      </c>
      <c r="H16" s="66">
        <v>159</v>
      </c>
      <c r="I16" s="66">
        <v>564</v>
      </c>
      <c r="J16" s="66">
        <v>723</v>
      </c>
      <c r="K16" s="66">
        <v>155927</v>
      </c>
      <c r="L16" s="66">
        <v>-36488</v>
      </c>
      <c r="M16" s="66">
        <v>-18965</v>
      </c>
      <c r="O16" s="99"/>
      <c r="P16" s="99"/>
      <c r="Q16" s="99"/>
      <c r="R16" s="99"/>
      <c r="S16" s="99"/>
      <c r="T16" s="99"/>
      <c r="U16" s="99"/>
      <c r="V16" s="99"/>
      <c r="W16" s="99"/>
      <c r="X16" s="99"/>
      <c r="Y16" s="99"/>
      <c r="Z16" s="99"/>
      <c r="AA16" s="99"/>
      <c r="AB16" s="99"/>
      <c r="AC16" s="99"/>
      <c r="AD16" s="99"/>
      <c r="AE16" s="99"/>
      <c r="AF16" s="99"/>
      <c r="AG16" s="99"/>
      <c r="AH16" s="99"/>
    </row>
    <row r="17" spans="1:38" x14ac:dyDescent="0.3">
      <c r="A17" s="161"/>
      <c r="B17" s="12" t="s">
        <v>1</v>
      </c>
      <c r="C17" s="66">
        <v>63491</v>
      </c>
      <c r="D17" s="66">
        <v>57886</v>
      </c>
      <c r="E17" s="66">
        <v>52382</v>
      </c>
      <c r="F17" s="66">
        <v>19602</v>
      </c>
      <c r="G17" s="66">
        <v>193362</v>
      </c>
      <c r="H17" s="66">
        <v>2555</v>
      </c>
      <c r="I17" s="66">
        <v>871</v>
      </c>
      <c r="J17" s="66">
        <v>3426</v>
      </c>
      <c r="K17" s="66">
        <v>196788</v>
      </c>
      <c r="L17" s="66">
        <v>-2843</v>
      </c>
      <c r="M17" s="66">
        <v>18547</v>
      </c>
      <c r="O17" s="99"/>
      <c r="P17" s="99"/>
      <c r="Q17" s="99"/>
      <c r="R17" s="99"/>
      <c r="S17" s="99"/>
      <c r="T17" s="99"/>
      <c r="U17" s="99"/>
      <c r="V17" s="99"/>
      <c r="W17" s="99"/>
      <c r="X17" s="99"/>
      <c r="Y17" s="99"/>
      <c r="Z17" s="99"/>
      <c r="AA17" s="99"/>
      <c r="AB17" s="99"/>
      <c r="AC17" s="99"/>
      <c r="AD17" s="99"/>
      <c r="AE17" s="99"/>
      <c r="AF17" s="99"/>
      <c r="AG17" s="99"/>
      <c r="AH17" s="99"/>
    </row>
    <row r="18" spans="1:38" x14ac:dyDescent="0.3">
      <c r="A18" s="161"/>
      <c r="B18" s="12" t="s">
        <v>2</v>
      </c>
      <c r="C18" s="66">
        <v>50190</v>
      </c>
      <c r="D18" s="66">
        <v>59589</v>
      </c>
      <c r="E18" s="66">
        <v>51618</v>
      </c>
      <c r="F18" s="66">
        <v>16734</v>
      </c>
      <c r="G18" s="66">
        <v>178131</v>
      </c>
      <c r="H18" s="66">
        <v>226</v>
      </c>
      <c r="I18" s="66">
        <v>766</v>
      </c>
      <c r="J18" s="66">
        <v>992</v>
      </c>
      <c r="K18" s="66">
        <v>179123</v>
      </c>
      <c r="L18" s="66">
        <v>-12609</v>
      </c>
      <c r="M18" s="66">
        <v>5611</v>
      </c>
      <c r="O18" s="99"/>
      <c r="P18" s="99"/>
      <c r="Q18" s="99"/>
      <c r="R18" s="99"/>
      <c r="S18" s="99"/>
      <c r="T18" s="99"/>
      <c r="U18" s="99"/>
      <c r="V18" s="99"/>
      <c r="W18" s="99"/>
      <c r="X18" s="99"/>
      <c r="Y18" s="99"/>
      <c r="Z18" s="99"/>
      <c r="AA18" s="99"/>
      <c r="AB18" s="99"/>
      <c r="AC18" s="99"/>
      <c r="AD18" s="99"/>
      <c r="AE18" s="99"/>
      <c r="AF18" s="99"/>
      <c r="AG18" s="99"/>
      <c r="AH18" s="99"/>
    </row>
    <row r="19" spans="1:38" x14ac:dyDescent="0.3">
      <c r="A19" s="162"/>
      <c r="B19" s="12" t="s">
        <v>3</v>
      </c>
      <c r="C19" s="66">
        <v>86022</v>
      </c>
      <c r="D19" s="66">
        <v>76741</v>
      </c>
      <c r="E19" s="66">
        <v>60889</v>
      </c>
      <c r="F19" s="66">
        <v>19078</v>
      </c>
      <c r="G19" s="66">
        <v>242730</v>
      </c>
      <c r="H19" s="66">
        <v>1215</v>
      </c>
      <c r="I19" s="66">
        <v>2848</v>
      </c>
      <c r="J19" s="66">
        <v>4062</v>
      </c>
      <c r="K19" s="66">
        <v>246791</v>
      </c>
      <c r="L19" s="66">
        <v>5336</v>
      </c>
      <c r="M19" s="66">
        <v>25862</v>
      </c>
      <c r="O19" s="99"/>
      <c r="P19" s="99"/>
      <c r="Q19" s="99"/>
      <c r="R19" s="99"/>
      <c r="S19" s="99"/>
      <c r="T19" s="99"/>
      <c r="U19" s="99"/>
      <c r="V19" s="99"/>
      <c r="W19" s="99"/>
      <c r="X19" s="99"/>
      <c r="Y19" s="99"/>
      <c r="Z19" s="99"/>
      <c r="AA19" s="99"/>
      <c r="AB19" s="99"/>
      <c r="AC19" s="99"/>
      <c r="AD19" s="99"/>
      <c r="AE19" s="99"/>
      <c r="AF19" s="99"/>
      <c r="AG19" s="99"/>
      <c r="AH19" s="99"/>
    </row>
    <row r="20" spans="1:38" x14ac:dyDescent="0.3">
      <c r="A20" s="160">
        <v>2014</v>
      </c>
      <c r="B20" s="12" t="s">
        <v>0</v>
      </c>
      <c r="C20" s="66">
        <v>40109</v>
      </c>
      <c r="D20" s="66">
        <v>51115</v>
      </c>
      <c r="E20" s="66">
        <v>50287</v>
      </c>
      <c r="F20" s="66">
        <v>16123</v>
      </c>
      <c r="G20" s="66">
        <v>157633</v>
      </c>
      <c r="H20" s="66">
        <v>151</v>
      </c>
      <c r="I20" s="66">
        <v>398</v>
      </c>
      <c r="J20" s="66">
        <v>549</v>
      </c>
      <c r="K20" s="66">
        <v>158182</v>
      </c>
      <c r="L20" s="66">
        <v>-33033</v>
      </c>
      <c r="M20" s="66">
        <v>-16058</v>
      </c>
      <c r="O20" s="99"/>
      <c r="P20" s="99"/>
      <c r="Q20" s="99"/>
      <c r="R20" s="99"/>
      <c r="S20" s="99"/>
      <c r="T20" s="99"/>
      <c r="U20" s="99"/>
      <c r="V20" s="99"/>
      <c r="W20" s="99"/>
      <c r="X20" s="99"/>
      <c r="Y20" s="99"/>
      <c r="Z20" s="99"/>
      <c r="AA20" s="99"/>
      <c r="AB20" s="99"/>
      <c r="AC20" s="99"/>
      <c r="AD20" s="99"/>
      <c r="AE20" s="99"/>
      <c r="AF20" s="99"/>
      <c r="AG20" s="99"/>
      <c r="AH20" s="99"/>
      <c r="AI20" s="103"/>
      <c r="AJ20" s="103"/>
      <c r="AK20" s="103"/>
      <c r="AL20" s="103"/>
    </row>
    <row r="21" spans="1:38" x14ac:dyDescent="0.3">
      <c r="A21" s="161"/>
      <c r="B21" s="12" t="s">
        <v>1</v>
      </c>
      <c r="C21" s="66">
        <v>61613</v>
      </c>
      <c r="D21" s="66">
        <v>58527</v>
      </c>
      <c r="E21" s="66">
        <v>52035</v>
      </c>
      <c r="F21" s="66">
        <v>20502</v>
      </c>
      <c r="G21" s="66">
        <v>192677</v>
      </c>
      <c r="H21" s="66">
        <v>515</v>
      </c>
      <c r="I21" s="66">
        <v>866</v>
      </c>
      <c r="J21" s="66">
        <v>1382</v>
      </c>
      <c r="K21" s="66">
        <v>194058</v>
      </c>
      <c r="L21" s="66">
        <v>-4610</v>
      </c>
      <c r="M21" s="66">
        <v>16446</v>
      </c>
      <c r="O21" s="99"/>
      <c r="P21" s="99"/>
      <c r="Q21" s="99"/>
      <c r="R21" s="99"/>
      <c r="S21" s="99"/>
      <c r="T21" s="99"/>
      <c r="U21" s="99"/>
      <c r="V21" s="99"/>
      <c r="W21" s="99"/>
      <c r="X21" s="99"/>
      <c r="Y21" s="99"/>
      <c r="Z21" s="99"/>
      <c r="AA21" s="99"/>
      <c r="AB21" s="99"/>
      <c r="AC21" s="99"/>
      <c r="AD21" s="99"/>
      <c r="AE21" s="99"/>
      <c r="AF21" s="99"/>
      <c r="AG21" s="99"/>
      <c r="AH21" s="99"/>
      <c r="AI21" s="103"/>
      <c r="AJ21" s="103"/>
      <c r="AK21" s="103"/>
      <c r="AL21" s="103"/>
    </row>
    <row r="22" spans="1:38" x14ac:dyDescent="0.3">
      <c r="A22" s="161"/>
      <c r="B22" s="12" t="s">
        <v>2</v>
      </c>
      <c r="C22" s="66">
        <v>51109</v>
      </c>
      <c r="D22" s="66">
        <v>61208</v>
      </c>
      <c r="E22" s="66">
        <v>51756</v>
      </c>
      <c r="F22" s="66">
        <v>16787</v>
      </c>
      <c r="G22" s="66">
        <v>180860</v>
      </c>
      <c r="H22" s="66">
        <v>256</v>
      </c>
      <c r="I22" s="66">
        <v>689</v>
      </c>
      <c r="J22" s="66">
        <v>945</v>
      </c>
      <c r="K22" s="66">
        <v>181804</v>
      </c>
      <c r="L22" s="66">
        <v>-10212</v>
      </c>
      <c r="M22" s="66">
        <v>6540</v>
      </c>
      <c r="O22" s="99"/>
      <c r="P22" s="99"/>
      <c r="Q22" s="99"/>
      <c r="R22" s="99"/>
      <c r="S22" s="99"/>
      <c r="T22" s="99"/>
      <c r="U22" s="99"/>
      <c r="V22" s="99"/>
      <c r="W22" s="99"/>
      <c r="X22" s="99"/>
      <c r="Y22" s="99"/>
      <c r="Z22" s="99"/>
      <c r="AA22" s="99"/>
      <c r="AB22" s="99"/>
      <c r="AC22" s="99"/>
      <c r="AD22" s="99"/>
      <c r="AE22" s="99"/>
      <c r="AF22" s="99"/>
      <c r="AG22" s="99"/>
      <c r="AH22" s="99"/>
      <c r="AI22" s="103"/>
      <c r="AJ22" s="103"/>
      <c r="AK22" s="103"/>
      <c r="AL22" s="103"/>
    </row>
    <row r="23" spans="1:38" x14ac:dyDescent="0.3">
      <c r="A23" s="162"/>
      <c r="B23" s="12" t="s">
        <v>3</v>
      </c>
      <c r="C23" s="66">
        <v>84337</v>
      </c>
      <c r="D23" s="66">
        <v>81443</v>
      </c>
      <c r="E23" s="66">
        <v>60352</v>
      </c>
      <c r="F23" s="66">
        <v>19217</v>
      </c>
      <c r="G23" s="66">
        <v>245348</v>
      </c>
      <c r="H23" s="66">
        <v>661</v>
      </c>
      <c r="I23" s="66">
        <v>3470</v>
      </c>
      <c r="J23" s="66">
        <v>4132</v>
      </c>
      <c r="K23" s="66">
        <v>249480</v>
      </c>
      <c r="L23" s="66">
        <v>1748</v>
      </c>
      <c r="M23" s="66">
        <v>21406</v>
      </c>
      <c r="O23" s="99"/>
      <c r="P23" s="99"/>
      <c r="Q23" s="99"/>
      <c r="R23" s="99"/>
      <c r="S23" s="99"/>
      <c r="T23" s="99"/>
      <c r="U23" s="99"/>
      <c r="V23" s="99"/>
      <c r="W23" s="99"/>
      <c r="X23" s="99"/>
      <c r="Y23" s="99"/>
      <c r="Z23" s="99"/>
      <c r="AA23" s="99"/>
      <c r="AB23" s="99"/>
      <c r="AC23" s="99"/>
      <c r="AD23" s="99"/>
      <c r="AE23" s="99"/>
      <c r="AF23" s="99"/>
      <c r="AG23" s="99"/>
      <c r="AH23" s="99"/>
      <c r="AI23" s="103"/>
      <c r="AJ23" s="103"/>
      <c r="AK23" s="103"/>
      <c r="AL23" s="103"/>
    </row>
    <row r="24" spans="1:38" x14ac:dyDescent="0.3">
      <c r="A24" s="160">
        <v>2015</v>
      </c>
      <c r="B24" s="12" t="s">
        <v>0</v>
      </c>
      <c r="C24" s="66">
        <v>41843</v>
      </c>
      <c r="D24" s="66">
        <v>50972</v>
      </c>
      <c r="E24" s="66">
        <v>51126</v>
      </c>
      <c r="F24" s="66">
        <v>15552</v>
      </c>
      <c r="G24" s="66">
        <v>159493</v>
      </c>
      <c r="H24" s="66">
        <v>153</v>
      </c>
      <c r="I24" s="66">
        <v>644</v>
      </c>
      <c r="J24" s="66">
        <v>797</v>
      </c>
      <c r="K24" s="66">
        <v>160289</v>
      </c>
      <c r="L24" s="66">
        <v>-31347</v>
      </c>
      <c r="M24" s="66">
        <v>-16791</v>
      </c>
      <c r="O24" s="99"/>
      <c r="P24" s="99"/>
      <c r="Q24" s="99"/>
      <c r="R24" s="99"/>
      <c r="S24" s="99"/>
      <c r="T24" s="99"/>
      <c r="U24" s="99"/>
      <c r="V24" s="99"/>
      <c r="W24" s="99"/>
      <c r="X24" s="99"/>
      <c r="Y24" s="99"/>
      <c r="Z24" s="99"/>
      <c r="AA24" s="99"/>
      <c r="AB24" s="99"/>
      <c r="AC24" s="99"/>
      <c r="AD24" s="99"/>
      <c r="AE24" s="99"/>
      <c r="AF24" s="99"/>
      <c r="AG24" s="99"/>
      <c r="AH24" s="99"/>
      <c r="AI24" s="103"/>
      <c r="AJ24" s="103"/>
      <c r="AK24" s="103"/>
      <c r="AL24" s="103"/>
    </row>
    <row r="25" spans="1:38" x14ac:dyDescent="0.3">
      <c r="A25" s="161"/>
      <c r="B25" s="12" t="s">
        <v>1</v>
      </c>
      <c r="C25" s="66">
        <v>59880</v>
      </c>
      <c r="D25" s="66">
        <v>62023</v>
      </c>
      <c r="E25" s="66">
        <v>54020</v>
      </c>
      <c r="F25" s="66">
        <v>21343</v>
      </c>
      <c r="G25" s="66">
        <v>197265</v>
      </c>
      <c r="H25" s="66">
        <v>309</v>
      </c>
      <c r="I25" s="66">
        <v>1468</v>
      </c>
      <c r="J25" s="66">
        <v>1777</v>
      </c>
      <c r="K25" s="66">
        <v>199042</v>
      </c>
      <c r="L25" s="66">
        <v>-3324</v>
      </c>
      <c r="M25" s="66">
        <v>16947</v>
      </c>
      <c r="O25" s="99"/>
      <c r="P25" s="99"/>
      <c r="Q25" s="99"/>
      <c r="R25" s="99"/>
      <c r="S25" s="99"/>
      <c r="T25" s="99"/>
      <c r="U25" s="99"/>
      <c r="V25" s="99"/>
      <c r="W25" s="99"/>
      <c r="X25" s="99"/>
      <c r="Y25" s="99"/>
      <c r="Z25" s="99"/>
      <c r="AA25" s="99"/>
      <c r="AB25" s="99"/>
      <c r="AC25" s="99"/>
      <c r="AD25" s="99"/>
      <c r="AE25" s="99"/>
      <c r="AF25" s="99"/>
      <c r="AG25" s="99"/>
      <c r="AH25" s="99"/>
      <c r="AI25" s="103"/>
      <c r="AJ25" s="103"/>
      <c r="AK25" s="103"/>
      <c r="AL25" s="103"/>
    </row>
    <row r="26" spans="1:38" x14ac:dyDescent="0.3">
      <c r="A26" s="161"/>
      <c r="B26" s="12" t="s">
        <v>2</v>
      </c>
      <c r="C26" s="66">
        <v>53188</v>
      </c>
      <c r="D26" s="66">
        <v>61584</v>
      </c>
      <c r="E26" s="66">
        <v>52788</v>
      </c>
      <c r="F26" s="66">
        <v>16659</v>
      </c>
      <c r="G26" s="66">
        <v>184219</v>
      </c>
      <c r="H26" s="66">
        <v>216</v>
      </c>
      <c r="I26" s="66">
        <v>714</v>
      </c>
      <c r="J26" s="66">
        <v>930</v>
      </c>
      <c r="K26" s="66">
        <v>185148</v>
      </c>
      <c r="L26" s="66">
        <v>-7174</v>
      </c>
      <c r="M26" s="66">
        <v>8645</v>
      </c>
      <c r="O26" s="99"/>
      <c r="P26" s="99"/>
      <c r="Q26" s="99"/>
      <c r="R26" s="99"/>
      <c r="S26" s="99"/>
      <c r="T26" s="99"/>
      <c r="U26" s="99"/>
      <c r="V26" s="99"/>
      <c r="W26" s="99"/>
      <c r="X26" s="99"/>
      <c r="Y26" s="99"/>
      <c r="Z26" s="99"/>
      <c r="AA26" s="99"/>
      <c r="AB26" s="99"/>
      <c r="AC26" s="99"/>
      <c r="AD26" s="99"/>
      <c r="AE26" s="99"/>
      <c r="AF26" s="99"/>
      <c r="AG26" s="99"/>
      <c r="AH26" s="99"/>
      <c r="AI26" s="103"/>
      <c r="AJ26" s="103"/>
      <c r="AK26" s="103"/>
      <c r="AL26" s="103"/>
    </row>
    <row r="27" spans="1:38" x14ac:dyDescent="0.3">
      <c r="A27" s="162"/>
      <c r="B27" s="12" t="s">
        <v>3</v>
      </c>
      <c r="C27" s="66">
        <v>87656</v>
      </c>
      <c r="D27" s="66">
        <v>75708</v>
      </c>
      <c r="E27" s="66">
        <v>61237</v>
      </c>
      <c r="F27" s="66">
        <v>19670</v>
      </c>
      <c r="G27" s="66">
        <v>244272</v>
      </c>
      <c r="H27" s="66">
        <v>536</v>
      </c>
      <c r="I27" s="66">
        <v>5505</v>
      </c>
      <c r="J27" s="66">
        <v>6041</v>
      </c>
      <c r="K27" s="66">
        <v>250313</v>
      </c>
      <c r="L27" s="66">
        <v>944</v>
      </c>
      <c r="M27" s="66">
        <v>18414</v>
      </c>
      <c r="O27" s="99"/>
      <c r="P27" s="99"/>
      <c r="Q27" s="99"/>
      <c r="R27" s="99"/>
      <c r="S27" s="99"/>
      <c r="T27" s="99"/>
      <c r="U27" s="99"/>
      <c r="V27" s="99"/>
      <c r="W27" s="99"/>
      <c r="X27" s="99"/>
      <c r="Y27" s="99"/>
      <c r="Z27" s="99"/>
      <c r="AA27" s="99"/>
      <c r="AB27" s="99"/>
      <c r="AC27" s="99"/>
      <c r="AD27" s="99"/>
      <c r="AE27" s="99"/>
      <c r="AF27" s="99"/>
      <c r="AG27" s="99"/>
      <c r="AH27" s="99"/>
      <c r="AI27" s="103"/>
      <c r="AJ27" s="103"/>
      <c r="AK27" s="103"/>
      <c r="AL27" s="103"/>
    </row>
    <row r="28" spans="1:38" x14ac:dyDescent="0.3">
      <c r="A28" s="160">
        <v>2016</v>
      </c>
      <c r="B28" s="12" t="s">
        <v>0</v>
      </c>
      <c r="C28" s="66">
        <v>42453</v>
      </c>
      <c r="D28" s="66">
        <v>52536</v>
      </c>
      <c r="E28" s="66">
        <v>51743</v>
      </c>
      <c r="F28" s="66">
        <v>15336</v>
      </c>
      <c r="G28" s="66">
        <v>162068</v>
      </c>
      <c r="H28" s="66">
        <v>505</v>
      </c>
      <c r="I28" s="66">
        <v>368</v>
      </c>
      <c r="J28" s="66">
        <v>873</v>
      </c>
      <c r="K28" s="66">
        <v>162941</v>
      </c>
      <c r="L28" s="66">
        <v>-30407</v>
      </c>
      <c r="M28" s="66">
        <v>-16148</v>
      </c>
      <c r="O28" s="99"/>
      <c r="P28" s="99"/>
      <c r="Q28" s="99"/>
      <c r="R28" s="99"/>
      <c r="S28" s="99"/>
      <c r="T28" s="99"/>
      <c r="U28" s="99"/>
      <c r="V28" s="99"/>
      <c r="W28" s="99"/>
      <c r="X28" s="99"/>
      <c r="Y28" s="99"/>
      <c r="Z28" s="99"/>
      <c r="AA28" s="99"/>
      <c r="AB28" s="99"/>
      <c r="AC28" s="99"/>
      <c r="AD28" s="99"/>
      <c r="AE28" s="99"/>
      <c r="AF28" s="99"/>
      <c r="AG28" s="99"/>
      <c r="AH28" s="99"/>
      <c r="AI28" s="103"/>
      <c r="AJ28" s="103"/>
      <c r="AK28" s="103"/>
      <c r="AL28" s="103"/>
    </row>
    <row r="29" spans="1:38" x14ac:dyDescent="0.3">
      <c r="A29" s="161"/>
      <c r="B29" s="12" t="s">
        <v>1</v>
      </c>
      <c r="C29" s="66">
        <v>62836</v>
      </c>
      <c r="D29" s="66">
        <v>59534</v>
      </c>
      <c r="E29" s="66">
        <v>54216</v>
      </c>
      <c r="F29" s="66">
        <v>21448</v>
      </c>
      <c r="G29" s="66">
        <v>198035</v>
      </c>
      <c r="H29" s="66">
        <v>1064</v>
      </c>
      <c r="I29" s="66">
        <v>322</v>
      </c>
      <c r="J29" s="66">
        <v>1386</v>
      </c>
      <c r="K29" s="66">
        <v>199421</v>
      </c>
      <c r="L29" s="66">
        <v>-124</v>
      </c>
      <c r="M29" s="66">
        <v>18869</v>
      </c>
      <c r="O29" s="99"/>
      <c r="P29" s="99"/>
      <c r="Q29" s="99"/>
      <c r="R29" s="99"/>
      <c r="S29" s="99"/>
      <c r="T29" s="99"/>
      <c r="U29" s="99"/>
      <c r="V29" s="99"/>
      <c r="W29" s="99"/>
      <c r="X29" s="99"/>
      <c r="Y29" s="99"/>
      <c r="Z29" s="99"/>
      <c r="AA29" s="99"/>
      <c r="AB29" s="99"/>
      <c r="AC29" s="99"/>
      <c r="AD29" s="99"/>
      <c r="AE29" s="99"/>
      <c r="AF29" s="99"/>
      <c r="AG29" s="99"/>
      <c r="AH29" s="99"/>
      <c r="AI29" s="103"/>
      <c r="AJ29" s="103"/>
      <c r="AK29" s="103"/>
      <c r="AL29" s="103"/>
    </row>
    <row r="30" spans="1:38" x14ac:dyDescent="0.3">
      <c r="A30" s="161"/>
      <c r="B30" s="12" t="s">
        <v>2</v>
      </c>
      <c r="C30" s="66">
        <v>53607</v>
      </c>
      <c r="D30" s="66">
        <v>60606</v>
      </c>
      <c r="E30" s="66">
        <v>52775</v>
      </c>
      <c r="F30" s="66">
        <v>17070</v>
      </c>
      <c r="G30" s="66">
        <v>184058</v>
      </c>
      <c r="H30" s="66">
        <v>1368</v>
      </c>
      <c r="I30" s="66">
        <v>482</v>
      </c>
      <c r="J30" s="66">
        <v>1850</v>
      </c>
      <c r="K30" s="66">
        <v>185908</v>
      </c>
      <c r="L30" s="66">
        <v>-8169</v>
      </c>
      <c r="M30" s="66">
        <v>7412</v>
      </c>
      <c r="O30" s="99"/>
      <c r="P30" s="99"/>
      <c r="Q30" s="99"/>
      <c r="R30" s="99"/>
      <c r="S30" s="99"/>
      <c r="T30" s="99"/>
      <c r="U30" s="99"/>
      <c r="V30" s="99"/>
      <c r="W30" s="99"/>
      <c r="X30" s="99"/>
      <c r="Y30" s="99"/>
      <c r="Z30" s="99"/>
      <c r="AA30" s="99"/>
      <c r="AB30" s="99"/>
      <c r="AC30" s="99"/>
      <c r="AD30" s="99"/>
      <c r="AE30" s="99"/>
      <c r="AF30" s="99"/>
      <c r="AG30" s="99"/>
      <c r="AH30" s="99"/>
      <c r="AI30" s="103"/>
      <c r="AJ30" s="103"/>
      <c r="AK30" s="103"/>
      <c r="AL30" s="103"/>
    </row>
    <row r="31" spans="1:38" x14ac:dyDescent="0.3">
      <c r="A31" s="162"/>
      <c r="B31" s="12" t="s">
        <v>3</v>
      </c>
      <c r="C31" s="66">
        <v>88528</v>
      </c>
      <c r="D31" s="66">
        <v>72471</v>
      </c>
      <c r="E31" s="66">
        <v>62018</v>
      </c>
      <c r="F31" s="66">
        <v>19542</v>
      </c>
      <c r="G31" s="66">
        <v>242559</v>
      </c>
      <c r="H31" s="66">
        <v>2423</v>
      </c>
      <c r="I31" s="66">
        <v>789</v>
      </c>
      <c r="J31" s="66">
        <v>3212</v>
      </c>
      <c r="K31" s="66">
        <v>245771</v>
      </c>
      <c r="L31" s="66">
        <v>-2297</v>
      </c>
      <c r="M31" s="66">
        <v>15128</v>
      </c>
      <c r="O31" s="99"/>
      <c r="P31" s="99"/>
      <c r="Q31" s="99"/>
      <c r="R31" s="99"/>
      <c r="S31" s="99"/>
      <c r="T31" s="99"/>
      <c r="U31" s="99"/>
      <c r="V31" s="99"/>
      <c r="W31" s="99"/>
      <c r="X31" s="99"/>
      <c r="Y31" s="99"/>
      <c r="Z31" s="99"/>
      <c r="AA31" s="99"/>
      <c r="AB31" s="99"/>
      <c r="AC31" s="99"/>
      <c r="AD31" s="99"/>
      <c r="AE31" s="99"/>
      <c r="AF31" s="99"/>
      <c r="AG31" s="99"/>
      <c r="AH31" s="99"/>
      <c r="AI31" s="103"/>
      <c r="AJ31" s="103"/>
      <c r="AK31" s="103"/>
      <c r="AL31" s="103"/>
    </row>
    <row r="32" spans="1:38" x14ac:dyDescent="0.3">
      <c r="A32" s="160">
        <v>2017</v>
      </c>
      <c r="B32" s="12" t="s">
        <v>0</v>
      </c>
      <c r="C32" s="66">
        <v>43750</v>
      </c>
      <c r="D32" s="66">
        <v>53298</v>
      </c>
      <c r="E32" s="66">
        <v>53209</v>
      </c>
      <c r="F32" s="66">
        <v>15005</v>
      </c>
      <c r="G32" s="66">
        <v>165263</v>
      </c>
      <c r="H32" s="66">
        <v>543</v>
      </c>
      <c r="I32" s="66">
        <v>2045</v>
      </c>
      <c r="J32" s="66">
        <v>2588</v>
      </c>
      <c r="K32" s="66">
        <v>167851</v>
      </c>
      <c r="L32" s="66">
        <v>-25717</v>
      </c>
      <c r="M32" s="66">
        <v>-10330</v>
      </c>
      <c r="O32" s="99"/>
      <c r="P32" s="99"/>
      <c r="Q32" s="99"/>
      <c r="R32" s="99"/>
      <c r="S32" s="99"/>
      <c r="T32" s="99"/>
      <c r="U32" s="99"/>
      <c r="V32" s="99"/>
      <c r="W32" s="99"/>
      <c r="X32" s="99"/>
      <c r="Y32" s="99"/>
      <c r="Z32" s="99"/>
      <c r="AA32" s="99"/>
      <c r="AB32" s="99"/>
      <c r="AC32" s="99"/>
      <c r="AD32" s="99"/>
      <c r="AE32" s="99"/>
      <c r="AF32" s="99"/>
      <c r="AG32" s="99"/>
      <c r="AH32" s="99"/>
      <c r="AI32" s="103"/>
      <c r="AJ32" s="103"/>
      <c r="AK32" s="103"/>
      <c r="AL32" s="103"/>
    </row>
    <row r="33" spans="1:38" x14ac:dyDescent="0.3">
      <c r="A33" s="161"/>
      <c r="B33" s="12" t="s">
        <v>1</v>
      </c>
      <c r="C33" s="66">
        <v>64267</v>
      </c>
      <c r="D33" s="66">
        <v>61043</v>
      </c>
      <c r="E33" s="66">
        <v>54430</v>
      </c>
      <c r="F33" s="66">
        <v>20698</v>
      </c>
      <c r="G33" s="66">
        <v>200438</v>
      </c>
      <c r="H33" s="66">
        <v>443</v>
      </c>
      <c r="I33" s="66">
        <v>426</v>
      </c>
      <c r="J33" s="66">
        <v>869</v>
      </c>
      <c r="K33" s="66">
        <v>201308</v>
      </c>
      <c r="L33" s="66">
        <v>-6985</v>
      </c>
      <c r="M33" s="66">
        <v>11586</v>
      </c>
      <c r="O33" s="99"/>
      <c r="P33" s="99"/>
      <c r="Q33" s="99"/>
      <c r="R33" s="99"/>
      <c r="S33" s="99"/>
      <c r="T33" s="99"/>
      <c r="U33" s="99"/>
      <c r="V33" s="99"/>
      <c r="W33" s="99"/>
      <c r="X33" s="99"/>
      <c r="Y33" s="99"/>
      <c r="Z33" s="99"/>
      <c r="AA33" s="99"/>
      <c r="AB33" s="99"/>
      <c r="AC33" s="99"/>
      <c r="AD33" s="99"/>
      <c r="AE33" s="99"/>
      <c r="AF33" s="99"/>
      <c r="AG33" s="99"/>
      <c r="AH33" s="99"/>
      <c r="AI33" s="103"/>
      <c r="AJ33" s="103"/>
      <c r="AK33" s="103"/>
      <c r="AL33" s="103"/>
    </row>
    <row r="34" spans="1:38" s="100" customFormat="1" x14ac:dyDescent="0.3">
      <c r="A34" s="161"/>
      <c r="B34" s="12" t="s">
        <v>2</v>
      </c>
      <c r="C34" s="66">
        <v>53449</v>
      </c>
      <c r="D34" s="66">
        <v>60200</v>
      </c>
      <c r="E34" s="66">
        <v>55124</v>
      </c>
      <c r="F34" s="66">
        <v>17598</v>
      </c>
      <c r="G34" s="66">
        <v>186372</v>
      </c>
      <c r="H34" s="66">
        <v>505</v>
      </c>
      <c r="I34" s="66">
        <v>556</v>
      </c>
      <c r="J34" s="66">
        <v>1061</v>
      </c>
      <c r="K34" s="66">
        <v>187433</v>
      </c>
      <c r="L34" s="66">
        <v>-11239</v>
      </c>
      <c r="M34" s="66">
        <v>3165</v>
      </c>
      <c r="O34" s="99"/>
      <c r="P34" s="99"/>
      <c r="Q34" s="99"/>
      <c r="R34" s="99"/>
      <c r="S34" s="99"/>
      <c r="T34" s="99"/>
      <c r="U34" s="99"/>
      <c r="V34" s="99"/>
      <c r="W34" s="99"/>
      <c r="X34" s="99"/>
      <c r="Y34" s="99"/>
      <c r="Z34" s="99"/>
      <c r="AA34" s="99"/>
      <c r="AB34" s="99"/>
      <c r="AC34" s="99"/>
      <c r="AD34" s="99"/>
      <c r="AE34" s="99"/>
      <c r="AF34" s="99"/>
      <c r="AG34" s="99"/>
      <c r="AH34" s="99"/>
      <c r="AI34" s="103"/>
      <c r="AJ34" s="103"/>
      <c r="AK34" s="103"/>
      <c r="AL34" s="103"/>
    </row>
    <row r="35" spans="1:38" s="100" customFormat="1" x14ac:dyDescent="0.3">
      <c r="A35" s="162"/>
      <c r="B35" s="12" t="s">
        <v>3</v>
      </c>
      <c r="C35" s="66">
        <v>88694</v>
      </c>
      <c r="D35" s="66">
        <v>76280</v>
      </c>
      <c r="E35" s="66">
        <v>63228</v>
      </c>
      <c r="F35" s="66">
        <v>19728</v>
      </c>
      <c r="G35" s="66">
        <v>247930</v>
      </c>
      <c r="H35" s="66">
        <v>833</v>
      </c>
      <c r="I35" s="66">
        <v>1894</v>
      </c>
      <c r="J35" s="66">
        <v>2727</v>
      </c>
      <c r="K35" s="66">
        <v>250657</v>
      </c>
      <c r="L35" s="66">
        <v>173</v>
      </c>
      <c r="M35" s="66">
        <v>17145</v>
      </c>
      <c r="O35" s="99"/>
      <c r="P35" s="99"/>
      <c r="Q35" s="99"/>
      <c r="R35" s="99"/>
      <c r="S35" s="99"/>
      <c r="T35" s="99"/>
      <c r="U35" s="99"/>
      <c r="V35" s="99"/>
      <c r="W35" s="99"/>
      <c r="X35" s="99"/>
      <c r="Y35" s="99"/>
      <c r="Z35" s="99"/>
      <c r="AA35" s="99"/>
      <c r="AB35" s="99"/>
      <c r="AC35" s="99"/>
      <c r="AD35" s="99"/>
      <c r="AE35" s="99"/>
      <c r="AF35" s="99"/>
      <c r="AG35" s="99"/>
      <c r="AH35" s="99"/>
      <c r="AI35" s="103"/>
      <c r="AJ35" s="103"/>
      <c r="AK35" s="103"/>
      <c r="AL35" s="103"/>
    </row>
    <row r="36" spans="1:38" x14ac:dyDescent="0.3">
      <c r="A36" s="160">
        <v>2018</v>
      </c>
      <c r="B36" s="12" t="s">
        <v>0</v>
      </c>
      <c r="C36" s="66">
        <v>44602</v>
      </c>
      <c r="D36" s="66">
        <v>55254</v>
      </c>
      <c r="E36" s="66">
        <v>54544</v>
      </c>
      <c r="F36" s="66">
        <v>15381</v>
      </c>
      <c r="G36" s="66">
        <v>169780</v>
      </c>
      <c r="H36" s="66">
        <v>283</v>
      </c>
      <c r="I36" s="66">
        <v>507</v>
      </c>
      <c r="J36" s="66">
        <v>790</v>
      </c>
      <c r="K36" s="66">
        <v>170570</v>
      </c>
      <c r="L36" s="66">
        <v>-26926</v>
      </c>
      <c r="M36" s="66">
        <v>-13003</v>
      </c>
      <c r="O36" s="99"/>
      <c r="P36" s="99"/>
      <c r="Q36" s="99"/>
      <c r="R36" s="99"/>
      <c r="S36" s="99"/>
      <c r="T36" s="99"/>
      <c r="U36" s="99"/>
      <c r="V36" s="99"/>
      <c r="W36" s="99"/>
      <c r="X36" s="99"/>
      <c r="Y36" s="99"/>
      <c r="Z36" s="99"/>
      <c r="AA36" s="99"/>
      <c r="AB36" s="99"/>
      <c r="AC36" s="99"/>
      <c r="AD36" s="99"/>
      <c r="AE36" s="99"/>
      <c r="AF36" s="99"/>
      <c r="AG36" s="99"/>
      <c r="AH36" s="99"/>
      <c r="AI36" s="103"/>
      <c r="AJ36" s="103"/>
      <c r="AK36" s="103"/>
      <c r="AL36" s="103"/>
    </row>
    <row r="37" spans="1:38" x14ac:dyDescent="0.3">
      <c r="A37" s="161"/>
      <c r="B37" s="12" t="s">
        <v>1</v>
      </c>
      <c r="C37" s="66">
        <v>63611</v>
      </c>
      <c r="D37" s="66">
        <v>61635</v>
      </c>
      <c r="E37" s="66">
        <v>56918</v>
      </c>
      <c r="F37" s="66">
        <v>23269</v>
      </c>
      <c r="G37" s="66">
        <v>205434</v>
      </c>
      <c r="H37" s="66">
        <v>323</v>
      </c>
      <c r="I37" s="66">
        <v>836</v>
      </c>
      <c r="J37" s="66">
        <v>1159</v>
      </c>
      <c r="K37" s="66">
        <v>206592</v>
      </c>
      <c r="L37" s="66">
        <v>772</v>
      </c>
      <c r="M37" s="66">
        <v>18219</v>
      </c>
      <c r="O37" s="99"/>
      <c r="P37" s="99"/>
      <c r="Q37" s="99"/>
      <c r="R37" s="99"/>
      <c r="S37" s="99"/>
      <c r="T37" s="99"/>
      <c r="U37" s="99"/>
      <c r="V37" s="99"/>
      <c r="W37" s="99"/>
      <c r="X37" s="99"/>
      <c r="Y37" s="99"/>
      <c r="Z37" s="99"/>
      <c r="AA37" s="99"/>
      <c r="AB37" s="99"/>
      <c r="AC37" s="99"/>
      <c r="AD37" s="99"/>
      <c r="AE37" s="99"/>
      <c r="AF37" s="99"/>
      <c r="AG37" s="99"/>
      <c r="AH37" s="99"/>
      <c r="AI37" s="103"/>
      <c r="AJ37" s="103"/>
      <c r="AK37" s="103"/>
      <c r="AL37" s="103"/>
    </row>
    <row r="38" spans="1:38" s="100" customFormat="1" x14ac:dyDescent="0.3">
      <c r="A38" s="161"/>
      <c r="B38" s="12" t="s">
        <v>2</v>
      </c>
      <c r="C38" s="66">
        <v>52889</v>
      </c>
      <c r="D38" s="66">
        <v>61830</v>
      </c>
      <c r="E38" s="66">
        <v>56295</v>
      </c>
      <c r="F38" s="66">
        <v>18050</v>
      </c>
      <c r="G38" s="66">
        <v>189064</v>
      </c>
      <c r="H38" s="66">
        <v>512</v>
      </c>
      <c r="I38" s="66">
        <v>585</v>
      </c>
      <c r="J38" s="66">
        <v>1097</v>
      </c>
      <c r="K38" s="66">
        <v>190161</v>
      </c>
      <c r="L38" s="66">
        <v>-11031</v>
      </c>
      <c r="M38" s="66">
        <v>4896</v>
      </c>
      <c r="O38" s="99"/>
      <c r="P38" s="99"/>
      <c r="Q38" s="99"/>
      <c r="R38" s="99"/>
      <c r="S38" s="99"/>
      <c r="T38" s="99"/>
      <c r="U38" s="99"/>
      <c r="V38" s="99"/>
      <c r="W38" s="99"/>
      <c r="X38" s="99"/>
      <c r="Y38" s="99"/>
      <c r="Z38" s="99"/>
      <c r="AA38" s="99"/>
      <c r="AB38" s="99"/>
      <c r="AC38" s="99"/>
      <c r="AD38" s="99"/>
      <c r="AE38" s="99"/>
      <c r="AF38" s="99"/>
      <c r="AG38" s="99"/>
      <c r="AH38" s="99"/>
      <c r="AI38" s="103"/>
      <c r="AJ38" s="103"/>
      <c r="AK38" s="103"/>
      <c r="AL38" s="103"/>
    </row>
    <row r="39" spans="1:38" x14ac:dyDescent="0.3">
      <c r="A39" s="162"/>
      <c r="B39" s="12" t="s">
        <v>3</v>
      </c>
      <c r="C39" s="66">
        <v>87459</v>
      </c>
      <c r="D39" s="66">
        <v>77490</v>
      </c>
      <c r="E39" s="66">
        <v>66385</v>
      </c>
      <c r="F39" s="66">
        <v>19802</v>
      </c>
      <c r="G39" s="66">
        <v>251136</v>
      </c>
      <c r="H39" s="66">
        <v>457</v>
      </c>
      <c r="I39" s="66">
        <v>1134</v>
      </c>
      <c r="J39" s="66">
        <v>1591</v>
      </c>
      <c r="K39" s="66">
        <v>252727</v>
      </c>
      <c r="L39" s="66">
        <v>-1783</v>
      </c>
      <c r="M39" s="66">
        <v>15286</v>
      </c>
      <c r="O39" s="99"/>
      <c r="P39" s="99"/>
      <c r="Q39" s="99"/>
      <c r="R39" s="99"/>
      <c r="S39" s="99"/>
      <c r="T39" s="99"/>
      <c r="U39" s="99"/>
      <c r="V39" s="99"/>
      <c r="W39" s="99"/>
      <c r="X39" s="99"/>
      <c r="Y39" s="99"/>
      <c r="Z39" s="99"/>
      <c r="AA39" s="99"/>
      <c r="AB39" s="99"/>
      <c r="AC39" s="99"/>
      <c r="AD39" s="99"/>
      <c r="AE39" s="99"/>
      <c r="AF39" s="99"/>
      <c r="AG39" s="99"/>
      <c r="AH39" s="99"/>
    </row>
    <row r="40" spans="1:38" x14ac:dyDescent="0.3">
      <c r="A40" s="160">
        <v>2019</v>
      </c>
      <c r="B40" s="12" t="s">
        <v>0</v>
      </c>
      <c r="C40" s="66">
        <v>45518</v>
      </c>
      <c r="D40" s="66">
        <v>56314</v>
      </c>
      <c r="E40" s="66">
        <v>56780</v>
      </c>
      <c r="F40" s="66">
        <v>15951</v>
      </c>
      <c r="G40" s="66">
        <v>174563</v>
      </c>
      <c r="H40" s="66">
        <v>270</v>
      </c>
      <c r="I40" s="66">
        <v>631</v>
      </c>
      <c r="J40" s="66">
        <v>901</v>
      </c>
      <c r="K40" s="66">
        <v>175464</v>
      </c>
      <c r="L40" s="66">
        <v>-25932</v>
      </c>
      <c r="M40" s="66">
        <v>-13598</v>
      </c>
    </row>
    <row r="41" spans="1:38" x14ac:dyDescent="0.3">
      <c r="A41" s="161"/>
      <c r="B41" s="12" t="s">
        <v>1</v>
      </c>
      <c r="C41" s="66">
        <v>64530</v>
      </c>
      <c r="D41" s="66">
        <v>62280</v>
      </c>
      <c r="E41" s="66">
        <v>57900</v>
      </c>
      <c r="F41" s="66">
        <v>26983</v>
      </c>
      <c r="G41" s="66">
        <v>211694</v>
      </c>
      <c r="H41" s="66">
        <v>296</v>
      </c>
      <c r="I41" s="66">
        <v>856</v>
      </c>
      <c r="J41" s="66">
        <v>1152</v>
      </c>
      <c r="K41" s="66">
        <v>212845</v>
      </c>
      <c r="L41" s="66">
        <v>2133</v>
      </c>
      <c r="M41" s="66">
        <v>20126</v>
      </c>
    </row>
    <row r="42" spans="1:38" s="100" customFormat="1" x14ac:dyDescent="0.3">
      <c r="A42" s="161"/>
      <c r="B42" s="12" t="s">
        <v>2</v>
      </c>
      <c r="C42" s="66">
        <v>54940</v>
      </c>
      <c r="D42" s="66">
        <v>63087</v>
      </c>
      <c r="E42" s="66">
        <v>58412</v>
      </c>
      <c r="F42" s="66">
        <v>17745</v>
      </c>
      <c r="G42" s="66">
        <v>194184</v>
      </c>
      <c r="H42" s="66">
        <v>417</v>
      </c>
      <c r="I42" s="66">
        <v>702</v>
      </c>
      <c r="J42" s="66">
        <v>1119</v>
      </c>
      <c r="K42" s="66">
        <v>195303</v>
      </c>
      <c r="L42" s="66">
        <v>-8947</v>
      </c>
      <c r="M42" s="66">
        <v>5156</v>
      </c>
      <c r="O42" s="99"/>
      <c r="P42" s="99"/>
      <c r="Q42" s="99"/>
      <c r="R42" s="99"/>
      <c r="S42" s="99"/>
      <c r="T42" s="99"/>
      <c r="U42" s="99"/>
      <c r="V42" s="99"/>
      <c r="W42" s="99"/>
      <c r="X42" s="99"/>
      <c r="Y42" s="99"/>
      <c r="Z42" s="99"/>
      <c r="AA42" s="99"/>
      <c r="AB42" s="99"/>
      <c r="AC42" s="99"/>
      <c r="AD42" s="99"/>
      <c r="AE42" s="99"/>
      <c r="AF42" s="99"/>
      <c r="AG42" s="99"/>
      <c r="AH42" s="99"/>
      <c r="AI42" s="103"/>
      <c r="AJ42" s="103"/>
      <c r="AK42" s="103"/>
      <c r="AL42" s="103"/>
    </row>
    <row r="43" spans="1:38" x14ac:dyDescent="0.3">
      <c r="A43" s="162"/>
      <c r="B43" s="12" t="s">
        <v>3</v>
      </c>
      <c r="C43" s="66">
        <v>93216</v>
      </c>
      <c r="D43" s="66">
        <v>79807</v>
      </c>
      <c r="E43" s="66">
        <v>68929</v>
      </c>
      <c r="F43" s="66">
        <v>20304</v>
      </c>
      <c r="G43" s="66">
        <v>262255</v>
      </c>
      <c r="H43" s="66">
        <v>269</v>
      </c>
      <c r="I43" s="66">
        <v>1300</v>
      </c>
      <c r="J43" s="66">
        <v>1569</v>
      </c>
      <c r="K43" s="66">
        <v>263824</v>
      </c>
      <c r="L43" s="66">
        <v>6586</v>
      </c>
      <c r="M43" s="66">
        <v>22370</v>
      </c>
      <c r="O43" s="99"/>
      <c r="P43" s="99"/>
      <c r="Q43" s="99"/>
      <c r="R43" s="99"/>
      <c r="S43" s="99"/>
      <c r="T43" s="99"/>
      <c r="U43" s="99"/>
      <c r="V43" s="99"/>
      <c r="W43" s="99"/>
      <c r="X43" s="99"/>
      <c r="Y43" s="99"/>
      <c r="Z43" s="99"/>
      <c r="AA43" s="99"/>
      <c r="AB43" s="99"/>
      <c r="AC43" s="99"/>
      <c r="AD43" s="99"/>
      <c r="AE43" s="99"/>
      <c r="AF43" s="99"/>
      <c r="AG43" s="99"/>
      <c r="AH43" s="99"/>
    </row>
    <row r="44" spans="1:38" x14ac:dyDescent="0.3">
      <c r="A44" s="160">
        <v>2020</v>
      </c>
      <c r="B44" s="12" t="s">
        <v>0</v>
      </c>
      <c r="C44" s="66">
        <v>46387</v>
      </c>
      <c r="D44" s="66">
        <v>50630</v>
      </c>
      <c r="E44" s="66">
        <v>56054</v>
      </c>
      <c r="F44" s="66">
        <v>14575</v>
      </c>
      <c r="G44" s="66">
        <v>167646</v>
      </c>
      <c r="H44" s="66">
        <v>190</v>
      </c>
      <c r="I44" s="66">
        <v>823</v>
      </c>
      <c r="J44" s="66">
        <v>1013</v>
      </c>
      <c r="K44" s="66">
        <v>168659</v>
      </c>
      <c r="L44" s="66">
        <v>-41108</v>
      </c>
      <c r="M44" s="66">
        <v>-28595</v>
      </c>
    </row>
    <row r="45" spans="1:38" x14ac:dyDescent="0.3">
      <c r="A45" s="161"/>
      <c r="B45" s="12" t="s">
        <v>1</v>
      </c>
      <c r="C45" s="66">
        <v>60897</v>
      </c>
      <c r="D45" s="66">
        <v>48584</v>
      </c>
      <c r="E45" s="66">
        <v>49779</v>
      </c>
      <c r="F45" s="66">
        <v>24686</v>
      </c>
      <c r="G45" s="66">
        <v>183945</v>
      </c>
      <c r="H45" s="66">
        <v>123</v>
      </c>
      <c r="I45" s="66">
        <v>1056</v>
      </c>
      <c r="J45" s="66">
        <v>1179</v>
      </c>
      <c r="K45" s="66">
        <v>185124</v>
      </c>
      <c r="L45" s="66">
        <v>-46941</v>
      </c>
      <c r="M45" s="66">
        <v>-31364</v>
      </c>
    </row>
    <row r="46" spans="1:38" s="100" customFormat="1" x14ac:dyDescent="0.3">
      <c r="A46" s="161"/>
      <c r="B46" s="12" t="s">
        <v>2</v>
      </c>
      <c r="C46" s="66">
        <v>52958</v>
      </c>
      <c r="D46" s="66">
        <v>56410</v>
      </c>
      <c r="E46" s="66">
        <v>56891</v>
      </c>
      <c r="F46" s="66">
        <v>15941</v>
      </c>
      <c r="G46" s="66">
        <v>182200</v>
      </c>
      <c r="H46" s="66">
        <v>499</v>
      </c>
      <c r="I46" s="66">
        <v>908</v>
      </c>
      <c r="J46" s="66">
        <v>1407</v>
      </c>
      <c r="K46" s="66">
        <v>183607</v>
      </c>
      <c r="L46" s="66">
        <v>-42038</v>
      </c>
      <c r="M46" s="66">
        <v>-27658</v>
      </c>
      <c r="O46" s="99"/>
      <c r="P46" s="99"/>
      <c r="Q46" s="99"/>
      <c r="R46" s="99"/>
      <c r="S46" s="99"/>
      <c r="T46" s="99"/>
      <c r="U46" s="99"/>
      <c r="V46" s="99"/>
      <c r="W46" s="99"/>
      <c r="X46" s="99"/>
      <c r="Y46" s="99"/>
      <c r="Z46" s="99"/>
      <c r="AA46" s="99"/>
      <c r="AB46" s="99"/>
      <c r="AC46" s="99"/>
      <c r="AD46" s="99"/>
      <c r="AE46" s="99"/>
      <c r="AF46" s="99"/>
      <c r="AG46" s="99"/>
      <c r="AH46" s="99"/>
      <c r="AI46" s="103"/>
      <c r="AJ46" s="103"/>
      <c r="AK46" s="103"/>
      <c r="AL46" s="103"/>
    </row>
    <row r="47" spans="1:38" x14ac:dyDescent="0.3">
      <c r="A47" s="162"/>
      <c r="B47" s="12" t="s">
        <v>3</v>
      </c>
      <c r="C47" s="66">
        <v>90861</v>
      </c>
      <c r="D47" s="66">
        <v>75556</v>
      </c>
      <c r="E47" s="66">
        <v>67613</v>
      </c>
      <c r="F47" s="66">
        <v>18142</v>
      </c>
      <c r="G47" s="66">
        <v>252172</v>
      </c>
      <c r="H47" s="66">
        <v>131</v>
      </c>
      <c r="I47" s="66">
        <v>1975</v>
      </c>
      <c r="J47" s="66">
        <v>2106</v>
      </c>
      <c r="K47" s="66">
        <v>254278</v>
      </c>
      <c r="L47" s="66">
        <v>-26540</v>
      </c>
      <c r="M47" s="66">
        <v>-11885</v>
      </c>
      <c r="O47" s="99"/>
      <c r="P47" s="99"/>
      <c r="Q47" s="99"/>
      <c r="R47" s="99"/>
      <c r="S47" s="99"/>
      <c r="T47" s="99"/>
      <c r="U47" s="99"/>
      <c r="V47" s="99"/>
      <c r="W47" s="99"/>
      <c r="X47" s="99"/>
      <c r="Y47" s="99"/>
      <c r="Z47" s="99"/>
      <c r="AA47" s="99"/>
      <c r="AB47" s="99"/>
      <c r="AC47" s="99"/>
      <c r="AD47" s="99"/>
      <c r="AE47" s="99"/>
      <c r="AF47" s="99"/>
      <c r="AG47" s="99"/>
      <c r="AH47" s="99"/>
    </row>
    <row r="48" spans="1:38" x14ac:dyDescent="0.3">
      <c r="A48" s="160">
        <v>2021</v>
      </c>
      <c r="B48" s="12" t="s">
        <v>0</v>
      </c>
      <c r="C48" s="66">
        <v>47345</v>
      </c>
      <c r="D48" s="66">
        <v>53637</v>
      </c>
      <c r="E48" s="66">
        <v>56606</v>
      </c>
      <c r="F48" s="66">
        <v>16121</v>
      </c>
      <c r="G48" s="66">
        <v>173709</v>
      </c>
      <c r="H48" s="66">
        <v>174</v>
      </c>
      <c r="I48" s="66">
        <v>1537</v>
      </c>
      <c r="J48" s="66">
        <v>1712</v>
      </c>
      <c r="K48" s="66">
        <v>175421</v>
      </c>
      <c r="L48" s="66">
        <v>-60292</v>
      </c>
      <c r="M48" s="66">
        <v>-46570</v>
      </c>
    </row>
    <row r="49" spans="1:38" x14ac:dyDescent="0.3">
      <c r="A49" s="161"/>
      <c r="B49" s="12" t="s">
        <v>1</v>
      </c>
      <c r="C49" s="66">
        <v>65444</v>
      </c>
      <c r="D49" s="66">
        <v>62021</v>
      </c>
      <c r="E49" s="66">
        <v>59196</v>
      </c>
      <c r="F49" s="66">
        <v>24575</v>
      </c>
      <c r="G49" s="66">
        <v>211236</v>
      </c>
      <c r="H49" s="66">
        <v>355</v>
      </c>
      <c r="I49" s="66">
        <v>2028</v>
      </c>
      <c r="J49" s="66">
        <v>2383</v>
      </c>
      <c r="K49" s="66">
        <v>213618</v>
      </c>
      <c r="L49" s="66">
        <v>-38813</v>
      </c>
      <c r="M49" s="66">
        <v>-21869</v>
      </c>
    </row>
    <row r="50" spans="1:38" s="100" customFormat="1" x14ac:dyDescent="0.3">
      <c r="A50" s="161"/>
      <c r="B50" s="12" t="s">
        <v>2</v>
      </c>
      <c r="C50" s="138">
        <v>59524</v>
      </c>
      <c r="D50" s="13">
        <v>64083</v>
      </c>
      <c r="E50" s="13">
        <v>60056</v>
      </c>
      <c r="F50" s="13">
        <v>17947</v>
      </c>
      <c r="G50" s="13">
        <v>201610</v>
      </c>
      <c r="H50" s="13">
        <v>783</v>
      </c>
      <c r="I50" s="13">
        <v>3557</v>
      </c>
      <c r="J50" s="13">
        <v>4341</v>
      </c>
      <c r="K50" s="13">
        <v>205950</v>
      </c>
      <c r="L50" s="13">
        <v>-34259</v>
      </c>
      <c r="M50" s="13">
        <v>-19397</v>
      </c>
      <c r="O50" s="99"/>
      <c r="P50" s="99"/>
      <c r="Q50" s="99"/>
      <c r="R50" s="99"/>
      <c r="S50" s="99"/>
      <c r="T50" s="99"/>
      <c r="U50" s="99"/>
      <c r="V50" s="99"/>
      <c r="W50" s="99"/>
      <c r="X50" s="99"/>
      <c r="Y50" s="99"/>
      <c r="Z50" s="99"/>
      <c r="AA50" s="99"/>
      <c r="AB50" s="99"/>
      <c r="AC50" s="99"/>
      <c r="AD50" s="99"/>
      <c r="AE50" s="99"/>
      <c r="AF50" s="99"/>
      <c r="AG50" s="99"/>
      <c r="AH50" s="99"/>
      <c r="AI50" s="103"/>
      <c r="AJ50" s="103"/>
      <c r="AK50" s="103"/>
      <c r="AL50" s="103"/>
    </row>
    <row r="51" spans="1:38" x14ac:dyDescent="0.3">
      <c r="A51" s="162"/>
      <c r="B51" s="12" t="s">
        <v>3</v>
      </c>
      <c r="C51" s="138">
        <v>96049</v>
      </c>
      <c r="D51" s="13">
        <v>82359</v>
      </c>
      <c r="E51" s="13">
        <v>71720</v>
      </c>
      <c r="F51" s="13">
        <v>21427</v>
      </c>
      <c r="G51" s="13">
        <v>271554</v>
      </c>
      <c r="H51" s="13">
        <v>284</v>
      </c>
      <c r="I51" s="13">
        <v>2166</v>
      </c>
      <c r="J51" s="13">
        <v>2450</v>
      </c>
      <c r="K51" s="13">
        <v>274004</v>
      </c>
      <c r="L51" s="13">
        <v>-30174</v>
      </c>
      <c r="M51" s="13">
        <v>-12699</v>
      </c>
      <c r="O51" s="99"/>
      <c r="P51" s="99"/>
      <c r="Q51" s="99"/>
      <c r="R51" s="99"/>
      <c r="S51" s="99"/>
      <c r="T51" s="99"/>
      <c r="U51" s="99"/>
      <c r="V51" s="99"/>
      <c r="W51" s="99"/>
      <c r="X51" s="99"/>
      <c r="Y51" s="99"/>
      <c r="Z51" s="99"/>
      <c r="AA51" s="99"/>
      <c r="AB51" s="99"/>
      <c r="AC51" s="99"/>
      <c r="AD51" s="99"/>
      <c r="AE51" s="99"/>
      <c r="AF51" s="99"/>
      <c r="AG51" s="99"/>
      <c r="AH51" s="99"/>
    </row>
    <row r="52" spans="1:38" x14ac:dyDescent="0.3">
      <c r="A52" s="160">
        <v>2022</v>
      </c>
      <c r="B52" s="12" t="s">
        <v>0</v>
      </c>
      <c r="C52" s="138">
        <v>48557</v>
      </c>
      <c r="D52" s="13">
        <v>60894</v>
      </c>
      <c r="E52" s="13">
        <v>59800</v>
      </c>
      <c r="F52" s="13">
        <v>17724</v>
      </c>
      <c r="G52" s="13">
        <v>186975</v>
      </c>
      <c r="H52" s="13">
        <v>268</v>
      </c>
      <c r="I52" s="13">
        <v>3846</v>
      </c>
      <c r="J52" s="13">
        <v>4114</v>
      </c>
      <c r="K52" s="13">
        <v>191090</v>
      </c>
      <c r="L52" s="13">
        <v>-54145</v>
      </c>
      <c r="M52" s="13">
        <v>-37686</v>
      </c>
    </row>
    <row r="53" spans="1:38" x14ac:dyDescent="0.3">
      <c r="A53" s="161"/>
      <c r="B53" s="12" t="s">
        <v>1</v>
      </c>
      <c r="C53" s="66">
        <v>72746</v>
      </c>
      <c r="D53" s="66">
        <v>66600</v>
      </c>
      <c r="E53" s="66">
        <v>62926</v>
      </c>
      <c r="F53" s="66">
        <v>26298</v>
      </c>
      <c r="G53" s="66">
        <v>228570</v>
      </c>
      <c r="H53" s="66">
        <v>361</v>
      </c>
      <c r="I53" s="66">
        <v>3689</v>
      </c>
      <c r="J53" s="66">
        <v>4050</v>
      </c>
      <c r="K53" s="66">
        <v>232620</v>
      </c>
      <c r="L53" s="66">
        <v>-27639</v>
      </c>
      <c r="M53" s="66">
        <v>-5622</v>
      </c>
    </row>
    <row r="54" spans="1:38" s="100" customFormat="1" x14ac:dyDescent="0.3">
      <c r="A54" s="161"/>
      <c r="B54" s="12" t="s">
        <v>2</v>
      </c>
      <c r="C54" s="138">
        <v>67318</v>
      </c>
      <c r="D54" s="13">
        <v>67890</v>
      </c>
      <c r="E54" s="13">
        <v>64190</v>
      </c>
      <c r="F54" s="13">
        <v>19879</v>
      </c>
      <c r="G54" s="13">
        <v>219277</v>
      </c>
      <c r="H54" s="13">
        <v>738</v>
      </c>
      <c r="I54" s="13">
        <v>2689</v>
      </c>
      <c r="J54" s="13">
        <v>3427</v>
      </c>
      <c r="K54" s="13">
        <v>222704</v>
      </c>
      <c r="L54" s="13">
        <v>-44766</v>
      </c>
      <c r="M54" s="13">
        <v>-26286</v>
      </c>
      <c r="O54" s="99"/>
      <c r="P54" s="99"/>
      <c r="Q54" s="99"/>
      <c r="R54" s="99"/>
      <c r="S54" s="99"/>
      <c r="T54" s="99"/>
      <c r="U54" s="99"/>
      <c r="V54" s="99"/>
      <c r="W54" s="99"/>
      <c r="X54" s="99"/>
      <c r="Y54" s="99"/>
      <c r="Z54" s="99"/>
      <c r="AA54" s="99"/>
      <c r="AB54" s="99"/>
      <c r="AC54" s="99"/>
      <c r="AD54" s="99"/>
      <c r="AE54" s="99"/>
      <c r="AF54" s="99"/>
      <c r="AG54" s="99"/>
      <c r="AH54" s="99"/>
      <c r="AI54" s="103"/>
      <c r="AJ54" s="103"/>
      <c r="AK54" s="103"/>
      <c r="AL54" s="103"/>
    </row>
    <row r="55" spans="1:38" x14ac:dyDescent="0.3">
      <c r="A55" s="162"/>
      <c r="B55" s="12" t="s">
        <v>3</v>
      </c>
      <c r="C55" s="138">
        <v>101760</v>
      </c>
      <c r="D55" s="13">
        <v>84464</v>
      </c>
      <c r="E55" s="13">
        <v>73347</v>
      </c>
      <c r="F55" s="13">
        <v>23240</v>
      </c>
      <c r="G55" s="13">
        <v>282811</v>
      </c>
      <c r="H55" s="13">
        <v>340</v>
      </c>
      <c r="I55" s="13">
        <v>6204</v>
      </c>
      <c r="J55" s="13">
        <v>6544</v>
      </c>
      <c r="K55" s="13">
        <v>289355</v>
      </c>
      <c r="L55" s="13">
        <v>-35310</v>
      </c>
      <c r="M55" s="13">
        <v>-10652</v>
      </c>
      <c r="O55" s="99"/>
      <c r="P55" s="99"/>
      <c r="Q55" s="99"/>
      <c r="R55" s="99"/>
      <c r="S55" s="99"/>
      <c r="T55" s="99"/>
      <c r="U55" s="99"/>
      <c r="V55" s="99"/>
      <c r="W55" s="99"/>
      <c r="X55" s="99"/>
      <c r="Y55" s="99"/>
      <c r="Z55" s="99"/>
      <c r="AA55" s="99"/>
      <c r="AB55" s="99"/>
      <c r="AC55" s="99"/>
      <c r="AD55" s="99"/>
      <c r="AE55" s="99"/>
      <c r="AF55" s="99"/>
      <c r="AG55" s="99"/>
      <c r="AH55" s="99"/>
    </row>
    <row r="56" spans="1:38" x14ac:dyDescent="0.3">
      <c r="A56" s="160">
        <v>2023</v>
      </c>
      <c r="B56" s="12" t="s">
        <v>0</v>
      </c>
      <c r="C56" s="138">
        <v>53391</v>
      </c>
      <c r="D56" s="13">
        <v>62994</v>
      </c>
      <c r="E56" s="13">
        <v>63442</v>
      </c>
      <c r="F56" s="13">
        <v>20042</v>
      </c>
      <c r="G56" s="13">
        <v>199869</v>
      </c>
      <c r="H56" s="13">
        <v>295</v>
      </c>
      <c r="I56" s="13">
        <v>4440</v>
      </c>
      <c r="J56" s="13">
        <v>4734</v>
      </c>
      <c r="K56" s="13">
        <v>204603</v>
      </c>
      <c r="L56" s="13">
        <v>-55645</v>
      </c>
      <c r="M56" s="13">
        <v>-40321</v>
      </c>
    </row>
    <row r="57" spans="1:38" x14ac:dyDescent="0.3">
      <c r="A57" s="161"/>
      <c r="B57" s="12" t="s">
        <v>1</v>
      </c>
      <c r="C57" s="138">
        <v>79290</v>
      </c>
      <c r="D57" s="13">
        <v>68981</v>
      </c>
      <c r="E57" s="13">
        <v>65546</v>
      </c>
      <c r="F57" s="13">
        <v>24004</v>
      </c>
      <c r="G57" s="13">
        <v>237822</v>
      </c>
      <c r="H57" s="13">
        <v>520</v>
      </c>
      <c r="I57" s="13">
        <v>4327</v>
      </c>
      <c r="J57" s="13">
        <v>4847</v>
      </c>
      <c r="K57" s="13">
        <v>242669</v>
      </c>
      <c r="L57" s="13">
        <v>-26174</v>
      </c>
      <c r="M57" s="13">
        <v>-3922</v>
      </c>
    </row>
    <row r="58" spans="1:38" s="100" customFormat="1" x14ac:dyDescent="0.3">
      <c r="A58" s="161"/>
      <c r="B58" s="12" t="s">
        <v>2</v>
      </c>
      <c r="C58" s="138">
        <v>77502</v>
      </c>
      <c r="D58" s="13">
        <v>70053</v>
      </c>
      <c r="E58" s="13">
        <v>62546</v>
      </c>
      <c r="F58" s="13">
        <v>21117</v>
      </c>
      <c r="G58" s="13">
        <v>231218</v>
      </c>
      <c r="H58" s="13">
        <v>437</v>
      </c>
      <c r="I58" s="13">
        <v>4434</v>
      </c>
      <c r="J58" s="13">
        <v>4871</v>
      </c>
      <c r="K58" s="13">
        <v>236088</v>
      </c>
      <c r="L58" s="13">
        <v>-33938</v>
      </c>
      <c r="M58" s="13">
        <v>-15438</v>
      </c>
      <c r="O58" s="99"/>
      <c r="P58" s="99"/>
      <c r="Q58" s="99"/>
      <c r="R58" s="99"/>
      <c r="S58" s="99"/>
      <c r="T58" s="99"/>
      <c r="U58" s="99"/>
      <c r="V58" s="99"/>
      <c r="W58" s="99"/>
      <c r="X58" s="99"/>
      <c r="Y58" s="99"/>
      <c r="Z58" s="99"/>
      <c r="AA58" s="99"/>
      <c r="AB58" s="99"/>
      <c r="AC58" s="99"/>
      <c r="AD58" s="99"/>
      <c r="AE58" s="99"/>
      <c r="AF58" s="99"/>
      <c r="AG58" s="99"/>
      <c r="AH58" s="99"/>
      <c r="AI58" s="103"/>
      <c r="AJ58" s="103"/>
      <c r="AK58" s="103"/>
      <c r="AL58" s="103"/>
    </row>
    <row r="59" spans="1:38" x14ac:dyDescent="0.3">
      <c r="A59" s="162"/>
      <c r="B59" s="12" t="s">
        <v>3</v>
      </c>
      <c r="C59" s="138">
        <v>111603</v>
      </c>
      <c r="D59" s="13">
        <v>89392</v>
      </c>
      <c r="E59" s="13">
        <v>76646</v>
      </c>
      <c r="F59" s="13">
        <v>24731</v>
      </c>
      <c r="G59" s="13">
        <v>302372</v>
      </c>
      <c r="H59" s="13">
        <v>360</v>
      </c>
      <c r="I59" s="13">
        <v>9808</v>
      </c>
      <c r="J59" s="13">
        <v>10169</v>
      </c>
      <c r="K59" s="13">
        <v>312541</v>
      </c>
      <c r="L59" s="13">
        <v>-37547</v>
      </c>
      <c r="M59" s="13">
        <v>-15845</v>
      </c>
      <c r="O59" s="99"/>
      <c r="P59" s="99"/>
      <c r="Q59" s="99"/>
      <c r="R59" s="99"/>
      <c r="S59" s="99"/>
      <c r="T59" s="99"/>
      <c r="U59" s="99"/>
      <c r="V59" s="99"/>
      <c r="W59" s="99"/>
      <c r="X59" s="99"/>
      <c r="Y59" s="99"/>
      <c r="Z59" s="99"/>
      <c r="AA59" s="99"/>
      <c r="AB59" s="99"/>
      <c r="AC59" s="99"/>
      <c r="AD59" s="99"/>
      <c r="AE59" s="99"/>
      <c r="AF59" s="99"/>
      <c r="AG59" s="99"/>
      <c r="AH59" s="99"/>
    </row>
    <row r="60" spans="1:38" x14ac:dyDescent="0.3">
      <c r="A60" s="160">
        <v>2024</v>
      </c>
      <c r="B60" s="12" t="s">
        <v>0</v>
      </c>
      <c r="C60" s="138">
        <v>60233</v>
      </c>
      <c r="D60" s="13">
        <v>66352</v>
      </c>
      <c r="E60" s="13">
        <v>65295</v>
      </c>
      <c r="F60" s="13">
        <v>21518</v>
      </c>
      <c r="G60" s="13">
        <v>213397</v>
      </c>
      <c r="H60" s="13">
        <v>371</v>
      </c>
      <c r="I60" s="13">
        <v>632</v>
      </c>
      <c r="J60" s="13">
        <v>1003</v>
      </c>
      <c r="K60" s="13">
        <v>214400</v>
      </c>
      <c r="L60" s="13">
        <v>-42344</v>
      </c>
      <c r="M60" s="13">
        <v>-24261</v>
      </c>
    </row>
    <row r="61" spans="1:38" x14ac:dyDescent="0.3">
      <c r="A61" s="161"/>
      <c r="B61" s="12" t="s">
        <v>1</v>
      </c>
      <c r="C61" s="138">
        <v>82041</v>
      </c>
      <c r="D61" s="13">
        <v>73525</v>
      </c>
      <c r="E61" s="13">
        <v>67455</v>
      </c>
      <c r="F61" s="13">
        <v>24052</v>
      </c>
      <c r="G61" s="13">
        <v>247073</v>
      </c>
      <c r="H61" s="13">
        <v>263</v>
      </c>
      <c r="I61" s="13">
        <v>844</v>
      </c>
      <c r="J61" s="13">
        <v>1107</v>
      </c>
      <c r="K61" s="13">
        <v>248180</v>
      </c>
      <c r="L61" s="13">
        <v>-20632</v>
      </c>
      <c r="M61" s="13">
        <v>3357</v>
      </c>
    </row>
    <row r="62" spans="1:38" s="100" customFormat="1" x14ac:dyDescent="0.3">
      <c r="A62" s="161"/>
      <c r="B62" s="12" t="s">
        <v>2</v>
      </c>
      <c r="C62" s="138">
        <v>80902</v>
      </c>
      <c r="D62" s="13">
        <v>75053</v>
      </c>
      <c r="E62" s="13">
        <v>66814</v>
      </c>
      <c r="F62" s="13">
        <v>23554</v>
      </c>
      <c r="G62" s="13">
        <v>246322</v>
      </c>
      <c r="H62" s="13">
        <v>602</v>
      </c>
      <c r="I62" s="13">
        <v>1176</v>
      </c>
      <c r="J62" s="13">
        <v>1778</v>
      </c>
      <c r="K62" s="13">
        <v>248100</v>
      </c>
      <c r="L62" s="13">
        <v>-12813</v>
      </c>
      <c r="M62" s="13">
        <v>8801</v>
      </c>
      <c r="O62" s="99"/>
      <c r="P62" s="99"/>
      <c r="Q62" s="99"/>
      <c r="R62" s="99"/>
      <c r="S62" s="99"/>
      <c r="T62" s="99"/>
      <c r="U62" s="99"/>
      <c r="V62" s="99"/>
      <c r="W62" s="99"/>
      <c r="X62" s="99"/>
      <c r="Y62" s="99"/>
      <c r="Z62" s="99"/>
      <c r="AA62" s="99"/>
      <c r="AB62" s="99"/>
      <c r="AC62" s="99"/>
      <c r="AD62" s="99"/>
      <c r="AE62" s="99"/>
      <c r="AF62" s="99"/>
      <c r="AG62" s="99"/>
      <c r="AH62" s="99"/>
      <c r="AI62" s="103"/>
      <c r="AJ62" s="103"/>
      <c r="AK62" s="103"/>
      <c r="AL62" s="103"/>
    </row>
    <row r="63" spans="1:38" x14ac:dyDescent="0.3">
      <c r="A63" s="162"/>
      <c r="B63" s="12" t="s">
        <v>3</v>
      </c>
      <c r="C63" s="138">
        <v>120290</v>
      </c>
      <c r="D63" s="13">
        <v>94194</v>
      </c>
      <c r="E63" s="13">
        <v>80141</v>
      </c>
      <c r="F63" s="13">
        <v>26607</v>
      </c>
      <c r="G63" s="13">
        <v>321233</v>
      </c>
      <c r="H63" s="13">
        <v>585</v>
      </c>
      <c r="I63" s="13">
        <v>2719</v>
      </c>
      <c r="J63" s="13">
        <v>3305</v>
      </c>
      <c r="K63" s="13">
        <v>324537</v>
      </c>
      <c r="L63" s="13">
        <v>1852</v>
      </c>
      <c r="M63" s="13">
        <v>23787</v>
      </c>
      <c r="O63" s="99"/>
      <c r="P63" s="99"/>
      <c r="Q63" s="99"/>
      <c r="R63" s="99"/>
      <c r="S63" s="99"/>
      <c r="T63" s="99"/>
      <c r="U63" s="99"/>
      <c r="V63" s="99"/>
      <c r="W63" s="99"/>
      <c r="X63" s="99"/>
      <c r="Y63" s="99"/>
      <c r="Z63" s="99"/>
      <c r="AA63" s="99"/>
      <c r="AB63" s="99"/>
      <c r="AC63" s="99"/>
      <c r="AD63" s="99"/>
      <c r="AE63" s="99"/>
      <c r="AF63" s="99"/>
      <c r="AG63" s="99"/>
      <c r="AH63" s="99"/>
    </row>
    <row r="64" spans="1:38" x14ac:dyDescent="0.3">
      <c r="A64" s="150">
        <v>2025</v>
      </c>
      <c r="B64" s="12" t="s">
        <v>0</v>
      </c>
      <c r="C64" s="138">
        <v>60147</v>
      </c>
      <c r="D64" s="13">
        <v>68327</v>
      </c>
      <c r="E64" s="13">
        <v>70286</v>
      </c>
      <c r="F64" s="13">
        <v>22684</v>
      </c>
      <c r="G64" s="13">
        <v>221445</v>
      </c>
      <c r="H64" s="13">
        <v>429</v>
      </c>
      <c r="I64" s="13">
        <v>1552</v>
      </c>
      <c r="J64" s="13">
        <v>1982</v>
      </c>
      <c r="K64" s="13">
        <v>223427</v>
      </c>
      <c r="L64" s="13">
        <v>-43287</v>
      </c>
      <c r="M64" s="13">
        <v>-23182</v>
      </c>
    </row>
    <row r="65" spans="1:13" x14ac:dyDescent="0.3">
      <c r="A65" s="152"/>
      <c r="B65" s="12" t="s">
        <v>1</v>
      </c>
      <c r="C65" s="138">
        <v>84838</v>
      </c>
      <c r="D65" s="13">
        <v>75199</v>
      </c>
      <c r="E65" s="13">
        <v>74798</v>
      </c>
      <c r="F65" s="13">
        <v>27295</v>
      </c>
      <c r="G65" s="13">
        <v>262129</v>
      </c>
      <c r="H65" s="13">
        <v>603</v>
      </c>
      <c r="I65" s="13">
        <v>1730</v>
      </c>
      <c r="J65" s="13">
        <v>2333</v>
      </c>
      <c r="K65" s="13">
        <v>264462</v>
      </c>
      <c r="L65" s="13">
        <v>-10878</v>
      </c>
      <c r="M65" s="13">
        <v>13221</v>
      </c>
    </row>
    <row r="66" spans="1:13" x14ac:dyDescent="0.3">
      <c r="A66" s="152"/>
      <c r="B66" s="19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</row>
    <row r="67" spans="1:13" s="129" customFormat="1" ht="13.2" customHeight="1" x14ac:dyDescent="0.2">
      <c r="A67" s="163" t="s">
        <v>101</v>
      </c>
      <c r="B67" s="163"/>
      <c r="C67" s="163"/>
      <c r="D67" s="163"/>
      <c r="E67" s="163"/>
      <c r="F67" s="163"/>
      <c r="G67" s="163"/>
      <c r="H67" s="163"/>
      <c r="I67" s="163"/>
      <c r="J67" s="57"/>
      <c r="K67" s="57"/>
      <c r="L67" s="57"/>
      <c r="M67" s="57"/>
    </row>
  </sheetData>
  <mergeCells count="17">
    <mergeCell ref="A8:A11"/>
    <mergeCell ref="A12:A15"/>
    <mergeCell ref="A2:M2"/>
    <mergeCell ref="A4:A7"/>
    <mergeCell ref="A67:I67"/>
    <mergeCell ref="A52:A55"/>
    <mergeCell ref="A56:A59"/>
    <mergeCell ref="A16:A19"/>
    <mergeCell ref="A20:A23"/>
    <mergeCell ref="A24:A27"/>
    <mergeCell ref="A48:A51"/>
    <mergeCell ref="A32:A35"/>
    <mergeCell ref="A36:A39"/>
    <mergeCell ref="A40:A43"/>
    <mergeCell ref="A44:A47"/>
    <mergeCell ref="A28:A31"/>
    <mergeCell ref="A60:A63"/>
  </mergeCells>
  <pageMargins left="0.6692913385826772" right="0.6692913385826772" top="0.39370078740157483" bottom="0.39370078740157483" header="0.51181102362204722" footer="0.51181102362204722"/>
  <pageSetup paperSize="9" scale="64" orientation="portrait" r:id="rId1"/>
  <headerFooter alignWithMargins="0"/>
  <rowBreaks count="1" manualBreakCount="1">
    <brk id="1" max="12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Q71"/>
  <sheetViews>
    <sheetView view="pageBreakPreview" zoomScale="85" zoomScaleNormal="100" zoomScaleSheetLayoutView="85" workbookViewId="0">
      <selection activeCell="B3" sqref="A3:XFD46"/>
    </sheetView>
  </sheetViews>
  <sheetFormatPr defaultRowHeight="13.2" x14ac:dyDescent="0.25"/>
  <cols>
    <col min="1" max="1" width="12.88671875" customWidth="1"/>
    <col min="2" max="2" width="7.109375" customWidth="1"/>
    <col min="3" max="3" width="12.5546875" style="109" customWidth="1"/>
    <col min="4" max="4" width="14.44140625" style="109" customWidth="1"/>
    <col min="5" max="5" width="12.6640625" style="109" customWidth="1"/>
    <col min="6" max="6" width="18.5546875" style="110" customWidth="1"/>
    <col min="7" max="7" width="12.6640625" style="110" customWidth="1"/>
    <col min="8" max="9" width="15.88671875" style="110" customWidth="1"/>
    <col min="10" max="10" width="9.6640625" style="105" customWidth="1"/>
    <col min="11" max="11" width="9.109375" style="105"/>
    <col min="256" max="256" width="12.88671875" customWidth="1"/>
    <col min="257" max="257" width="12.5546875" customWidth="1"/>
    <col min="258" max="258" width="14.44140625" customWidth="1"/>
    <col min="259" max="259" width="12.6640625" customWidth="1"/>
    <col min="260" max="260" width="21.44140625" customWidth="1"/>
    <col min="261" max="261" width="12.6640625" customWidth="1"/>
    <col min="262" max="263" width="15.88671875" customWidth="1"/>
    <col min="264" max="264" width="9.6640625" customWidth="1"/>
    <col min="266" max="266" width="12.88671875" customWidth="1"/>
    <col min="512" max="512" width="12.88671875" customWidth="1"/>
    <col min="513" max="513" width="12.5546875" customWidth="1"/>
    <col min="514" max="514" width="14.44140625" customWidth="1"/>
    <col min="515" max="515" width="12.6640625" customWidth="1"/>
    <col min="516" max="516" width="21.44140625" customWidth="1"/>
    <col min="517" max="517" width="12.6640625" customWidth="1"/>
    <col min="518" max="519" width="15.88671875" customWidth="1"/>
    <col min="520" max="520" width="9.6640625" customWidth="1"/>
    <col min="522" max="522" width="12.88671875" customWidth="1"/>
    <col min="768" max="768" width="12.88671875" customWidth="1"/>
    <col min="769" max="769" width="12.5546875" customWidth="1"/>
    <col min="770" max="770" width="14.44140625" customWidth="1"/>
    <col min="771" max="771" width="12.6640625" customWidth="1"/>
    <col min="772" max="772" width="21.44140625" customWidth="1"/>
    <col min="773" max="773" width="12.6640625" customWidth="1"/>
    <col min="774" max="775" width="15.88671875" customWidth="1"/>
    <col min="776" max="776" width="9.6640625" customWidth="1"/>
    <col min="778" max="778" width="12.88671875" customWidth="1"/>
    <col min="1024" max="1024" width="12.88671875" customWidth="1"/>
    <col min="1025" max="1025" width="12.5546875" customWidth="1"/>
    <col min="1026" max="1026" width="14.44140625" customWidth="1"/>
    <col min="1027" max="1027" width="12.6640625" customWidth="1"/>
    <col min="1028" max="1028" width="21.44140625" customWidth="1"/>
    <col min="1029" max="1029" width="12.6640625" customWidth="1"/>
    <col min="1030" max="1031" width="15.88671875" customWidth="1"/>
    <col min="1032" max="1032" width="9.6640625" customWidth="1"/>
    <col min="1034" max="1034" width="12.88671875" customWidth="1"/>
    <col min="1280" max="1280" width="12.88671875" customWidth="1"/>
    <col min="1281" max="1281" width="12.5546875" customWidth="1"/>
    <col min="1282" max="1282" width="14.44140625" customWidth="1"/>
    <col min="1283" max="1283" width="12.6640625" customWidth="1"/>
    <col min="1284" max="1284" width="21.44140625" customWidth="1"/>
    <col min="1285" max="1285" width="12.6640625" customWidth="1"/>
    <col min="1286" max="1287" width="15.88671875" customWidth="1"/>
    <col min="1288" max="1288" width="9.6640625" customWidth="1"/>
    <col min="1290" max="1290" width="12.88671875" customWidth="1"/>
    <col min="1536" max="1536" width="12.88671875" customWidth="1"/>
    <col min="1537" max="1537" width="12.5546875" customWidth="1"/>
    <col min="1538" max="1538" width="14.44140625" customWidth="1"/>
    <col min="1539" max="1539" width="12.6640625" customWidth="1"/>
    <col min="1540" max="1540" width="21.44140625" customWidth="1"/>
    <col min="1541" max="1541" width="12.6640625" customWidth="1"/>
    <col min="1542" max="1543" width="15.88671875" customWidth="1"/>
    <col min="1544" max="1544" width="9.6640625" customWidth="1"/>
    <col min="1546" max="1546" width="12.88671875" customWidth="1"/>
    <col min="1792" max="1792" width="12.88671875" customWidth="1"/>
    <col min="1793" max="1793" width="12.5546875" customWidth="1"/>
    <col min="1794" max="1794" width="14.44140625" customWidth="1"/>
    <col min="1795" max="1795" width="12.6640625" customWidth="1"/>
    <col min="1796" max="1796" width="21.44140625" customWidth="1"/>
    <col min="1797" max="1797" width="12.6640625" customWidth="1"/>
    <col min="1798" max="1799" width="15.88671875" customWidth="1"/>
    <col min="1800" max="1800" width="9.6640625" customWidth="1"/>
    <col min="1802" max="1802" width="12.88671875" customWidth="1"/>
    <col min="2048" max="2048" width="12.88671875" customWidth="1"/>
    <col min="2049" max="2049" width="12.5546875" customWidth="1"/>
    <col min="2050" max="2050" width="14.44140625" customWidth="1"/>
    <col min="2051" max="2051" width="12.6640625" customWidth="1"/>
    <col min="2052" max="2052" width="21.44140625" customWidth="1"/>
    <col min="2053" max="2053" width="12.6640625" customWidth="1"/>
    <col min="2054" max="2055" width="15.88671875" customWidth="1"/>
    <col min="2056" max="2056" width="9.6640625" customWidth="1"/>
    <col min="2058" max="2058" width="12.88671875" customWidth="1"/>
    <col min="2304" max="2304" width="12.88671875" customWidth="1"/>
    <col min="2305" max="2305" width="12.5546875" customWidth="1"/>
    <col min="2306" max="2306" width="14.44140625" customWidth="1"/>
    <col min="2307" max="2307" width="12.6640625" customWidth="1"/>
    <col min="2308" max="2308" width="21.44140625" customWidth="1"/>
    <col min="2309" max="2309" width="12.6640625" customWidth="1"/>
    <col min="2310" max="2311" width="15.88671875" customWidth="1"/>
    <col min="2312" max="2312" width="9.6640625" customWidth="1"/>
    <col min="2314" max="2314" width="12.88671875" customWidth="1"/>
    <col min="2560" max="2560" width="12.88671875" customWidth="1"/>
    <col min="2561" max="2561" width="12.5546875" customWidth="1"/>
    <col min="2562" max="2562" width="14.44140625" customWidth="1"/>
    <col min="2563" max="2563" width="12.6640625" customWidth="1"/>
    <col min="2564" max="2564" width="21.44140625" customWidth="1"/>
    <col min="2565" max="2565" width="12.6640625" customWidth="1"/>
    <col min="2566" max="2567" width="15.88671875" customWidth="1"/>
    <col min="2568" max="2568" width="9.6640625" customWidth="1"/>
    <col min="2570" max="2570" width="12.88671875" customWidth="1"/>
    <col min="2816" max="2816" width="12.88671875" customWidth="1"/>
    <col min="2817" max="2817" width="12.5546875" customWidth="1"/>
    <col min="2818" max="2818" width="14.44140625" customWidth="1"/>
    <col min="2819" max="2819" width="12.6640625" customWidth="1"/>
    <col min="2820" max="2820" width="21.44140625" customWidth="1"/>
    <col min="2821" max="2821" width="12.6640625" customWidth="1"/>
    <col min="2822" max="2823" width="15.88671875" customWidth="1"/>
    <col min="2824" max="2824" width="9.6640625" customWidth="1"/>
    <col min="2826" max="2826" width="12.88671875" customWidth="1"/>
    <col min="3072" max="3072" width="12.88671875" customWidth="1"/>
    <col min="3073" max="3073" width="12.5546875" customWidth="1"/>
    <col min="3074" max="3074" width="14.44140625" customWidth="1"/>
    <col min="3075" max="3075" width="12.6640625" customWidth="1"/>
    <col min="3076" max="3076" width="21.44140625" customWidth="1"/>
    <col min="3077" max="3077" width="12.6640625" customWidth="1"/>
    <col min="3078" max="3079" width="15.88671875" customWidth="1"/>
    <col min="3080" max="3080" width="9.6640625" customWidth="1"/>
    <col min="3082" max="3082" width="12.88671875" customWidth="1"/>
    <col min="3328" max="3328" width="12.88671875" customWidth="1"/>
    <col min="3329" max="3329" width="12.5546875" customWidth="1"/>
    <col min="3330" max="3330" width="14.44140625" customWidth="1"/>
    <col min="3331" max="3331" width="12.6640625" customWidth="1"/>
    <col min="3332" max="3332" width="21.44140625" customWidth="1"/>
    <col min="3333" max="3333" width="12.6640625" customWidth="1"/>
    <col min="3334" max="3335" width="15.88671875" customWidth="1"/>
    <col min="3336" max="3336" width="9.6640625" customWidth="1"/>
    <col min="3338" max="3338" width="12.88671875" customWidth="1"/>
    <col min="3584" max="3584" width="12.88671875" customWidth="1"/>
    <col min="3585" max="3585" width="12.5546875" customWidth="1"/>
    <col min="3586" max="3586" width="14.44140625" customWidth="1"/>
    <col min="3587" max="3587" width="12.6640625" customWidth="1"/>
    <col min="3588" max="3588" width="21.44140625" customWidth="1"/>
    <col min="3589" max="3589" width="12.6640625" customWidth="1"/>
    <col min="3590" max="3591" width="15.88671875" customWidth="1"/>
    <col min="3592" max="3592" width="9.6640625" customWidth="1"/>
    <col min="3594" max="3594" width="12.88671875" customWidth="1"/>
    <col min="3840" max="3840" width="12.88671875" customWidth="1"/>
    <col min="3841" max="3841" width="12.5546875" customWidth="1"/>
    <col min="3842" max="3842" width="14.44140625" customWidth="1"/>
    <col min="3843" max="3843" width="12.6640625" customWidth="1"/>
    <col min="3844" max="3844" width="21.44140625" customWidth="1"/>
    <col min="3845" max="3845" width="12.6640625" customWidth="1"/>
    <col min="3846" max="3847" width="15.88671875" customWidth="1"/>
    <col min="3848" max="3848" width="9.6640625" customWidth="1"/>
    <col min="3850" max="3850" width="12.88671875" customWidth="1"/>
    <col min="4096" max="4096" width="12.88671875" customWidth="1"/>
    <col min="4097" max="4097" width="12.5546875" customWidth="1"/>
    <col min="4098" max="4098" width="14.44140625" customWidth="1"/>
    <col min="4099" max="4099" width="12.6640625" customWidth="1"/>
    <col min="4100" max="4100" width="21.44140625" customWidth="1"/>
    <col min="4101" max="4101" width="12.6640625" customWidth="1"/>
    <col min="4102" max="4103" width="15.88671875" customWidth="1"/>
    <col min="4104" max="4104" width="9.6640625" customWidth="1"/>
    <col min="4106" max="4106" width="12.88671875" customWidth="1"/>
    <col min="4352" max="4352" width="12.88671875" customWidth="1"/>
    <col min="4353" max="4353" width="12.5546875" customWidth="1"/>
    <col min="4354" max="4354" width="14.44140625" customWidth="1"/>
    <col min="4355" max="4355" width="12.6640625" customWidth="1"/>
    <col min="4356" max="4356" width="21.44140625" customWidth="1"/>
    <col min="4357" max="4357" width="12.6640625" customWidth="1"/>
    <col min="4358" max="4359" width="15.88671875" customWidth="1"/>
    <col min="4360" max="4360" width="9.6640625" customWidth="1"/>
    <col min="4362" max="4362" width="12.88671875" customWidth="1"/>
    <col min="4608" max="4608" width="12.88671875" customWidth="1"/>
    <col min="4609" max="4609" width="12.5546875" customWidth="1"/>
    <col min="4610" max="4610" width="14.44140625" customWidth="1"/>
    <col min="4611" max="4611" width="12.6640625" customWidth="1"/>
    <col min="4612" max="4612" width="21.44140625" customWidth="1"/>
    <col min="4613" max="4613" width="12.6640625" customWidth="1"/>
    <col min="4614" max="4615" width="15.88671875" customWidth="1"/>
    <col min="4616" max="4616" width="9.6640625" customWidth="1"/>
    <col min="4618" max="4618" width="12.88671875" customWidth="1"/>
    <col min="4864" max="4864" width="12.88671875" customWidth="1"/>
    <col min="4865" max="4865" width="12.5546875" customWidth="1"/>
    <col min="4866" max="4866" width="14.44140625" customWidth="1"/>
    <col min="4867" max="4867" width="12.6640625" customWidth="1"/>
    <col min="4868" max="4868" width="21.44140625" customWidth="1"/>
    <col min="4869" max="4869" width="12.6640625" customWidth="1"/>
    <col min="4870" max="4871" width="15.88671875" customWidth="1"/>
    <col min="4872" max="4872" width="9.6640625" customWidth="1"/>
    <col min="4874" max="4874" width="12.88671875" customWidth="1"/>
    <col min="5120" max="5120" width="12.88671875" customWidth="1"/>
    <col min="5121" max="5121" width="12.5546875" customWidth="1"/>
    <col min="5122" max="5122" width="14.44140625" customWidth="1"/>
    <col min="5123" max="5123" width="12.6640625" customWidth="1"/>
    <col min="5124" max="5124" width="21.44140625" customWidth="1"/>
    <col min="5125" max="5125" width="12.6640625" customWidth="1"/>
    <col min="5126" max="5127" width="15.88671875" customWidth="1"/>
    <col min="5128" max="5128" width="9.6640625" customWidth="1"/>
    <col min="5130" max="5130" width="12.88671875" customWidth="1"/>
    <col min="5376" max="5376" width="12.88671875" customWidth="1"/>
    <col min="5377" max="5377" width="12.5546875" customWidth="1"/>
    <col min="5378" max="5378" width="14.44140625" customWidth="1"/>
    <col min="5379" max="5379" width="12.6640625" customWidth="1"/>
    <col min="5380" max="5380" width="21.44140625" customWidth="1"/>
    <col min="5381" max="5381" width="12.6640625" customWidth="1"/>
    <col min="5382" max="5383" width="15.88671875" customWidth="1"/>
    <col min="5384" max="5384" width="9.6640625" customWidth="1"/>
    <col min="5386" max="5386" width="12.88671875" customWidth="1"/>
    <col min="5632" max="5632" width="12.88671875" customWidth="1"/>
    <col min="5633" max="5633" width="12.5546875" customWidth="1"/>
    <col min="5634" max="5634" width="14.44140625" customWidth="1"/>
    <col min="5635" max="5635" width="12.6640625" customWidth="1"/>
    <col min="5636" max="5636" width="21.44140625" customWidth="1"/>
    <col min="5637" max="5637" width="12.6640625" customWidth="1"/>
    <col min="5638" max="5639" width="15.88671875" customWidth="1"/>
    <col min="5640" max="5640" width="9.6640625" customWidth="1"/>
    <col min="5642" max="5642" width="12.88671875" customWidth="1"/>
    <col min="5888" max="5888" width="12.88671875" customWidth="1"/>
    <col min="5889" max="5889" width="12.5546875" customWidth="1"/>
    <col min="5890" max="5890" width="14.44140625" customWidth="1"/>
    <col min="5891" max="5891" width="12.6640625" customWidth="1"/>
    <col min="5892" max="5892" width="21.44140625" customWidth="1"/>
    <col min="5893" max="5893" width="12.6640625" customWidth="1"/>
    <col min="5894" max="5895" width="15.88671875" customWidth="1"/>
    <col min="5896" max="5896" width="9.6640625" customWidth="1"/>
    <col min="5898" max="5898" width="12.88671875" customWidth="1"/>
    <col min="6144" max="6144" width="12.88671875" customWidth="1"/>
    <col min="6145" max="6145" width="12.5546875" customWidth="1"/>
    <col min="6146" max="6146" width="14.44140625" customWidth="1"/>
    <col min="6147" max="6147" width="12.6640625" customWidth="1"/>
    <col min="6148" max="6148" width="21.44140625" customWidth="1"/>
    <col min="6149" max="6149" width="12.6640625" customWidth="1"/>
    <col min="6150" max="6151" width="15.88671875" customWidth="1"/>
    <col min="6152" max="6152" width="9.6640625" customWidth="1"/>
    <col min="6154" max="6154" width="12.88671875" customWidth="1"/>
    <col min="6400" max="6400" width="12.88671875" customWidth="1"/>
    <col min="6401" max="6401" width="12.5546875" customWidth="1"/>
    <col min="6402" max="6402" width="14.44140625" customWidth="1"/>
    <col min="6403" max="6403" width="12.6640625" customWidth="1"/>
    <col min="6404" max="6404" width="21.44140625" customWidth="1"/>
    <col min="6405" max="6405" width="12.6640625" customWidth="1"/>
    <col min="6406" max="6407" width="15.88671875" customWidth="1"/>
    <col min="6408" max="6408" width="9.6640625" customWidth="1"/>
    <col min="6410" max="6410" width="12.88671875" customWidth="1"/>
    <col min="6656" max="6656" width="12.88671875" customWidth="1"/>
    <col min="6657" max="6657" width="12.5546875" customWidth="1"/>
    <col min="6658" max="6658" width="14.44140625" customWidth="1"/>
    <col min="6659" max="6659" width="12.6640625" customWidth="1"/>
    <col min="6660" max="6660" width="21.44140625" customWidth="1"/>
    <col min="6661" max="6661" width="12.6640625" customWidth="1"/>
    <col min="6662" max="6663" width="15.88671875" customWidth="1"/>
    <col min="6664" max="6664" width="9.6640625" customWidth="1"/>
    <col min="6666" max="6666" width="12.88671875" customWidth="1"/>
    <col min="6912" max="6912" width="12.88671875" customWidth="1"/>
    <col min="6913" max="6913" width="12.5546875" customWidth="1"/>
    <col min="6914" max="6914" width="14.44140625" customWidth="1"/>
    <col min="6915" max="6915" width="12.6640625" customWidth="1"/>
    <col min="6916" max="6916" width="21.44140625" customWidth="1"/>
    <col min="6917" max="6917" width="12.6640625" customWidth="1"/>
    <col min="6918" max="6919" width="15.88671875" customWidth="1"/>
    <col min="6920" max="6920" width="9.6640625" customWidth="1"/>
    <col min="6922" max="6922" width="12.88671875" customWidth="1"/>
    <col min="7168" max="7168" width="12.88671875" customWidth="1"/>
    <col min="7169" max="7169" width="12.5546875" customWidth="1"/>
    <col min="7170" max="7170" width="14.44140625" customWidth="1"/>
    <col min="7171" max="7171" width="12.6640625" customWidth="1"/>
    <col min="7172" max="7172" width="21.44140625" customWidth="1"/>
    <col min="7173" max="7173" width="12.6640625" customWidth="1"/>
    <col min="7174" max="7175" width="15.88671875" customWidth="1"/>
    <col min="7176" max="7176" width="9.6640625" customWidth="1"/>
    <col min="7178" max="7178" width="12.88671875" customWidth="1"/>
    <col min="7424" max="7424" width="12.88671875" customWidth="1"/>
    <col min="7425" max="7425" width="12.5546875" customWidth="1"/>
    <col min="7426" max="7426" width="14.44140625" customWidth="1"/>
    <col min="7427" max="7427" width="12.6640625" customWidth="1"/>
    <col min="7428" max="7428" width="21.44140625" customWidth="1"/>
    <col min="7429" max="7429" width="12.6640625" customWidth="1"/>
    <col min="7430" max="7431" width="15.88671875" customWidth="1"/>
    <col min="7432" max="7432" width="9.6640625" customWidth="1"/>
    <col min="7434" max="7434" width="12.88671875" customWidth="1"/>
    <col min="7680" max="7680" width="12.88671875" customWidth="1"/>
    <col min="7681" max="7681" width="12.5546875" customWidth="1"/>
    <col min="7682" max="7682" width="14.44140625" customWidth="1"/>
    <col min="7683" max="7683" width="12.6640625" customWidth="1"/>
    <col min="7684" max="7684" width="21.44140625" customWidth="1"/>
    <col min="7685" max="7685" width="12.6640625" customWidth="1"/>
    <col min="7686" max="7687" width="15.88671875" customWidth="1"/>
    <col min="7688" max="7688" width="9.6640625" customWidth="1"/>
    <col min="7690" max="7690" width="12.88671875" customWidth="1"/>
    <col min="7936" max="7936" width="12.88671875" customWidth="1"/>
    <col min="7937" max="7937" width="12.5546875" customWidth="1"/>
    <col min="7938" max="7938" width="14.44140625" customWidth="1"/>
    <col min="7939" max="7939" width="12.6640625" customWidth="1"/>
    <col min="7940" max="7940" width="21.44140625" customWidth="1"/>
    <col min="7941" max="7941" width="12.6640625" customWidth="1"/>
    <col min="7942" max="7943" width="15.88671875" customWidth="1"/>
    <col min="7944" max="7944" width="9.6640625" customWidth="1"/>
    <col min="7946" max="7946" width="12.88671875" customWidth="1"/>
    <col min="8192" max="8192" width="12.88671875" customWidth="1"/>
    <col min="8193" max="8193" width="12.5546875" customWidth="1"/>
    <col min="8194" max="8194" width="14.44140625" customWidth="1"/>
    <col min="8195" max="8195" width="12.6640625" customWidth="1"/>
    <col min="8196" max="8196" width="21.44140625" customWidth="1"/>
    <col min="8197" max="8197" width="12.6640625" customWidth="1"/>
    <col min="8198" max="8199" width="15.88671875" customWidth="1"/>
    <col min="8200" max="8200" width="9.6640625" customWidth="1"/>
    <col min="8202" max="8202" width="12.88671875" customWidth="1"/>
    <col min="8448" max="8448" width="12.88671875" customWidth="1"/>
    <col min="8449" max="8449" width="12.5546875" customWidth="1"/>
    <col min="8450" max="8450" width="14.44140625" customWidth="1"/>
    <col min="8451" max="8451" width="12.6640625" customWidth="1"/>
    <col min="8452" max="8452" width="21.44140625" customWidth="1"/>
    <col min="8453" max="8453" width="12.6640625" customWidth="1"/>
    <col min="8454" max="8455" width="15.88671875" customWidth="1"/>
    <col min="8456" max="8456" width="9.6640625" customWidth="1"/>
    <col min="8458" max="8458" width="12.88671875" customWidth="1"/>
    <col min="8704" max="8704" width="12.88671875" customWidth="1"/>
    <col min="8705" max="8705" width="12.5546875" customWidth="1"/>
    <col min="8706" max="8706" width="14.44140625" customWidth="1"/>
    <col min="8707" max="8707" width="12.6640625" customWidth="1"/>
    <col min="8708" max="8708" width="21.44140625" customWidth="1"/>
    <col min="8709" max="8709" width="12.6640625" customWidth="1"/>
    <col min="8710" max="8711" width="15.88671875" customWidth="1"/>
    <col min="8712" max="8712" width="9.6640625" customWidth="1"/>
    <col min="8714" max="8714" width="12.88671875" customWidth="1"/>
    <col min="8960" max="8960" width="12.88671875" customWidth="1"/>
    <col min="8961" max="8961" width="12.5546875" customWidth="1"/>
    <col min="8962" max="8962" width="14.44140625" customWidth="1"/>
    <col min="8963" max="8963" width="12.6640625" customWidth="1"/>
    <col min="8964" max="8964" width="21.44140625" customWidth="1"/>
    <col min="8965" max="8965" width="12.6640625" customWidth="1"/>
    <col min="8966" max="8967" width="15.88671875" customWidth="1"/>
    <col min="8968" max="8968" width="9.6640625" customWidth="1"/>
    <col min="8970" max="8970" width="12.88671875" customWidth="1"/>
    <col min="9216" max="9216" width="12.88671875" customWidth="1"/>
    <col min="9217" max="9217" width="12.5546875" customWidth="1"/>
    <col min="9218" max="9218" width="14.44140625" customWidth="1"/>
    <col min="9219" max="9219" width="12.6640625" customWidth="1"/>
    <col min="9220" max="9220" width="21.44140625" customWidth="1"/>
    <col min="9221" max="9221" width="12.6640625" customWidth="1"/>
    <col min="9222" max="9223" width="15.88671875" customWidth="1"/>
    <col min="9224" max="9224" width="9.6640625" customWidth="1"/>
    <col min="9226" max="9226" width="12.88671875" customWidth="1"/>
    <col min="9472" max="9472" width="12.88671875" customWidth="1"/>
    <col min="9473" max="9473" width="12.5546875" customWidth="1"/>
    <col min="9474" max="9474" width="14.44140625" customWidth="1"/>
    <col min="9475" max="9475" width="12.6640625" customWidth="1"/>
    <col min="9476" max="9476" width="21.44140625" customWidth="1"/>
    <col min="9477" max="9477" width="12.6640625" customWidth="1"/>
    <col min="9478" max="9479" width="15.88671875" customWidth="1"/>
    <col min="9480" max="9480" width="9.6640625" customWidth="1"/>
    <col min="9482" max="9482" width="12.88671875" customWidth="1"/>
    <col min="9728" max="9728" width="12.88671875" customWidth="1"/>
    <col min="9729" max="9729" width="12.5546875" customWidth="1"/>
    <col min="9730" max="9730" width="14.44140625" customWidth="1"/>
    <col min="9731" max="9731" width="12.6640625" customWidth="1"/>
    <col min="9732" max="9732" width="21.44140625" customWidth="1"/>
    <col min="9733" max="9733" width="12.6640625" customWidth="1"/>
    <col min="9734" max="9735" width="15.88671875" customWidth="1"/>
    <col min="9736" max="9736" width="9.6640625" customWidth="1"/>
    <col min="9738" max="9738" width="12.88671875" customWidth="1"/>
    <col min="9984" max="9984" width="12.88671875" customWidth="1"/>
    <col min="9985" max="9985" width="12.5546875" customWidth="1"/>
    <col min="9986" max="9986" width="14.44140625" customWidth="1"/>
    <col min="9987" max="9987" width="12.6640625" customWidth="1"/>
    <col min="9988" max="9988" width="21.44140625" customWidth="1"/>
    <col min="9989" max="9989" width="12.6640625" customWidth="1"/>
    <col min="9990" max="9991" width="15.88671875" customWidth="1"/>
    <col min="9992" max="9992" width="9.6640625" customWidth="1"/>
    <col min="9994" max="9994" width="12.88671875" customWidth="1"/>
    <col min="10240" max="10240" width="12.88671875" customWidth="1"/>
    <col min="10241" max="10241" width="12.5546875" customWidth="1"/>
    <col min="10242" max="10242" width="14.44140625" customWidth="1"/>
    <col min="10243" max="10243" width="12.6640625" customWidth="1"/>
    <col min="10244" max="10244" width="21.44140625" customWidth="1"/>
    <col min="10245" max="10245" width="12.6640625" customWidth="1"/>
    <col min="10246" max="10247" width="15.88671875" customWidth="1"/>
    <col min="10248" max="10248" width="9.6640625" customWidth="1"/>
    <col min="10250" max="10250" width="12.88671875" customWidth="1"/>
    <col min="10496" max="10496" width="12.88671875" customWidth="1"/>
    <col min="10497" max="10497" width="12.5546875" customWidth="1"/>
    <col min="10498" max="10498" width="14.44140625" customWidth="1"/>
    <col min="10499" max="10499" width="12.6640625" customWidth="1"/>
    <col min="10500" max="10500" width="21.44140625" customWidth="1"/>
    <col min="10501" max="10501" width="12.6640625" customWidth="1"/>
    <col min="10502" max="10503" width="15.88671875" customWidth="1"/>
    <col min="10504" max="10504" width="9.6640625" customWidth="1"/>
    <col min="10506" max="10506" width="12.88671875" customWidth="1"/>
    <col min="10752" max="10752" width="12.88671875" customWidth="1"/>
    <col min="10753" max="10753" width="12.5546875" customWidth="1"/>
    <col min="10754" max="10754" width="14.44140625" customWidth="1"/>
    <col min="10755" max="10755" width="12.6640625" customWidth="1"/>
    <col min="10756" max="10756" width="21.44140625" customWidth="1"/>
    <col min="10757" max="10757" width="12.6640625" customWidth="1"/>
    <col min="10758" max="10759" width="15.88671875" customWidth="1"/>
    <col min="10760" max="10760" width="9.6640625" customWidth="1"/>
    <col min="10762" max="10762" width="12.88671875" customWidth="1"/>
    <col min="11008" max="11008" width="12.88671875" customWidth="1"/>
    <col min="11009" max="11009" width="12.5546875" customWidth="1"/>
    <col min="11010" max="11010" width="14.44140625" customWidth="1"/>
    <col min="11011" max="11011" width="12.6640625" customWidth="1"/>
    <col min="11012" max="11012" width="21.44140625" customWidth="1"/>
    <col min="11013" max="11013" width="12.6640625" customWidth="1"/>
    <col min="11014" max="11015" width="15.88671875" customWidth="1"/>
    <col min="11016" max="11016" width="9.6640625" customWidth="1"/>
    <col min="11018" max="11018" width="12.88671875" customWidth="1"/>
    <col min="11264" max="11264" width="12.88671875" customWidth="1"/>
    <col min="11265" max="11265" width="12.5546875" customWidth="1"/>
    <col min="11266" max="11266" width="14.44140625" customWidth="1"/>
    <col min="11267" max="11267" width="12.6640625" customWidth="1"/>
    <col min="11268" max="11268" width="21.44140625" customWidth="1"/>
    <col min="11269" max="11269" width="12.6640625" customWidth="1"/>
    <col min="11270" max="11271" width="15.88671875" customWidth="1"/>
    <col min="11272" max="11272" width="9.6640625" customWidth="1"/>
    <col min="11274" max="11274" width="12.88671875" customWidth="1"/>
    <col min="11520" max="11520" width="12.88671875" customWidth="1"/>
    <col min="11521" max="11521" width="12.5546875" customWidth="1"/>
    <col min="11522" max="11522" width="14.44140625" customWidth="1"/>
    <col min="11523" max="11523" width="12.6640625" customWidth="1"/>
    <col min="11524" max="11524" width="21.44140625" customWidth="1"/>
    <col min="11525" max="11525" width="12.6640625" customWidth="1"/>
    <col min="11526" max="11527" width="15.88671875" customWidth="1"/>
    <col min="11528" max="11528" width="9.6640625" customWidth="1"/>
    <col min="11530" max="11530" width="12.88671875" customWidth="1"/>
    <col min="11776" max="11776" width="12.88671875" customWidth="1"/>
    <col min="11777" max="11777" width="12.5546875" customWidth="1"/>
    <col min="11778" max="11778" width="14.44140625" customWidth="1"/>
    <col min="11779" max="11779" width="12.6640625" customWidth="1"/>
    <col min="11780" max="11780" width="21.44140625" customWidth="1"/>
    <col min="11781" max="11781" width="12.6640625" customWidth="1"/>
    <col min="11782" max="11783" width="15.88671875" customWidth="1"/>
    <col min="11784" max="11784" width="9.6640625" customWidth="1"/>
    <col min="11786" max="11786" width="12.88671875" customWidth="1"/>
    <col min="12032" max="12032" width="12.88671875" customWidth="1"/>
    <col min="12033" max="12033" width="12.5546875" customWidth="1"/>
    <col min="12034" max="12034" width="14.44140625" customWidth="1"/>
    <col min="12035" max="12035" width="12.6640625" customWidth="1"/>
    <col min="12036" max="12036" width="21.44140625" customWidth="1"/>
    <col min="12037" max="12037" width="12.6640625" customWidth="1"/>
    <col min="12038" max="12039" width="15.88671875" customWidth="1"/>
    <col min="12040" max="12040" width="9.6640625" customWidth="1"/>
    <col min="12042" max="12042" width="12.88671875" customWidth="1"/>
    <col min="12288" max="12288" width="12.88671875" customWidth="1"/>
    <col min="12289" max="12289" width="12.5546875" customWidth="1"/>
    <col min="12290" max="12290" width="14.44140625" customWidth="1"/>
    <col min="12291" max="12291" width="12.6640625" customWidth="1"/>
    <col min="12292" max="12292" width="21.44140625" customWidth="1"/>
    <col min="12293" max="12293" width="12.6640625" customWidth="1"/>
    <col min="12294" max="12295" width="15.88671875" customWidth="1"/>
    <col min="12296" max="12296" width="9.6640625" customWidth="1"/>
    <col min="12298" max="12298" width="12.88671875" customWidth="1"/>
    <col min="12544" max="12544" width="12.88671875" customWidth="1"/>
    <col min="12545" max="12545" width="12.5546875" customWidth="1"/>
    <col min="12546" max="12546" width="14.44140625" customWidth="1"/>
    <col min="12547" max="12547" width="12.6640625" customWidth="1"/>
    <col min="12548" max="12548" width="21.44140625" customWidth="1"/>
    <col min="12549" max="12549" width="12.6640625" customWidth="1"/>
    <col min="12550" max="12551" width="15.88671875" customWidth="1"/>
    <col min="12552" max="12552" width="9.6640625" customWidth="1"/>
    <col min="12554" max="12554" width="12.88671875" customWidth="1"/>
    <col min="12800" max="12800" width="12.88671875" customWidth="1"/>
    <col min="12801" max="12801" width="12.5546875" customWidth="1"/>
    <col min="12802" max="12802" width="14.44140625" customWidth="1"/>
    <col min="12803" max="12803" width="12.6640625" customWidth="1"/>
    <col min="12804" max="12804" width="21.44140625" customWidth="1"/>
    <col min="12805" max="12805" width="12.6640625" customWidth="1"/>
    <col min="12806" max="12807" width="15.88671875" customWidth="1"/>
    <col min="12808" max="12808" width="9.6640625" customWidth="1"/>
    <col min="12810" max="12810" width="12.88671875" customWidth="1"/>
    <col min="13056" max="13056" width="12.88671875" customWidth="1"/>
    <col min="13057" max="13057" width="12.5546875" customWidth="1"/>
    <col min="13058" max="13058" width="14.44140625" customWidth="1"/>
    <col min="13059" max="13059" width="12.6640625" customWidth="1"/>
    <col min="13060" max="13060" width="21.44140625" customWidth="1"/>
    <col min="13061" max="13061" width="12.6640625" customWidth="1"/>
    <col min="13062" max="13063" width="15.88671875" customWidth="1"/>
    <col min="13064" max="13064" width="9.6640625" customWidth="1"/>
    <col min="13066" max="13066" width="12.88671875" customWidth="1"/>
    <col min="13312" max="13312" width="12.88671875" customWidth="1"/>
    <col min="13313" max="13313" width="12.5546875" customWidth="1"/>
    <col min="13314" max="13314" width="14.44140625" customWidth="1"/>
    <col min="13315" max="13315" width="12.6640625" customWidth="1"/>
    <col min="13316" max="13316" width="21.44140625" customWidth="1"/>
    <col min="13317" max="13317" width="12.6640625" customWidth="1"/>
    <col min="13318" max="13319" width="15.88671875" customWidth="1"/>
    <col min="13320" max="13320" width="9.6640625" customWidth="1"/>
    <col min="13322" max="13322" width="12.88671875" customWidth="1"/>
    <col min="13568" max="13568" width="12.88671875" customWidth="1"/>
    <col min="13569" max="13569" width="12.5546875" customWidth="1"/>
    <col min="13570" max="13570" width="14.44140625" customWidth="1"/>
    <col min="13571" max="13571" width="12.6640625" customWidth="1"/>
    <col min="13572" max="13572" width="21.44140625" customWidth="1"/>
    <col min="13573" max="13573" width="12.6640625" customWidth="1"/>
    <col min="13574" max="13575" width="15.88671875" customWidth="1"/>
    <col min="13576" max="13576" width="9.6640625" customWidth="1"/>
    <col min="13578" max="13578" width="12.88671875" customWidth="1"/>
    <col min="13824" max="13824" width="12.88671875" customWidth="1"/>
    <col min="13825" max="13825" width="12.5546875" customWidth="1"/>
    <col min="13826" max="13826" width="14.44140625" customWidth="1"/>
    <col min="13827" max="13827" width="12.6640625" customWidth="1"/>
    <col min="13828" max="13828" width="21.44140625" customWidth="1"/>
    <col min="13829" max="13829" width="12.6640625" customWidth="1"/>
    <col min="13830" max="13831" width="15.88671875" customWidth="1"/>
    <col min="13832" max="13832" width="9.6640625" customWidth="1"/>
    <col min="13834" max="13834" width="12.88671875" customWidth="1"/>
    <col min="14080" max="14080" width="12.88671875" customWidth="1"/>
    <col min="14081" max="14081" width="12.5546875" customWidth="1"/>
    <col min="14082" max="14082" width="14.44140625" customWidth="1"/>
    <col min="14083" max="14083" width="12.6640625" customWidth="1"/>
    <col min="14084" max="14084" width="21.44140625" customWidth="1"/>
    <col min="14085" max="14085" width="12.6640625" customWidth="1"/>
    <col min="14086" max="14087" width="15.88671875" customWidth="1"/>
    <col min="14088" max="14088" width="9.6640625" customWidth="1"/>
    <col min="14090" max="14090" width="12.88671875" customWidth="1"/>
    <col min="14336" max="14336" width="12.88671875" customWidth="1"/>
    <col min="14337" max="14337" width="12.5546875" customWidth="1"/>
    <col min="14338" max="14338" width="14.44140625" customWidth="1"/>
    <col min="14339" max="14339" width="12.6640625" customWidth="1"/>
    <col min="14340" max="14340" width="21.44140625" customWidth="1"/>
    <col min="14341" max="14341" width="12.6640625" customWidth="1"/>
    <col min="14342" max="14343" width="15.88671875" customWidth="1"/>
    <col min="14344" max="14344" width="9.6640625" customWidth="1"/>
    <col min="14346" max="14346" width="12.88671875" customWidth="1"/>
    <col min="14592" max="14592" width="12.88671875" customWidth="1"/>
    <col min="14593" max="14593" width="12.5546875" customWidth="1"/>
    <col min="14594" max="14594" width="14.44140625" customWidth="1"/>
    <col min="14595" max="14595" width="12.6640625" customWidth="1"/>
    <col min="14596" max="14596" width="21.44140625" customWidth="1"/>
    <col min="14597" max="14597" width="12.6640625" customWidth="1"/>
    <col min="14598" max="14599" width="15.88671875" customWidth="1"/>
    <col min="14600" max="14600" width="9.6640625" customWidth="1"/>
    <col min="14602" max="14602" width="12.88671875" customWidth="1"/>
    <col min="14848" max="14848" width="12.88671875" customWidth="1"/>
    <col min="14849" max="14849" width="12.5546875" customWidth="1"/>
    <col min="14850" max="14850" width="14.44140625" customWidth="1"/>
    <col min="14851" max="14851" width="12.6640625" customWidth="1"/>
    <col min="14852" max="14852" width="21.44140625" customWidth="1"/>
    <col min="14853" max="14853" width="12.6640625" customWidth="1"/>
    <col min="14854" max="14855" width="15.88671875" customWidth="1"/>
    <col min="14856" max="14856" width="9.6640625" customWidth="1"/>
    <col min="14858" max="14858" width="12.88671875" customWidth="1"/>
    <col min="15104" max="15104" width="12.88671875" customWidth="1"/>
    <col min="15105" max="15105" width="12.5546875" customWidth="1"/>
    <col min="15106" max="15106" width="14.44140625" customWidth="1"/>
    <col min="15107" max="15107" width="12.6640625" customWidth="1"/>
    <col min="15108" max="15108" width="21.44140625" customWidth="1"/>
    <col min="15109" max="15109" width="12.6640625" customWidth="1"/>
    <col min="15110" max="15111" width="15.88671875" customWidth="1"/>
    <col min="15112" max="15112" width="9.6640625" customWidth="1"/>
    <col min="15114" max="15114" width="12.88671875" customWidth="1"/>
    <col min="15360" max="15360" width="12.88671875" customWidth="1"/>
    <col min="15361" max="15361" width="12.5546875" customWidth="1"/>
    <col min="15362" max="15362" width="14.44140625" customWidth="1"/>
    <col min="15363" max="15363" width="12.6640625" customWidth="1"/>
    <col min="15364" max="15364" width="21.44140625" customWidth="1"/>
    <col min="15365" max="15365" width="12.6640625" customWidth="1"/>
    <col min="15366" max="15367" width="15.88671875" customWidth="1"/>
    <col min="15368" max="15368" width="9.6640625" customWidth="1"/>
    <col min="15370" max="15370" width="12.88671875" customWidth="1"/>
    <col min="15616" max="15616" width="12.88671875" customWidth="1"/>
    <col min="15617" max="15617" width="12.5546875" customWidth="1"/>
    <col min="15618" max="15618" width="14.44140625" customWidth="1"/>
    <col min="15619" max="15619" width="12.6640625" customWidth="1"/>
    <col min="15620" max="15620" width="21.44140625" customWidth="1"/>
    <col min="15621" max="15621" width="12.6640625" customWidth="1"/>
    <col min="15622" max="15623" width="15.88671875" customWidth="1"/>
    <col min="15624" max="15624" width="9.6640625" customWidth="1"/>
    <col min="15626" max="15626" width="12.88671875" customWidth="1"/>
    <col min="15872" max="15872" width="12.88671875" customWidth="1"/>
    <col min="15873" max="15873" width="12.5546875" customWidth="1"/>
    <col min="15874" max="15874" width="14.44140625" customWidth="1"/>
    <col min="15875" max="15875" width="12.6640625" customWidth="1"/>
    <col min="15876" max="15876" width="21.44140625" customWidth="1"/>
    <col min="15877" max="15877" width="12.6640625" customWidth="1"/>
    <col min="15878" max="15879" width="15.88671875" customWidth="1"/>
    <col min="15880" max="15880" width="9.6640625" customWidth="1"/>
    <col min="15882" max="15882" width="12.88671875" customWidth="1"/>
    <col min="16128" max="16128" width="12.88671875" customWidth="1"/>
    <col min="16129" max="16129" width="12.5546875" customWidth="1"/>
    <col min="16130" max="16130" width="14.44140625" customWidth="1"/>
    <col min="16131" max="16131" width="12.6640625" customWidth="1"/>
    <col min="16132" max="16132" width="21.44140625" customWidth="1"/>
    <col min="16133" max="16133" width="12.6640625" customWidth="1"/>
    <col min="16134" max="16135" width="15.88671875" customWidth="1"/>
    <col min="16136" max="16136" width="9.6640625" customWidth="1"/>
    <col min="16138" max="16138" width="12.88671875" customWidth="1"/>
  </cols>
  <sheetData>
    <row r="1" spans="1:16" ht="19.95" customHeight="1" x14ac:dyDescent="0.25">
      <c r="A1" s="104" t="s">
        <v>91</v>
      </c>
      <c r="B1" s="104"/>
      <c r="C1" s="104"/>
      <c r="D1" s="104"/>
      <c r="E1" s="104"/>
      <c r="F1" s="104"/>
      <c r="G1" s="104"/>
      <c r="H1" s="104"/>
      <c r="I1" s="104"/>
    </row>
    <row r="2" spans="1:16" ht="49.95" customHeight="1" x14ac:dyDescent="0.25">
      <c r="A2" s="106"/>
      <c r="B2" s="106"/>
      <c r="C2" s="116" t="s">
        <v>76</v>
      </c>
      <c r="D2" s="116" t="s">
        <v>77</v>
      </c>
      <c r="E2" s="116" t="s">
        <v>99</v>
      </c>
      <c r="F2" s="116" t="s">
        <v>79</v>
      </c>
      <c r="G2" s="116" t="s">
        <v>80</v>
      </c>
      <c r="H2" s="116" t="s">
        <v>81</v>
      </c>
      <c r="I2" s="116" t="s">
        <v>83</v>
      </c>
    </row>
    <row r="3" spans="1:16" ht="13.8" x14ac:dyDescent="0.3">
      <c r="A3" s="160">
        <v>2010</v>
      </c>
      <c r="B3" s="12" t="s">
        <v>0</v>
      </c>
      <c r="C3" s="107">
        <v>38.9</v>
      </c>
      <c r="D3" s="107">
        <v>49.6</v>
      </c>
      <c r="E3" s="107">
        <v>45.6</v>
      </c>
      <c r="F3" s="107">
        <v>-10.8</v>
      </c>
      <c r="G3" s="107">
        <v>-6.7</v>
      </c>
      <c r="H3" s="107">
        <v>-6.7</v>
      </c>
      <c r="I3" s="107">
        <v>34.9</v>
      </c>
      <c r="L3" s="105"/>
      <c r="M3" s="105"/>
      <c r="N3" s="105"/>
      <c r="O3" s="105"/>
      <c r="P3" s="105"/>
    </row>
    <row r="4" spans="1:16" ht="13.8" x14ac:dyDescent="0.3">
      <c r="A4" s="161"/>
      <c r="B4" s="12" t="s">
        <v>1</v>
      </c>
      <c r="C4" s="107">
        <v>45</v>
      </c>
      <c r="D4" s="107">
        <v>48.2</v>
      </c>
      <c r="E4" s="107">
        <v>43.5</v>
      </c>
      <c r="F4" s="107">
        <v>-3.1</v>
      </c>
      <c r="G4" s="107">
        <v>0.6</v>
      </c>
      <c r="H4" s="107">
        <v>1.5</v>
      </c>
      <c r="I4" s="107">
        <v>40.6</v>
      </c>
      <c r="L4" s="105"/>
      <c r="M4" s="105"/>
      <c r="N4" s="105"/>
      <c r="O4" s="105"/>
      <c r="P4" s="105"/>
    </row>
    <row r="5" spans="1:16" ht="13.8" x14ac:dyDescent="0.3">
      <c r="A5" s="161"/>
      <c r="B5" s="12" t="s">
        <v>2</v>
      </c>
      <c r="C5" s="107">
        <v>44</v>
      </c>
      <c r="D5" s="107">
        <v>46.9</v>
      </c>
      <c r="E5" s="107">
        <v>42.9</v>
      </c>
      <c r="F5" s="107">
        <v>-2.8</v>
      </c>
      <c r="G5" s="107">
        <v>0.8</v>
      </c>
      <c r="H5" s="107">
        <v>1.2</v>
      </c>
      <c r="I5" s="107">
        <v>39.5</v>
      </c>
      <c r="L5" s="105"/>
      <c r="M5" s="105"/>
      <c r="N5" s="105"/>
      <c r="O5" s="105"/>
      <c r="P5" s="105"/>
    </row>
    <row r="6" spans="1:16" ht="13.8" x14ac:dyDescent="0.3">
      <c r="A6" s="162"/>
      <c r="B6" s="12" t="s">
        <v>3</v>
      </c>
      <c r="C6" s="107">
        <v>53.5</v>
      </c>
      <c r="D6" s="107">
        <v>54.2</v>
      </c>
      <c r="E6" s="107">
        <v>49.8</v>
      </c>
      <c r="F6" s="107">
        <v>-0.7</v>
      </c>
      <c r="G6" s="107">
        <v>3.1</v>
      </c>
      <c r="H6" s="107">
        <v>3.7</v>
      </c>
      <c r="I6" s="107">
        <v>49.5</v>
      </c>
      <c r="L6" s="105"/>
      <c r="M6" s="105"/>
      <c r="N6" s="105"/>
      <c r="O6" s="105"/>
      <c r="P6" s="105"/>
    </row>
    <row r="7" spans="1:16" ht="13.8" x14ac:dyDescent="0.3">
      <c r="A7" s="160">
        <v>2011</v>
      </c>
      <c r="B7" s="12" t="s">
        <v>0</v>
      </c>
      <c r="C7" s="107">
        <v>39.1</v>
      </c>
      <c r="D7" s="107">
        <v>48</v>
      </c>
      <c r="E7" s="107">
        <v>43.9</v>
      </c>
      <c r="F7" s="107">
        <v>-9</v>
      </c>
      <c r="G7" s="107">
        <v>-5.7</v>
      </c>
      <c r="H7" s="107">
        <v>-4.8</v>
      </c>
      <c r="I7" s="107">
        <v>35.4</v>
      </c>
      <c r="L7" s="105"/>
      <c r="M7" s="105"/>
      <c r="N7" s="105"/>
      <c r="O7" s="105"/>
      <c r="P7" s="105"/>
    </row>
    <row r="8" spans="1:16" ht="13.8" x14ac:dyDescent="0.3">
      <c r="A8" s="161"/>
      <c r="B8" s="12" t="s">
        <v>1</v>
      </c>
      <c r="C8" s="107">
        <v>44.1</v>
      </c>
      <c r="D8" s="107">
        <v>46.9</v>
      </c>
      <c r="E8" s="107">
        <v>41.9</v>
      </c>
      <c r="F8" s="107">
        <v>-2.9</v>
      </c>
      <c r="G8" s="107">
        <v>1</v>
      </c>
      <c r="H8" s="107">
        <v>2.2000000000000002</v>
      </c>
      <c r="I8" s="107">
        <v>39.6</v>
      </c>
      <c r="L8" s="105"/>
      <c r="M8" s="105"/>
      <c r="N8" s="105"/>
      <c r="O8" s="105"/>
      <c r="P8" s="105"/>
    </row>
    <row r="9" spans="1:16" ht="13.8" x14ac:dyDescent="0.3">
      <c r="A9" s="161"/>
      <c r="B9" s="12" t="s">
        <v>2</v>
      </c>
      <c r="C9" s="107">
        <v>42.9</v>
      </c>
      <c r="D9" s="107">
        <v>44.9</v>
      </c>
      <c r="E9" s="107">
        <v>40.700000000000003</v>
      </c>
      <c r="F9" s="107">
        <v>-1.9</v>
      </c>
      <c r="G9" s="107">
        <v>1.1000000000000001</v>
      </c>
      <c r="H9" s="107">
        <v>2.2000000000000002</v>
      </c>
      <c r="I9" s="107">
        <v>39.299999999999997</v>
      </c>
      <c r="J9" s="108"/>
      <c r="L9" s="105"/>
      <c r="M9" s="105"/>
      <c r="N9" s="105"/>
      <c r="O9" s="105"/>
      <c r="P9" s="105"/>
    </row>
    <row r="10" spans="1:16" ht="13.8" x14ac:dyDescent="0.3">
      <c r="A10" s="162"/>
      <c r="B10" s="12" t="s">
        <v>3</v>
      </c>
      <c r="C10" s="107">
        <v>55</v>
      </c>
      <c r="D10" s="107">
        <v>55.8</v>
      </c>
      <c r="E10" s="107">
        <v>50.8</v>
      </c>
      <c r="F10" s="107">
        <v>-0.8</v>
      </c>
      <c r="G10" s="107">
        <v>1.8</v>
      </c>
      <c r="H10" s="107">
        <v>4.2</v>
      </c>
      <c r="I10" s="107">
        <v>50</v>
      </c>
      <c r="J10" s="108"/>
      <c r="L10" s="105"/>
      <c r="M10" s="105"/>
      <c r="N10" s="105"/>
      <c r="O10" s="105"/>
      <c r="P10" s="105"/>
    </row>
    <row r="11" spans="1:16" ht="13.8" x14ac:dyDescent="0.3">
      <c r="A11" s="160">
        <v>2012</v>
      </c>
      <c r="B11" s="12" t="s">
        <v>0</v>
      </c>
      <c r="C11" s="107">
        <v>40.1</v>
      </c>
      <c r="D11" s="107">
        <v>49.5</v>
      </c>
      <c r="E11" s="107">
        <v>44.7</v>
      </c>
      <c r="F11" s="107">
        <v>-9.5</v>
      </c>
      <c r="G11" s="107">
        <v>-6.1</v>
      </c>
      <c r="H11" s="107">
        <v>-4.5999999999999996</v>
      </c>
      <c r="I11" s="107">
        <v>36.200000000000003</v>
      </c>
      <c r="J11" s="108"/>
      <c r="L11" s="105"/>
      <c r="M11" s="105"/>
      <c r="N11" s="105"/>
      <c r="O11" s="105"/>
      <c r="P11" s="105"/>
    </row>
    <row r="12" spans="1:16" ht="13.8" x14ac:dyDescent="0.3">
      <c r="A12" s="161"/>
      <c r="B12" s="12" t="s">
        <v>1</v>
      </c>
      <c r="C12" s="107">
        <v>45.5</v>
      </c>
      <c r="D12" s="107">
        <v>48.5</v>
      </c>
      <c r="E12" s="107">
        <v>42.8</v>
      </c>
      <c r="F12" s="107">
        <v>-3</v>
      </c>
      <c r="G12" s="107">
        <v>0.6</v>
      </c>
      <c r="H12" s="107">
        <v>2.7</v>
      </c>
      <c r="I12" s="107">
        <v>41.1</v>
      </c>
      <c r="J12" s="108"/>
      <c r="L12" s="105"/>
      <c r="M12" s="105"/>
      <c r="N12" s="105"/>
      <c r="O12" s="105"/>
      <c r="P12" s="105"/>
    </row>
    <row r="13" spans="1:16" ht="13.8" x14ac:dyDescent="0.3">
      <c r="A13" s="161"/>
      <c r="B13" s="12" t="s">
        <v>2</v>
      </c>
      <c r="C13" s="107">
        <v>45.4</v>
      </c>
      <c r="D13" s="107">
        <v>46.8</v>
      </c>
      <c r="E13" s="107">
        <v>42.2</v>
      </c>
      <c r="F13" s="107">
        <v>-1.5</v>
      </c>
      <c r="G13" s="107">
        <v>1.9</v>
      </c>
      <c r="H13" s="107">
        <v>3.1</v>
      </c>
      <c r="I13" s="107">
        <v>41.4</v>
      </c>
      <c r="J13" s="108"/>
      <c r="L13" s="105"/>
      <c r="M13" s="105"/>
      <c r="N13" s="105"/>
      <c r="O13" s="105"/>
      <c r="P13" s="105"/>
    </row>
    <row r="14" spans="1:16" ht="13.8" x14ac:dyDescent="0.3">
      <c r="A14" s="162"/>
      <c r="B14" s="12" t="s">
        <v>3</v>
      </c>
      <c r="C14" s="107">
        <v>58.1</v>
      </c>
      <c r="D14" s="107">
        <v>56.6</v>
      </c>
      <c r="E14" s="107">
        <v>51.3</v>
      </c>
      <c r="F14" s="107">
        <v>1.5</v>
      </c>
      <c r="G14" s="107">
        <v>5.3</v>
      </c>
      <c r="H14" s="107">
        <v>6.8</v>
      </c>
      <c r="I14" s="107">
        <v>53.1</v>
      </c>
      <c r="J14" s="108"/>
      <c r="L14" s="105"/>
      <c r="M14" s="105"/>
      <c r="N14" s="105"/>
      <c r="O14" s="105"/>
      <c r="P14" s="105"/>
    </row>
    <row r="15" spans="1:16" ht="13.8" x14ac:dyDescent="0.3">
      <c r="A15" s="160">
        <v>2013</v>
      </c>
      <c r="B15" s="12" t="s">
        <v>0</v>
      </c>
      <c r="C15" s="107">
        <v>41</v>
      </c>
      <c r="D15" s="107">
        <v>50.6</v>
      </c>
      <c r="E15" s="107">
        <v>46</v>
      </c>
      <c r="F15" s="107">
        <v>-9.6</v>
      </c>
      <c r="G15" s="107">
        <v>-6.5</v>
      </c>
      <c r="H15" s="107">
        <v>-5</v>
      </c>
      <c r="I15" s="107">
        <v>36.9</v>
      </c>
      <c r="J15" s="108"/>
      <c r="L15" s="105"/>
      <c r="M15" s="105"/>
      <c r="N15" s="105"/>
      <c r="O15" s="105"/>
      <c r="P15" s="105"/>
    </row>
    <row r="16" spans="1:16" ht="13.8" x14ac:dyDescent="0.3">
      <c r="A16" s="161"/>
      <c r="B16" s="12" t="s">
        <v>1</v>
      </c>
      <c r="C16" s="107">
        <v>48.8</v>
      </c>
      <c r="D16" s="107">
        <v>49.5</v>
      </c>
      <c r="E16" s="107">
        <v>44.2</v>
      </c>
      <c r="F16" s="107">
        <v>-0.7</v>
      </c>
      <c r="G16" s="107">
        <v>2.5</v>
      </c>
      <c r="H16" s="107">
        <v>4.5999999999999996</v>
      </c>
      <c r="I16" s="107">
        <v>43.7</v>
      </c>
      <c r="J16" s="108"/>
      <c r="L16" s="105"/>
      <c r="M16" s="105"/>
      <c r="N16" s="105"/>
      <c r="O16" s="105"/>
      <c r="P16" s="105"/>
    </row>
    <row r="17" spans="1:17" ht="13.8" x14ac:dyDescent="0.3">
      <c r="A17" s="161"/>
      <c r="B17" s="12" t="s">
        <v>2</v>
      </c>
      <c r="C17" s="107">
        <v>44.1</v>
      </c>
      <c r="D17" s="107">
        <v>47.2</v>
      </c>
      <c r="E17" s="107">
        <v>42.7</v>
      </c>
      <c r="F17" s="107">
        <v>-3.1</v>
      </c>
      <c r="G17" s="107">
        <v>0.2</v>
      </c>
      <c r="H17" s="107">
        <v>1.4</v>
      </c>
      <c r="I17" s="107">
        <v>39.799999999999997</v>
      </c>
      <c r="J17" s="108"/>
      <c r="L17" s="105"/>
      <c r="M17" s="105"/>
      <c r="N17" s="105"/>
      <c r="O17" s="105"/>
      <c r="P17" s="105"/>
    </row>
    <row r="18" spans="1:17" ht="13.8" x14ac:dyDescent="0.3">
      <c r="A18" s="162"/>
      <c r="B18" s="12" t="s">
        <v>3</v>
      </c>
      <c r="C18" s="107">
        <v>57.1</v>
      </c>
      <c r="D18" s="107">
        <v>55.9</v>
      </c>
      <c r="E18" s="107">
        <v>51.1</v>
      </c>
      <c r="F18" s="107">
        <v>1.2</v>
      </c>
      <c r="G18" s="107">
        <v>3.7</v>
      </c>
      <c r="H18" s="107">
        <v>6</v>
      </c>
      <c r="I18" s="107">
        <v>52.1</v>
      </c>
      <c r="J18" s="108"/>
      <c r="L18" s="105"/>
      <c r="M18" s="105"/>
      <c r="N18" s="105"/>
      <c r="O18" s="105"/>
      <c r="P18" s="105"/>
    </row>
    <row r="19" spans="1:17" ht="13.8" x14ac:dyDescent="0.3">
      <c r="A19" s="160">
        <v>2014</v>
      </c>
      <c r="B19" s="12" t="s">
        <v>0</v>
      </c>
      <c r="C19" s="107">
        <v>41</v>
      </c>
      <c r="D19" s="107">
        <v>49.5</v>
      </c>
      <c r="E19" s="107">
        <v>45.1</v>
      </c>
      <c r="F19" s="107">
        <v>-8.6</v>
      </c>
      <c r="G19" s="107">
        <v>-5.6</v>
      </c>
      <c r="H19" s="107">
        <v>-4.2</v>
      </c>
      <c r="I19" s="107">
        <v>36.700000000000003</v>
      </c>
      <c r="J19" s="108"/>
      <c r="L19" s="105"/>
      <c r="M19" s="105"/>
      <c r="N19" s="105"/>
      <c r="O19" s="105"/>
      <c r="P19" s="105"/>
    </row>
    <row r="20" spans="1:17" ht="13.8" x14ac:dyDescent="0.3">
      <c r="A20" s="161"/>
      <c r="B20" s="12" t="s">
        <v>1</v>
      </c>
      <c r="C20" s="107">
        <v>47.7</v>
      </c>
      <c r="D20" s="107">
        <v>48.8</v>
      </c>
      <c r="E20" s="107">
        <v>43.6</v>
      </c>
      <c r="F20" s="107">
        <v>-1.1000000000000001</v>
      </c>
      <c r="G20" s="107">
        <v>2.2000000000000002</v>
      </c>
      <c r="H20" s="107">
        <v>4</v>
      </c>
      <c r="I20" s="107">
        <v>42.4</v>
      </c>
      <c r="J20" s="108"/>
      <c r="L20" s="105"/>
      <c r="M20" s="105"/>
      <c r="N20" s="105"/>
      <c r="O20" s="105"/>
      <c r="P20" s="105"/>
    </row>
    <row r="21" spans="1:17" ht="13.8" x14ac:dyDescent="0.3">
      <c r="A21" s="161"/>
      <c r="B21" s="12" t="s">
        <v>2</v>
      </c>
      <c r="C21" s="107">
        <v>44.5</v>
      </c>
      <c r="D21" s="107">
        <v>47</v>
      </c>
      <c r="E21" s="107">
        <v>42.9</v>
      </c>
      <c r="F21" s="107">
        <v>-2.5</v>
      </c>
      <c r="G21" s="107">
        <v>0.8</v>
      </c>
      <c r="H21" s="107">
        <v>1.6</v>
      </c>
      <c r="I21" s="107">
        <v>40.200000000000003</v>
      </c>
      <c r="J21" s="108"/>
      <c r="L21" s="105"/>
      <c r="M21" s="105"/>
      <c r="N21" s="105"/>
      <c r="O21" s="105"/>
      <c r="P21" s="105"/>
    </row>
    <row r="22" spans="1:17" ht="13.8" x14ac:dyDescent="0.3">
      <c r="A22" s="162"/>
      <c r="B22" s="12" t="s">
        <v>3</v>
      </c>
      <c r="C22" s="107">
        <v>57.4</v>
      </c>
      <c r="D22" s="107">
        <v>57</v>
      </c>
      <c r="E22" s="107">
        <v>52.5</v>
      </c>
      <c r="F22" s="107">
        <v>0.4</v>
      </c>
      <c r="G22" s="107">
        <v>3.3</v>
      </c>
      <c r="H22" s="107">
        <v>4.9000000000000004</v>
      </c>
      <c r="I22" s="107">
        <v>52.2</v>
      </c>
      <c r="J22" s="108"/>
      <c r="L22" s="105"/>
      <c r="M22" s="105"/>
      <c r="N22" s="105"/>
      <c r="O22" s="105"/>
      <c r="P22" s="105"/>
    </row>
    <row r="23" spans="1:17" ht="13.8" x14ac:dyDescent="0.3">
      <c r="A23" s="160">
        <v>2015</v>
      </c>
      <c r="B23" s="12" t="s">
        <v>0</v>
      </c>
      <c r="C23" s="107">
        <v>41.1</v>
      </c>
      <c r="D23" s="107">
        <v>49.1</v>
      </c>
      <c r="E23" s="107">
        <v>45.4</v>
      </c>
      <c r="F23" s="107">
        <v>-8</v>
      </c>
      <c r="G23" s="107">
        <v>-4.9000000000000004</v>
      </c>
      <c r="H23" s="107">
        <v>-4.3</v>
      </c>
      <c r="I23" s="107">
        <v>36.9</v>
      </c>
      <c r="J23" s="108"/>
      <c r="L23" s="105"/>
      <c r="M23" s="105"/>
      <c r="N23" s="105"/>
      <c r="O23" s="105"/>
      <c r="P23" s="105"/>
    </row>
    <row r="24" spans="1:17" ht="13.8" x14ac:dyDescent="0.3">
      <c r="A24" s="161"/>
      <c r="B24" s="12" t="s">
        <v>1</v>
      </c>
      <c r="C24" s="107">
        <v>48.1</v>
      </c>
      <c r="D24" s="107">
        <v>48.9</v>
      </c>
      <c r="E24" s="107">
        <v>44</v>
      </c>
      <c r="F24" s="107">
        <v>-0.8</v>
      </c>
      <c r="G24" s="107">
        <v>3.2</v>
      </c>
      <c r="H24" s="107">
        <v>4.0999999999999996</v>
      </c>
      <c r="I24" s="107">
        <v>42.6</v>
      </c>
      <c r="J24" s="108"/>
      <c r="L24" s="105"/>
      <c r="M24" s="105"/>
      <c r="N24" s="105"/>
      <c r="O24" s="105"/>
      <c r="P24" s="105"/>
    </row>
    <row r="25" spans="1:17" ht="13.8" x14ac:dyDescent="0.3">
      <c r="A25" s="161"/>
      <c r="B25" s="12" t="s">
        <v>2</v>
      </c>
      <c r="C25" s="107">
        <v>44.5</v>
      </c>
      <c r="D25" s="107">
        <v>46.2</v>
      </c>
      <c r="E25" s="107">
        <v>42.4</v>
      </c>
      <c r="F25" s="107">
        <v>-1.7</v>
      </c>
      <c r="G25" s="107">
        <v>1.6</v>
      </c>
      <c r="H25" s="107">
        <v>2.1</v>
      </c>
      <c r="I25" s="107">
        <v>40.299999999999997</v>
      </c>
      <c r="J25" s="108"/>
      <c r="L25" s="105"/>
      <c r="M25" s="105"/>
      <c r="N25" s="105"/>
      <c r="O25" s="105"/>
      <c r="P25" s="105"/>
    </row>
    <row r="26" spans="1:17" ht="13.8" x14ac:dyDescent="0.3">
      <c r="A26" s="162"/>
      <c r="B26" s="12" t="s">
        <v>3</v>
      </c>
      <c r="C26" s="107">
        <v>56.5</v>
      </c>
      <c r="D26" s="107">
        <v>56.3</v>
      </c>
      <c r="E26" s="107">
        <v>52.4</v>
      </c>
      <c r="F26" s="107">
        <v>0.2</v>
      </c>
      <c r="G26" s="107">
        <v>3.6</v>
      </c>
      <c r="H26" s="107">
        <v>4.2</v>
      </c>
      <c r="I26" s="107">
        <v>50.9</v>
      </c>
      <c r="J26" s="108"/>
      <c r="L26" s="105"/>
      <c r="M26" s="105"/>
      <c r="N26" s="105"/>
      <c r="O26" s="105"/>
      <c r="P26" s="105"/>
      <c r="Q26" s="105"/>
    </row>
    <row r="27" spans="1:17" ht="13.8" x14ac:dyDescent="0.3">
      <c r="A27" s="160">
        <v>2016</v>
      </c>
      <c r="B27" s="12" t="s">
        <v>0</v>
      </c>
      <c r="C27" s="107">
        <v>40.6</v>
      </c>
      <c r="D27" s="107">
        <v>48.2</v>
      </c>
      <c r="E27" s="107">
        <v>44.6</v>
      </c>
      <c r="F27" s="107">
        <v>-7.6</v>
      </c>
      <c r="G27" s="107">
        <v>-4.7</v>
      </c>
      <c r="H27" s="107">
        <v>-4</v>
      </c>
      <c r="I27" s="107">
        <v>36.700000000000003</v>
      </c>
      <c r="J27" s="108"/>
      <c r="L27" s="105"/>
      <c r="M27" s="105"/>
      <c r="N27" s="105"/>
      <c r="O27" s="105"/>
      <c r="P27" s="105"/>
    </row>
    <row r="28" spans="1:17" ht="13.8" x14ac:dyDescent="0.3">
      <c r="A28" s="161"/>
      <c r="B28" s="12" t="s">
        <v>1</v>
      </c>
      <c r="C28" s="107">
        <v>47</v>
      </c>
      <c r="D28" s="107">
        <v>47</v>
      </c>
      <c r="E28" s="107">
        <v>42.6</v>
      </c>
      <c r="F28" s="107">
        <v>0</v>
      </c>
      <c r="G28" s="107">
        <v>2.9</v>
      </c>
      <c r="H28" s="107">
        <v>4.4000000000000004</v>
      </c>
      <c r="I28" s="107">
        <v>41.9</v>
      </c>
      <c r="J28" s="108"/>
      <c r="L28" s="105"/>
      <c r="M28" s="105"/>
      <c r="N28" s="105"/>
      <c r="O28" s="105"/>
      <c r="P28" s="105"/>
    </row>
    <row r="29" spans="1:17" ht="13.8" x14ac:dyDescent="0.3">
      <c r="A29" s="161"/>
      <c r="B29" s="12" t="s">
        <v>2</v>
      </c>
      <c r="C29" s="107">
        <v>43.7</v>
      </c>
      <c r="D29" s="107">
        <v>45.6</v>
      </c>
      <c r="E29" s="107">
        <v>41.9</v>
      </c>
      <c r="F29" s="107">
        <v>-1.9</v>
      </c>
      <c r="G29" s="107">
        <v>0.8</v>
      </c>
      <c r="H29" s="107">
        <v>1.7</v>
      </c>
      <c r="I29" s="107">
        <v>39.5</v>
      </c>
      <c r="J29" s="108"/>
      <c r="L29" s="105"/>
      <c r="M29" s="105"/>
      <c r="N29" s="105"/>
      <c r="O29" s="105"/>
      <c r="P29" s="105"/>
    </row>
    <row r="30" spans="1:17" ht="13.8" x14ac:dyDescent="0.3">
      <c r="A30" s="162"/>
      <c r="B30" s="12" t="s">
        <v>3</v>
      </c>
      <c r="C30" s="107">
        <v>54.2</v>
      </c>
      <c r="D30" s="107">
        <v>54.7</v>
      </c>
      <c r="E30" s="107">
        <v>50.8</v>
      </c>
      <c r="F30" s="107">
        <v>-0.5</v>
      </c>
      <c r="G30" s="107">
        <v>2.2999999999999998</v>
      </c>
      <c r="H30" s="107">
        <v>3.3</v>
      </c>
      <c r="I30" s="107">
        <v>49.7</v>
      </c>
      <c r="J30" s="108"/>
      <c r="L30" s="105"/>
      <c r="M30" s="105"/>
      <c r="N30" s="105"/>
      <c r="O30" s="105"/>
      <c r="P30" s="105"/>
      <c r="Q30" s="105"/>
    </row>
    <row r="31" spans="1:17" ht="13.8" x14ac:dyDescent="0.3">
      <c r="A31" s="160">
        <v>2017</v>
      </c>
      <c r="B31" s="12" t="s">
        <v>0</v>
      </c>
      <c r="C31" s="107">
        <v>40.799999999999997</v>
      </c>
      <c r="D31" s="107">
        <v>47</v>
      </c>
      <c r="E31" s="107">
        <v>43.3</v>
      </c>
      <c r="F31" s="107">
        <v>-6.2</v>
      </c>
      <c r="G31" s="107">
        <v>-4</v>
      </c>
      <c r="H31" s="107">
        <v>-2.5</v>
      </c>
      <c r="I31" s="107">
        <v>36.6</v>
      </c>
      <c r="J31" s="108"/>
      <c r="L31" s="105"/>
      <c r="M31" s="105"/>
      <c r="N31" s="105"/>
      <c r="O31" s="105"/>
      <c r="P31" s="105"/>
      <c r="Q31" s="105"/>
    </row>
    <row r="32" spans="1:17" ht="13.8" x14ac:dyDescent="0.3">
      <c r="A32" s="161"/>
      <c r="B32" s="12" t="s">
        <v>1</v>
      </c>
      <c r="C32" s="107">
        <v>46.4</v>
      </c>
      <c r="D32" s="107">
        <v>48</v>
      </c>
      <c r="E32" s="107">
        <v>43.8</v>
      </c>
      <c r="F32" s="107">
        <v>-1.6</v>
      </c>
      <c r="G32" s="107">
        <v>2.9</v>
      </c>
      <c r="H32" s="107">
        <v>2.7</v>
      </c>
      <c r="I32" s="107">
        <v>41.6</v>
      </c>
      <c r="J32" s="108"/>
    </row>
    <row r="33" spans="1:10" ht="13.8" x14ac:dyDescent="0.3">
      <c r="A33" s="161"/>
      <c r="B33" s="12" t="s">
        <v>2</v>
      </c>
      <c r="C33" s="107">
        <v>43.3</v>
      </c>
      <c r="D33" s="107">
        <v>45.9</v>
      </c>
      <c r="E33" s="107">
        <v>42.6</v>
      </c>
      <c r="F33" s="107">
        <v>-2.6</v>
      </c>
      <c r="G33" s="107">
        <v>1</v>
      </c>
      <c r="H33" s="107">
        <v>0.7</v>
      </c>
      <c r="I33" s="107">
        <v>39.1</v>
      </c>
      <c r="J33" s="108"/>
    </row>
    <row r="34" spans="1:10" ht="13.8" x14ac:dyDescent="0.3">
      <c r="A34" s="162"/>
      <c r="B34" s="12" t="s">
        <v>3</v>
      </c>
      <c r="C34" s="107">
        <v>53.8</v>
      </c>
      <c r="D34" s="107">
        <v>53.7</v>
      </c>
      <c r="E34" s="107">
        <v>50.1</v>
      </c>
      <c r="F34" s="107">
        <v>0</v>
      </c>
      <c r="G34" s="107">
        <v>3.2</v>
      </c>
      <c r="H34" s="107">
        <v>3.7</v>
      </c>
      <c r="I34" s="107">
        <v>49.1</v>
      </c>
      <c r="J34" s="108"/>
    </row>
    <row r="35" spans="1:10" ht="13.8" x14ac:dyDescent="0.3">
      <c r="A35" s="160">
        <v>2018</v>
      </c>
      <c r="B35" s="12" t="s">
        <v>0</v>
      </c>
      <c r="C35" s="107">
        <v>40.5</v>
      </c>
      <c r="D35" s="107">
        <v>46.9</v>
      </c>
      <c r="E35" s="107">
        <v>43.6</v>
      </c>
      <c r="F35" s="107">
        <v>-6.4</v>
      </c>
      <c r="G35" s="107">
        <v>-3.6</v>
      </c>
      <c r="H35" s="107">
        <v>-3.1</v>
      </c>
      <c r="I35" s="107">
        <v>36.700000000000003</v>
      </c>
      <c r="J35" s="108"/>
    </row>
    <row r="36" spans="1:10" ht="13.8" x14ac:dyDescent="0.3">
      <c r="A36" s="161"/>
      <c r="B36" s="12" t="s">
        <v>1</v>
      </c>
      <c r="C36" s="107">
        <v>46.7</v>
      </c>
      <c r="D36" s="107">
        <v>46.5</v>
      </c>
      <c r="E36" s="107">
        <v>42.6</v>
      </c>
      <c r="F36" s="107">
        <v>0.2</v>
      </c>
      <c r="G36" s="107">
        <v>3.3</v>
      </c>
      <c r="H36" s="107">
        <v>4.0999999999999996</v>
      </c>
      <c r="I36" s="107">
        <v>41.3</v>
      </c>
      <c r="J36" s="108"/>
    </row>
    <row r="37" spans="1:10" ht="13.8" x14ac:dyDescent="0.3">
      <c r="A37" s="161"/>
      <c r="B37" s="12" t="s">
        <v>2</v>
      </c>
      <c r="C37" s="107">
        <v>43.1</v>
      </c>
      <c r="D37" s="107">
        <v>45.7</v>
      </c>
      <c r="E37" s="107">
        <v>42</v>
      </c>
      <c r="F37" s="107">
        <v>-2.5</v>
      </c>
      <c r="G37" s="107">
        <v>0.4</v>
      </c>
      <c r="H37" s="107">
        <v>1.1000000000000001</v>
      </c>
      <c r="I37" s="107">
        <v>38.9</v>
      </c>
      <c r="J37" s="108"/>
    </row>
    <row r="38" spans="1:10" ht="13.8" x14ac:dyDescent="0.3">
      <c r="A38" s="162"/>
      <c r="B38" s="12" t="s">
        <v>3</v>
      </c>
      <c r="C38" s="107">
        <v>53.4</v>
      </c>
      <c r="D38" s="107">
        <v>53.8</v>
      </c>
      <c r="E38" s="107">
        <v>50.1</v>
      </c>
      <c r="F38" s="107">
        <v>-0.4</v>
      </c>
      <c r="G38" s="107">
        <v>2.7</v>
      </c>
      <c r="H38" s="107">
        <v>3.2</v>
      </c>
      <c r="I38" s="107">
        <v>49</v>
      </c>
    </row>
    <row r="39" spans="1:10" ht="13.8" x14ac:dyDescent="0.3">
      <c r="A39" s="160">
        <v>2019</v>
      </c>
      <c r="B39" s="12" t="s">
        <v>0</v>
      </c>
      <c r="C39" s="107">
        <v>41.2</v>
      </c>
      <c r="D39" s="107">
        <v>47.3</v>
      </c>
      <c r="E39" s="107">
        <v>44.4</v>
      </c>
      <c r="F39" s="107">
        <v>-6.1</v>
      </c>
      <c r="G39" s="107">
        <v>-3.2</v>
      </c>
      <c r="H39" s="107">
        <v>-3.2</v>
      </c>
      <c r="I39" s="107">
        <v>37.299999999999997</v>
      </c>
    </row>
    <row r="40" spans="1:10" ht="13.8" x14ac:dyDescent="0.3">
      <c r="A40" s="161"/>
      <c r="B40" s="12" t="s">
        <v>1</v>
      </c>
      <c r="C40" s="107">
        <v>47.5</v>
      </c>
      <c r="D40" s="107">
        <v>47</v>
      </c>
      <c r="E40" s="107">
        <v>43</v>
      </c>
      <c r="F40" s="107">
        <v>0.5</v>
      </c>
      <c r="G40" s="107">
        <v>3.7</v>
      </c>
      <c r="H40" s="107">
        <v>4.5</v>
      </c>
      <c r="I40" s="107">
        <v>41.3</v>
      </c>
      <c r="J40" s="108"/>
    </row>
    <row r="41" spans="1:10" ht="13.8" x14ac:dyDescent="0.3">
      <c r="A41" s="161"/>
      <c r="B41" s="12" t="s">
        <v>2</v>
      </c>
      <c r="C41" s="107">
        <v>43.5</v>
      </c>
      <c r="D41" s="107">
        <v>45.5</v>
      </c>
      <c r="E41" s="107">
        <v>42.3</v>
      </c>
      <c r="F41" s="107">
        <v>-2</v>
      </c>
      <c r="G41" s="107">
        <v>0.9</v>
      </c>
      <c r="H41" s="107">
        <v>1.1000000000000001</v>
      </c>
      <c r="I41" s="107">
        <v>39.4</v>
      </c>
      <c r="J41" s="108"/>
    </row>
    <row r="42" spans="1:10" ht="13.8" x14ac:dyDescent="0.3">
      <c r="A42" s="162"/>
      <c r="B42" s="12" t="s">
        <v>3</v>
      </c>
      <c r="C42" s="107">
        <v>54.9</v>
      </c>
      <c r="D42" s="107">
        <v>53.5</v>
      </c>
      <c r="E42" s="107">
        <v>50.2</v>
      </c>
      <c r="F42" s="107">
        <v>1.4</v>
      </c>
      <c r="G42" s="107">
        <v>4.8</v>
      </c>
      <c r="H42" s="107">
        <v>4.7</v>
      </c>
      <c r="I42" s="107">
        <v>50.4</v>
      </c>
    </row>
    <row r="43" spans="1:10" ht="13.8" x14ac:dyDescent="0.3">
      <c r="A43" s="160">
        <v>2020</v>
      </c>
      <c r="B43" s="12" t="s">
        <v>0</v>
      </c>
      <c r="C43" s="107">
        <v>41.6</v>
      </c>
      <c r="D43" s="107">
        <v>51.8</v>
      </c>
      <c r="E43" s="107">
        <v>48.7</v>
      </c>
      <c r="F43" s="107">
        <v>-10.1</v>
      </c>
      <c r="G43" s="107">
        <v>-6.7</v>
      </c>
      <c r="H43" s="107">
        <v>-7.1</v>
      </c>
      <c r="I43" s="107">
        <v>37.799999999999997</v>
      </c>
    </row>
    <row r="44" spans="1:10" ht="13.8" x14ac:dyDescent="0.3">
      <c r="A44" s="161"/>
      <c r="B44" s="12" t="s">
        <v>1</v>
      </c>
      <c r="C44" s="107">
        <v>49.3</v>
      </c>
      <c r="D44" s="107">
        <v>61.8</v>
      </c>
      <c r="E44" s="107">
        <v>57.7</v>
      </c>
      <c r="F44" s="107">
        <v>-12.5</v>
      </c>
      <c r="G44" s="107">
        <v>-7.5</v>
      </c>
      <c r="H44" s="107">
        <v>-8.4</v>
      </c>
      <c r="I44" s="107">
        <v>42.5</v>
      </c>
      <c r="J44" s="108"/>
    </row>
    <row r="45" spans="1:10" ht="13.8" x14ac:dyDescent="0.3">
      <c r="A45" s="161"/>
      <c r="B45" s="12" t="s">
        <v>2</v>
      </c>
      <c r="C45" s="107">
        <v>42.9</v>
      </c>
      <c r="D45" s="107">
        <v>52.7</v>
      </c>
      <c r="E45" s="107">
        <v>49.3</v>
      </c>
      <c r="F45" s="107">
        <v>-9.8000000000000007</v>
      </c>
      <c r="G45" s="107">
        <v>-3.9</v>
      </c>
      <c r="H45" s="107">
        <v>-6.5</v>
      </c>
      <c r="I45" s="107">
        <v>38.9</v>
      </c>
      <c r="J45" s="108"/>
    </row>
    <row r="46" spans="1:10" ht="13.8" x14ac:dyDescent="0.3">
      <c r="A46" s="162"/>
      <c r="B46" s="12" t="s">
        <v>3</v>
      </c>
      <c r="C46" s="107">
        <v>55.1</v>
      </c>
      <c r="D46" s="107">
        <v>60.9</v>
      </c>
      <c r="E46" s="107">
        <v>57.7</v>
      </c>
      <c r="F46" s="107">
        <v>-5.8</v>
      </c>
      <c r="G46" s="107">
        <v>0</v>
      </c>
      <c r="H46" s="107">
        <v>-2.6</v>
      </c>
      <c r="I46" s="107">
        <v>50.8</v>
      </c>
    </row>
    <row r="47" spans="1:10" ht="13.8" x14ac:dyDescent="0.3">
      <c r="A47" s="160">
        <f>A43+1</f>
        <v>2021</v>
      </c>
      <c r="B47" s="12" t="s">
        <v>0</v>
      </c>
      <c r="C47" s="107">
        <v>41.8</v>
      </c>
      <c r="D47" s="107">
        <v>56.1</v>
      </c>
      <c r="E47" s="107">
        <v>52.8</v>
      </c>
      <c r="F47" s="107">
        <v>-14.4</v>
      </c>
      <c r="G47" s="107">
        <v>-7.5</v>
      </c>
      <c r="H47" s="107">
        <v>-11.1</v>
      </c>
      <c r="I47" s="107">
        <v>37.6</v>
      </c>
    </row>
    <row r="48" spans="1:10" ht="13.8" x14ac:dyDescent="0.3">
      <c r="A48" s="161"/>
      <c r="B48" s="12" t="s">
        <v>1</v>
      </c>
      <c r="C48" s="107">
        <v>47.4</v>
      </c>
      <c r="D48" s="107">
        <v>56</v>
      </c>
      <c r="E48" s="107">
        <v>52.2</v>
      </c>
      <c r="F48" s="107">
        <v>-8.6</v>
      </c>
      <c r="G48" s="107">
        <v>-0.1</v>
      </c>
      <c r="H48" s="107">
        <v>-4.8</v>
      </c>
      <c r="I48" s="107">
        <v>41.5</v>
      </c>
      <c r="J48" s="108"/>
    </row>
    <row r="49" spans="1:10" ht="13.8" x14ac:dyDescent="0.3">
      <c r="A49" s="161"/>
      <c r="B49" s="12" t="s">
        <v>2</v>
      </c>
      <c r="C49" s="107">
        <v>44.1</v>
      </c>
      <c r="D49" s="107">
        <v>51.4</v>
      </c>
      <c r="E49" s="107">
        <v>48.2</v>
      </c>
      <c r="F49" s="107">
        <v>-7.3</v>
      </c>
      <c r="G49" s="107">
        <v>-1.2</v>
      </c>
      <c r="H49" s="107">
        <v>-4.2</v>
      </c>
      <c r="I49" s="107">
        <v>39.5</v>
      </c>
      <c r="J49" s="108"/>
    </row>
    <row r="50" spans="1:10" ht="13.8" x14ac:dyDescent="0.3">
      <c r="A50" s="162"/>
      <c r="B50" s="12" t="s">
        <v>3</v>
      </c>
      <c r="C50" s="107">
        <v>54.3</v>
      </c>
      <c r="D50" s="107">
        <v>60.3</v>
      </c>
      <c r="E50" s="107">
        <v>56.8</v>
      </c>
      <c r="F50" s="107">
        <v>-6</v>
      </c>
      <c r="G50" s="107">
        <v>1.7</v>
      </c>
      <c r="H50" s="107">
        <v>-2.5</v>
      </c>
      <c r="I50" s="107">
        <v>49.6</v>
      </c>
    </row>
    <row r="51" spans="1:10" ht="13.8" x14ac:dyDescent="0.3">
      <c r="A51" s="160">
        <v>2022</v>
      </c>
      <c r="B51" s="12" t="s">
        <v>0</v>
      </c>
      <c r="C51" s="107">
        <v>41.2</v>
      </c>
      <c r="D51" s="107">
        <v>52.9</v>
      </c>
      <c r="E51" s="107">
        <v>49.4</v>
      </c>
      <c r="F51" s="107">
        <v>-11.7</v>
      </c>
      <c r="G51" s="107">
        <v>-5.6</v>
      </c>
      <c r="H51" s="107">
        <v>-8.1</v>
      </c>
      <c r="I51" s="107">
        <v>36.6</v>
      </c>
    </row>
    <row r="52" spans="1:10" ht="13.8" x14ac:dyDescent="0.3">
      <c r="A52" s="161"/>
      <c r="B52" s="12" t="s">
        <v>1</v>
      </c>
      <c r="C52" s="107">
        <v>47</v>
      </c>
      <c r="D52" s="107">
        <v>52.6</v>
      </c>
      <c r="E52" s="107">
        <v>48.1</v>
      </c>
      <c r="F52" s="107">
        <v>-5.6</v>
      </c>
      <c r="G52" s="107">
        <v>1.1000000000000001</v>
      </c>
      <c r="H52" s="107">
        <v>-1.1000000000000001</v>
      </c>
      <c r="I52" s="107">
        <v>40.9</v>
      </c>
      <c r="J52" s="108"/>
    </row>
    <row r="53" spans="1:10" ht="13.8" x14ac:dyDescent="0.3">
      <c r="A53" s="161"/>
      <c r="B53" s="12" t="s">
        <v>2</v>
      </c>
      <c r="C53" s="107">
        <v>44.5</v>
      </c>
      <c r="D53" s="107">
        <v>53.5</v>
      </c>
      <c r="E53" s="107">
        <v>49.8</v>
      </c>
      <c r="F53" s="107">
        <v>-8.9</v>
      </c>
      <c r="G53" s="107">
        <v>-0.8</v>
      </c>
      <c r="H53" s="107">
        <v>-5.3</v>
      </c>
      <c r="I53" s="107">
        <v>40</v>
      </c>
      <c r="J53" s="108"/>
    </row>
    <row r="54" spans="1:10" ht="13.8" x14ac:dyDescent="0.3">
      <c r="A54" s="162"/>
      <c r="B54" s="12" t="s">
        <v>3</v>
      </c>
      <c r="C54" s="107">
        <v>53.7</v>
      </c>
      <c r="D54" s="107">
        <v>60.2</v>
      </c>
      <c r="E54" s="107">
        <v>55.7</v>
      </c>
      <c r="F54" s="107">
        <v>-6.6</v>
      </c>
      <c r="G54" s="107">
        <v>1.4</v>
      </c>
      <c r="H54" s="107">
        <v>-2</v>
      </c>
      <c r="I54" s="107">
        <v>48.2</v>
      </c>
    </row>
    <row r="55" spans="1:10" ht="13.8" x14ac:dyDescent="0.3">
      <c r="A55" s="160">
        <v>2023</v>
      </c>
      <c r="B55" s="12" t="s">
        <v>0</v>
      </c>
      <c r="C55" s="107">
        <v>40.4</v>
      </c>
      <c r="D55" s="107">
        <v>51.3</v>
      </c>
      <c r="E55" s="107">
        <v>48.3</v>
      </c>
      <c r="F55" s="107">
        <v>-11</v>
      </c>
      <c r="G55" s="107">
        <v>-4.7</v>
      </c>
      <c r="H55" s="107">
        <v>-8</v>
      </c>
      <c r="I55" s="107">
        <v>35.5</v>
      </c>
    </row>
    <row r="56" spans="1:10" ht="13.8" x14ac:dyDescent="0.3">
      <c r="A56" s="161"/>
      <c r="B56" s="12" t="s">
        <v>1</v>
      </c>
      <c r="C56" s="107">
        <v>45.7</v>
      </c>
      <c r="D56" s="107">
        <v>50.6</v>
      </c>
      <c r="E56" s="107">
        <v>46.4</v>
      </c>
      <c r="F56" s="107">
        <v>-4.9000000000000004</v>
      </c>
      <c r="G56" s="107">
        <v>1.4</v>
      </c>
      <c r="H56" s="107">
        <v>-0.7</v>
      </c>
      <c r="I56" s="107">
        <v>40.299999999999997</v>
      </c>
      <c r="J56" s="108"/>
    </row>
    <row r="57" spans="1:10" ht="13.8" x14ac:dyDescent="0.3">
      <c r="A57" s="161"/>
      <c r="B57" s="12" t="s">
        <v>2</v>
      </c>
      <c r="C57" s="107">
        <v>44.1</v>
      </c>
      <c r="D57" s="107">
        <v>50.5</v>
      </c>
      <c r="E57" s="107">
        <v>47</v>
      </c>
      <c r="F57" s="107">
        <v>-6.3</v>
      </c>
      <c r="G57" s="107">
        <v>1.7</v>
      </c>
      <c r="H57" s="107">
        <v>-2.9</v>
      </c>
      <c r="I57" s="107">
        <v>39.299999999999997</v>
      </c>
      <c r="J57" s="108"/>
    </row>
    <row r="58" spans="1:10" ht="13.8" x14ac:dyDescent="0.3">
      <c r="A58" s="162"/>
      <c r="B58" s="12" t="s">
        <v>3</v>
      </c>
      <c r="C58" s="107">
        <v>54.9</v>
      </c>
      <c r="D58" s="107">
        <v>61.5</v>
      </c>
      <c r="E58" s="107">
        <v>57.7</v>
      </c>
      <c r="F58" s="107">
        <v>-6.6</v>
      </c>
      <c r="G58" s="107">
        <v>4.4000000000000004</v>
      </c>
      <c r="H58" s="107">
        <v>-2.8</v>
      </c>
      <c r="I58" s="107">
        <v>48.8</v>
      </c>
    </row>
    <row r="59" spans="1:10" ht="13.8" x14ac:dyDescent="0.3">
      <c r="A59" s="160">
        <v>2024</v>
      </c>
      <c r="B59" s="12" t="s">
        <v>0</v>
      </c>
      <c r="C59" s="107">
        <v>40.799999999999997</v>
      </c>
      <c r="D59" s="107">
        <v>48.9</v>
      </c>
      <c r="E59" s="107">
        <v>45.4</v>
      </c>
      <c r="F59" s="107">
        <v>-8.1</v>
      </c>
      <c r="G59" s="107">
        <v>-3.4</v>
      </c>
      <c r="H59" s="107">
        <v>-4.5999999999999996</v>
      </c>
      <c r="I59" s="107">
        <v>36.6</v>
      </c>
    </row>
    <row r="60" spans="1:10" ht="13.8" x14ac:dyDescent="0.3">
      <c r="A60" s="161"/>
      <c r="B60" s="12" t="s">
        <v>1</v>
      </c>
      <c r="C60" s="107">
        <v>45.7</v>
      </c>
      <c r="D60" s="107">
        <v>49.5</v>
      </c>
      <c r="E60" s="107">
        <v>45.1</v>
      </c>
      <c r="F60" s="107">
        <v>-3.8</v>
      </c>
      <c r="G60" s="107">
        <v>1.4</v>
      </c>
      <c r="H60" s="107">
        <v>0.6</v>
      </c>
      <c r="I60" s="107">
        <v>41.1</v>
      </c>
      <c r="J60" s="108"/>
    </row>
    <row r="61" spans="1:10" ht="13.8" x14ac:dyDescent="0.3">
      <c r="A61" s="161"/>
      <c r="B61" s="12" t="s">
        <v>2</v>
      </c>
      <c r="C61" s="107">
        <v>45.4</v>
      </c>
      <c r="D61" s="107">
        <v>47.7</v>
      </c>
      <c r="E61" s="107">
        <v>43.8</v>
      </c>
      <c r="F61" s="107">
        <v>-2.2999999999999998</v>
      </c>
      <c r="G61" s="107">
        <v>2.2000000000000002</v>
      </c>
      <c r="H61" s="107">
        <v>1.6</v>
      </c>
      <c r="I61" s="107">
        <v>40.799999999999997</v>
      </c>
      <c r="J61" s="108"/>
    </row>
    <row r="62" spans="1:10" ht="13.8" x14ac:dyDescent="0.3">
      <c r="A62" s="162"/>
      <c r="B62" s="12" t="s">
        <v>3</v>
      </c>
      <c r="C62" s="107">
        <v>55.5</v>
      </c>
      <c r="D62" s="107">
        <v>55.2</v>
      </c>
      <c r="E62" s="107">
        <v>51.5</v>
      </c>
      <c r="F62" s="107">
        <v>0.3</v>
      </c>
      <c r="G62" s="107">
        <v>5.8</v>
      </c>
      <c r="H62" s="107">
        <v>4.0999999999999996</v>
      </c>
      <c r="I62" s="107">
        <v>50.5</v>
      </c>
    </row>
    <row r="63" spans="1:10" ht="13.8" x14ac:dyDescent="0.3">
      <c r="A63" s="150">
        <v>2025</v>
      </c>
      <c r="B63" s="12" t="s">
        <v>0</v>
      </c>
      <c r="C63" s="107">
        <v>41.9</v>
      </c>
      <c r="D63" s="107">
        <v>50</v>
      </c>
      <c r="E63" s="107">
        <v>46.3</v>
      </c>
      <c r="F63" s="107">
        <v>-8.1</v>
      </c>
      <c r="G63" s="107">
        <v>-3.2</v>
      </c>
      <c r="H63" s="107">
        <v>-4.3</v>
      </c>
      <c r="I63" s="107">
        <v>37.4</v>
      </c>
    </row>
    <row r="64" spans="1:10" ht="13.8" x14ac:dyDescent="0.3">
      <c r="A64" s="152"/>
      <c r="B64" s="12" t="s">
        <v>1</v>
      </c>
      <c r="C64" s="107">
        <v>47.6</v>
      </c>
      <c r="D64" s="107">
        <v>49.5</v>
      </c>
      <c r="E64" s="107">
        <v>45.2</v>
      </c>
      <c r="F64" s="107">
        <v>-2</v>
      </c>
      <c r="G64" s="107">
        <v>3.1</v>
      </c>
      <c r="H64" s="107">
        <v>2.4</v>
      </c>
      <c r="I64" s="107">
        <v>42.3</v>
      </c>
      <c r="J64" s="108"/>
    </row>
    <row r="65" spans="1:9" ht="13.8" x14ac:dyDescent="0.3">
      <c r="A65" s="150"/>
      <c r="B65" s="19"/>
      <c r="C65" s="115"/>
      <c r="D65" s="115"/>
      <c r="E65" s="115"/>
      <c r="F65" s="115"/>
      <c r="G65" s="115"/>
      <c r="H65" s="115"/>
      <c r="I65" s="115"/>
    </row>
    <row r="66" spans="1:9" s="57" customFormat="1" ht="13.2" customHeight="1" x14ac:dyDescent="0.2">
      <c r="A66" s="163" t="s">
        <v>101</v>
      </c>
      <c r="B66" s="163"/>
      <c r="C66" s="163"/>
      <c r="D66" s="163"/>
      <c r="E66" s="163"/>
      <c r="F66" s="163"/>
      <c r="G66" s="163"/>
      <c r="H66" s="163"/>
      <c r="I66" s="163"/>
    </row>
    <row r="69" spans="1:9" ht="18" customHeight="1" x14ac:dyDescent="0.25"/>
    <row r="70" spans="1:9" ht="18" customHeight="1" x14ac:dyDescent="0.25"/>
    <row r="71" spans="1:9" ht="18" customHeight="1" x14ac:dyDescent="0.25"/>
  </sheetData>
  <mergeCells count="16">
    <mergeCell ref="A3:A6"/>
    <mergeCell ref="A7:A10"/>
    <mergeCell ref="A51:A54"/>
    <mergeCell ref="A11:A14"/>
    <mergeCell ref="A43:A46"/>
    <mergeCell ref="A39:A42"/>
    <mergeCell ref="A35:A38"/>
    <mergeCell ref="A15:A18"/>
    <mergeCell ref="A19:A22"/>
    <mergeCell ref="A23:A26"/>
    <mergeCell ref="A47:A50"/>
    <mergeCell ref="A59:A62"/>
    <mergeCell ref="A66:I66"/>
    <mergeCell ref="A55:A58"/>
    <mergeCell ref="A31:A34"/>
    <mergeCell ref="A27:A30"/>
  </mergeCells>
  <pageMargins left="0.75" right="0.75" top="1" bottom="1" header="0.5" footer="0.5"/>
  <pageSetup paperSize="9" scale="54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R64"/>
  <sheetViews>
    <sheetView tabSelected="1" view="pageBreakPreview" zoomScaleNormal="100" zoomScaleSheetLayoutView="100" workbookViewId="0">
      <selection activeCell="F9" sqref="F9"/>
    </sheetView>
  </sheetViews>
  <sheetFormatPr defaultRowHeight="13.2" x14ac:dyDescent="0.25"/>
  <cols>
    <col min="1" max="2" width="9.6640625" customWidth="1"/>
    <col min="3" max="3" width="10.6640625" customWidth="1"/>
    <col min="4" max="4" width="10.88671875" customWidth="1"/>
    <col min="5" max="5" width="15.44140625" customWidth="1"/>
    <col min="6" max="6" width="17.88671875" customWidth="1"/>
    <col min="7" max="7" width="13.6640625" customWidth="1"/>
    <col min="8" max="8" width="12.44140625" customWidth="1"/>
    <col min="9" max="9" width="15.88671875" style="105" customWidth="1"/>
    <col min="11" max="11" width="13.88671875" customWidth="1"/>
    <col min="258" max="258" width="9.6640625" customWidth="1"/>
    <col min="259" max="259" width="10.6640625" customWidth="1"/>
    <col min="260" max="260" width="10.88671875" customWidth="1"/>
    <col min="261" max="261" width="15.44140625" customWidth="1"/>
    <col min="262" max="262" width="19.88671875" customWidth="1"/>
    <col min="263" max="263" width="13.6640625" customWidth="1"/>
    <col min="264" max="264" width="12.44140625" customWidth="1"/>
    <col min="265" max="265" width="15.88671875" customWidth="1"/>
    <col min="514" max="514" width="9.6640625" customWidth="1"/>
    <col min="515" max="515" width="10.6640625" customWidth="1"/>
    <col min="516" max="516" width="10.88671875" customWidth="1"/>
    <col min="517" max="517" width="15.44140625" customWidth="1"/>
    <col min="518" max="518" width="19.88671875" customWidth="1"/>
    <col min="519" max="519" width="13.6640625" customWidth="1"/>
    <col min="520" max="520" width="12.44140625" customWidth="1"/>
    <col min="521" max="521" width="15.88671875" customWidth="1"/>
    <col min="770" max="770" width="9.6640625" customWidth="1"/>
    <col min="771" max="771" width="10.6640625" customWidth="1"/>
    <col min="772" max="772" width="10.88671875" customWidth="1"/>
    <col min="773" max="773" width="15.44140625" customWidth="1"/>
    <col min="774" max="774" width="19.88671875" customWidth="1"/>
    <col min="775" max="775" width="13.6640625" customWidth="1"/>
    <col min="776" max="776" width="12.44140625" customWidth="1"/>
    <col min="777" max="777" width="15.88671875" customWidth="1"/>
    <col min="1026" max="1026" width="9.6640625" customWidth="1"/>
    <col min="1027" max="1027" width="10.6640625" customWidth="1"/>
    <col min="1028" max="1028" width="10.88671875" customWidth="1"/>
    <col min="1029" max="1029" width="15.44140625" customWidth="1"/>
    <col min="1030" max="1030" width="19.88671875" customWidth="1"/>
    <col min="1031" max="1031" width="13.6640625" customWidth="1"/>
    <col min="1032" max="1032" width="12.44140625" customWidth="1"/>
    <col min="1033" max="1033" width="15.88671875" customWidth="1"/>
    <col min="1282" max="1282" width="9.6640625" customWidth="1"/>
    <col min="1283" max="1283" width="10.6640625" customWidth="1"/>
    <col min="1284" max="1284" width="10.88671875" customWidth="1"/>
    <col min="1285" max="1285" width="15.44140625" customWidth="1"/>
    <col min="1286" max="1286" width="19.88671875" customWidth="1"/>
    <col min="1287" max="1287" width="13.6640625" customWidth="1"/>
    <col min="1288" max="1288" width="12.44140625" customWidth="1"/>
    <col min="1289" max="1289" width="15.88671875" customWidth="1"/>
    <col min="1538" max="1538" width="9.6640625" customWidth="1"/>
    <col min="1539" max="1539" width="10.6640625" customWidth="1"/>
    <col min="1540" max="1540" width="10.88671875" customWidth="1"/>
    <col min="1541" max="1541" width="15.44140625" customWidth="1"/>
    <col min="1542" max="1542" width="19.88671875" customWidth="1"/>
    <col min="1543" max="1543" width="13.6640625" customWidth="1"/>
    <col min="1544" max="1544" width="12.44140625" customWidth="1"/>
    <col min="1545" max="1545" width="15.88671875" customWidth="1"/>
    <col min="1794" max="1794" width="9.6640625" customWidth="1"/>
    <col min="1795" max="1795" width="10.6640625" customWidth="1"/>
    <col min="1796" max="1796" width="10.88671875" customWidth="1"/>
    <col min="1797" max="1797" width="15.44140625" customWidth="1"/>
    <col min="1798" max="1798" width="19.88671875" customWidth="1"/>
    <col min="1799" max="1799" width="13.6640625" customWidth="1"/>
    <col min="1800" max="1800" width="12.44140625" customWidth="1"/>
    <col min="1801" max="1801" width="15.88671875" customWidth="1"/>
    <col min="2050" max="2050" width="9.6640625" customWidth="1"/>
    <col min="2051" max="2051" width="10.6640625" customWidth="1"/>
    <col min="2052" max="2052" width="10.88671875" customWidth="1"/>
    <col min="2053" max="2053" width="15.44140625" customWidth="1"/>
    <col min="2054" max="2054" width="19.88671875" customWidth="1"/>
    <col min="2055" max="2055" width="13.6640625" customWidth="1"/>
    <col min="2056" max="2056" width="12.44140625" customWidth="1"/>
    <col min="2057" max="2057" width="15.88671875" customWidth="1"/>
    <col min="2306" max="2306" width="9.6640625" customWidth="1"/>
    <col min="2307" max="2307" width="10.6640625" customWidth="1"/>
    <col min="2308" max="2308" width="10.88671875" customWidth="1"/>
    <col min="2309" max="2309" width="15.44140625" customWidth="1"/>
    <col min="2310" max="2310" width="19.88671875" customWidth="1"/>
    <col min="2311" max="2311" width="13.6640625" customWidth="1"/>
    <col min="2312" max="2312" width="12.44140625" customWidth="1"/>
    <col min="2313" max="2313" width="15.88671875" customWidth="1"/>
    <col min="2562" max="2562" width="9.6640625" customWidth="1"/>
    <col min="2563" max="2563" width="10.6640625" customWidth="1"/>
    <col min="2564" max="2564" width="10.88671875" customWidth="1"/>
    <col min="2565" max="2565" width="15.44140625" customWidth="1"/>
    <col min="2566" max="2566" width="19.88671875" customWidth="1"/>
    <col min="2567" max="2567" width="13.6640625" customWidth="1"/>
    <col min="2568" max="2568" width="12.44140625" customWidth="1"/>
    <col min="2569" max="2569" width="15.88671875" customWidth="1"/>
    <col min="2818" max="2818" width="9.6640625" customWidth="1"/>
    <col min="2819" max="2819" width="10.6640625" customWidth="1"/>
    <col min="2820" max="2820" width="10.88671875" customWidth="1"/>
    <col min="2821" max="2821" width="15.44140625" customWidth="1"/>
    <col min="2822" max="2822" width="19.88671875" customWidth="1"/>
    <col min="2823" max="2823" width="13.6640625" customWidth="1"/>
    <col min="2824" max="2824" width="12.44140625" customWidth="1"/>
    <col min="2825" max="2825" width="15.88671875" customWidth="1"/>
    <col min="3074" max="3074" width="9.6640625" customWidth="1"/>
    <col min="3075" max="3075" width="10.6640625" customWidth="1"/>
    <col min="3076" max="3076" width="10.88671875" customWidth="1"/>
    <col min="3077" max="3077" width="15.44140625" customWidth="1"/>
    <col min="3078" max="3078" width="19.88671875" customWidth="1"/>
    <col min="3079" max="3079" width="13.6640625" customWidth="1"/>
    <col min="3080" max="3080" width="12.44140625" customWidth="1"/>
    <col min="3081" max="3081" width="15.88671875" customWidth="1"/>
    <col min="3330" max="3330" width="9.6640625" customWidth="1"/>
    <col min="3331" max="3331" width="10.6640625" customWidth="1"/>
    <col min="3332" max="3332" width="10.88671875" customWidth="1"/>
    <col min="3333" max="3333" width="15.44140625" customWidth="1"/>
    <col min="3334" max="3334" width="19.88671875" customWidth="1"/>
    <col min="3335" max="3335" width="13.6640625" customWidth="1"/>
    <col min="3336" max="3336" width="12.44140625" customWidth="1"/>
    <col min="3337" max="3337" width="15.88671875" customWidth="1"/>
    <col min="3586" max="3586" width="9.6640625" customWidth="1"/>
    <col min="3587" max="3587" width="10.6640625" customWidth="1"/>
    <col min="3588" max="3588" width="10.88671875" customWidth="1"/>
    <col min="3589" max="3589" width="15.44140625" customWidth="1"/>
    <col min="3590" max="3590" width="19.88671875" customWidth="1"/>
    <col min="3591" max="3591" width="13.6640625" customWidth="1"/>
    <col min="3592" max="3592" width="12.44140625" customWidth="1"/>
    <col min="3593" max="3593" width="15.88671875" customWidth="1"/>
    <col min="3842" max="3842" width="9.6640625" customWidth="1"/>
    <col min="3843" max="3843" width="10.6640625" customWidth="1"/>
    <col min="3844" max="3844" width="10.88671875" customWidth="1"/>
    <col min="3845" max="3845" width="15.44140625" customWidth="1"/>
    <col min="3846" max="3846" width="19.88671875" customWidth="1"/>
    <col min="3847" max="3847" width="13.6640625" customWidth="1"/>
    <col min="3848" max="3848" width="12.44140625" customWidth="1"/>
    <col min="3849" max="3849" width="15.88671875" customWidth="1"/>
    <col min="4098" max="4098" width="9.6640625" customWidth="1"/>
    <col min="4099" max="4099" width="10.6640625" customWidth="1"/>
    <col min="4100" max="4100" width="10.88671875" customWidth="1"/>
    <col min="4101" max="4101" width="15.44140625" customWidth="1"/>
    <col min="4102" max="4102" width="19.88671875" customWidth="1"/>
    <col min="4103" max="4103" width="13.6640625" customWidth="1"/>
    <col min="4104" max="4104" width="12.44140625" customWidth="1"/>
    <col min="4105" max="4105" width="15.88671875" customWidth="1"/>
    <col min="4354" max="4354" width="9.6640625" customWidth="1"/>
    <col min="4355" max="4355" width="10.6640625" customWidth="1"/>
    <col min="4356" max="4356" width="10.88671875" customWidth="1"/>
    <col min="4357" max="4357" width="15.44140625" customWidth="1"/>
    <col min="4358" max="4358" width="19.88671875" customWidth="1"/>
    <col min="4359" max="4359" width="13.6640625" customWidth="1"/>
    <col min="4360" max="4360" width="12.44140625" customWidth="1"/>
    <col min="4361" max="4361" width="15.88671875" customWidth="1"/>
    <col min="4610" max="4610" width="9.6640625" customWidth="1"/>
    <col min="4611" max="4611" width="10.6640625" customWidth="1"/>
    <col min="4612" max="4612" width="10.88671875" customWidth="1"/>
    <col min="4613" max="4613" width="15.44140625" customWidth="1"/>
    <col min="4614" max="4614" width="19.88671875" customWidth="1"/>
    <col min="4615" max="4615" width="13.6640625" customWidth="1"/>
    <col min="4616" max="4616" width="12.44140625" customWidth="1"/>
    <col min="4617" max="4617" width="15.88671875" customWidth="1"/>
    <col min="4866" max="4866" width="9.6640625" customWidth="1"/>
    <col min="4867" max="4867" width="10.6640625" customWidth="1"/>
    <col min="4868" max="4868" width="10.88671875" customWidth="1"/>
    <col min="4869" max="4869" width="15.44140625" customWidth="1"/>
    <col min="4870" max="4870" width="19.88671875" customWidth="1"/>
    <col min="4871" max="4871" width="13.6640625" customWidth="1"/>
    <col min="4872" max="4872" width="12.44140625" customWidth="1"/>
    <col min="4873" max="4873" width="15.88671875" customWidth="1"/>
    <col min="5122" max="5122" width="9.6640625" customWidth="1"/>
    <col min="5123" max="5123" width="10.6640625" customWidth="1"/>
    <col min="5124" max="5124" width="10.88671875" customWidth="1"/>
    <col min="5125" max="5125" width="15.44140625" customWidth="1"/>
    <col min="5126" max="5126" width="19.88671875" customWidth="1"/>
    <col min="5127" max="5127" width="13.6640625" customWidth="1"/>
    <col min="5128" max="5128" width="12.44140625" customWidth="1"/>
    <col min="5129" max="5129" width="15.88671875" customWidth="1"/>
    <col min="5378" max="5378" width="9.6640625" customWidth="1"/>
    <col min="5379" max="5379" width="10.6640625" customWidth="1"/>
    <col min="5380" max="5380" width="10.88671875" customWidth="1"/>
    <col min="5381" max="5381" width="15.44140625" customWidth="1"/>
    <col min="5382" max="5382" width="19.88671875" customWidth="1"/>
    <col min="5383" max="5383" width="13.6640625" customWidth="1"/>
    <col min="5384" max="5384" width="12.44140625" customWidth="1"/>
    <col min="5385" max="5385" width="15.88671875" customWidth="1"/>
    <col min="5634" max="5634" width="9.6640625" customWidth="1"/>
    <col min="5635" max="5635" width="10.6640625" customWidth="1"/>
    <col min="5636" max="5636" width="10.88671875" customWidth="1"/>
    <col min="5637" max="5637" width="15.44140625" customWidth="1"/>
    <col min="5638" max="5638" width="19.88671875" customWidth="1"/>
    <col min="5639" max="5639" width="13.6640625" customWidth="1"/>
    <col min="5640" max="5640" width="12.44140625" customWidth="1"/>
    <col min="5641" max="5641" width="15.88671875" customWidth="1"/>
    <col min="5890" max="5890" width="9.6640625" customWidth="1"/>
    <col min="5891" max="5891" width="10.6640625" customWidth="1"/>
    <col min="5892" max="5892" width="10.88671875" customWidth="1"/>
    <col min="5893" max="5893" width="15.44140625" customWidth="1"/>
    <col min="5894" max="5894" width="19.88671875" customWidth="1"/>
    <col min="5895" max="5895" width="13.6640625" customWidth="1"/>
    <col min="5896" max="5896" width="12.44140625" customWidth="1"/>
    <col min="5897" max="5897" width="15.88671875" customWidth="1"/>
    <col min="6146" max="6146" width="9.6640625" customWidth="1"/>
    <col min="6147" max="6147" width="10.6640625" customWidth="1"/>
    <col min="6148" max="6148" width="10.88671875" customWidth="1"/>
    <col min="6149" max="6149" width="15.44140625" customWidth="1"/>
    <col min="6150" max="6150" width="19.88671875" customWidth="1"/>
    <col min="6151" max="6151" width="13.6640625" customWidth="1"/>
    <col min="6152" max="6152" width="12.44140625" customWidth="1"/>
    <col min="6153" max="6153" width="15.88671875" customWidth="1"/>
    <col min="6402" max="6402" width="9.6640625" customWidth="1"/>
    <col min="6403" max="6403" width="10.6640625" customWidth="1"/>
    <col min="6404" max="6404" width="10.88671875" customWidth="1"/>
    <col min="6405" max="6405" width="15.44140625" customWidth="1"/>
    <col min="6406" max="6406" width="19.88671875" customWidth="1"/>
    <col min="6407" max="6407" width="13.6640625" customWidth="1"/>
    <col min="6408" max="6408" width="12.44140625" customWidth="1"/>
    <col min="6409" max="6409" width="15.88671875" customWidth="1"/>
    <col min="6658" max="6658" width="9.6640625" customWidth="1"/>
    <col min="6659" max="6659" width="10.6640625" customWidth="1"/>
    <col min="6660" max="6660" width="10.88671875" customWidth="1"/>
    <col min="6661" max="6661" width="15.44140625" customWidth="1"/>
    <col min="6662" max="6662" width="19.88671875" customWidth="1"/>
    <col min="6663" max="6663" width="13.6640625" customWidth="1"/>
    <col min="6664" max="6664" width="12.44140625" customWidth="1"/>
    <col min="6665" max="6665" width="15.88671875" customWidth="1"/>
    <col min="6914" max="6914" width="9.6640625" customWidth="1"/>
    <col min="6915" max="6915" width="10.6640625" customWidth="1"/>
    <col min="6916" max="6916" width="10.88671875" customWidth="1"/>
    <col min="6917" max="6917" width="15.44140625" customWidth="1"/>
    <col min="6918" max="6918" width="19.88671875" customWidth="1"/>
    <col min="6919" max="6919" width="13.6640625" customWidth="1"/>
    <col min="6920" max="6920" width="12.44140625" customWidth="1"/>
    <col min="6921" max="6921" width="15.88671875" customWidth="1"/>
    <col min="7170" max="7170" width="9.6640625" customWidth="1"/>
    <col min="7171" max="7171" width="10.6640625" customWidth="1"/>
    <col min="7172" max="7172" width="10.88671875" customWidth="1"/>
    <col min="7173" max="7173" width="15.44140625" customWidth="1"/>
    <col min="7174" max="7174" width="19.88671875" customWidth="1"/>
    <col min="7175" max="7175" width="13.6640625" customWidth="1"/>
    <col min="7176" max="7176" width="12.44140625" customWidth="1"/>
    <col min="7177" max="7177" width="15.88671875" customWidth="1"/>
    <col min="7426" max="7426" width="9.6640625" customWidth="1"/>
    <col min="7427" max="7427" width="10.6640625" customWidth="1"/>
    <col min="7428" max="7428" width="10.88671875" customWidth="1"/>
    <col min="7429" max="7429" width="15.44140625" customWidth="1"/>
    <col min="7430" max="7430" width="19.88671875" customWidth="1"/>
    <col min="7431" max="7431" width="13.6640625" customWidth="1"/>
    <col min="7432" max="7432" width="12.44140625" customWidth="1"/>
    <col min="7433" max="7433" width="15.88671875" customWidth="1"/>
    <col min="7682" max="7682" width="9.6640625" customWidth="1"/>
    <col min="7683" max="7683" width="10.6640625" customWidth="1"/>
    <col min="7684" max="7684" width="10.88671875" customWidth="1"/>
    <col min="7685" max="7685" width="15.44140625" customWidth="1"/>
    <col min="7686" max="7686" width="19.88671875" customWidth="1"/>
    <col min="7687" max="7687" width="13.6640625" customWidth="1"/>
    <col min="7688" max="7688" width="12.44140625" customWidth="1"/>
    <col min="7689" max="7689" width="15.88671875" customWidth="1"/>
    <col min="7938" max="7938" width="9.6640625" customWidth="1"/>
    <col min="7939" max="7939" width="10.6640625" customWidth="1"/>
    <col min="7940" max="7940" width="10.88671875" customWidth="1"/>
    <col min="7941" max="7941" width="15.44140625" customWidth="1"/>
    <col min="7942" max="7942" width="19.88671875" customWidth="1"/>
    <col min="7943" max="7943" width="13.6640625" customWidth="1"/>
    <col min="7944" max="7944" width="12.44140625" customWidth="1"/>
    <col min="7945" max="7945" width="15.88671875" customWidth="1"/>
    <col min="8194" max="8194" width="9.6640625" customWidth="1"/>
    <col min="8195" max="8195" width="10.6640625" customWidth="1"/>
    <col min="8196" max="8196" width="10.88671875" customWidth="1"/>
    <col min="8197" max="8197" width="15.44140625" customWidth="1"/>
    <col min="8198" max="8198" width="19.88671875" customWidth="1"/>
    <col min="8199" max="8199" width="13.6640625" customWidth="1"/>
    <col min="8200" max="8200" width="12.44140625" customWidth="1"/>
    <col min="8201" max="8201" width="15.88671875" customWidth="1"/>
    <col min="8450" max="8450" width="9.6640625" customWidth="1"/>
    <col min="8451" max="8451" width="10.6640625" customWidth="1"/>
    <col min="8452" max="8452" width="10.88671875" customWidth="1"/>
    <col min="8453" max="8453" width="15.44140625" customWidth="1"/>
    <col min="8454" max="8454" width="19.88671875" customWidth="1"/>
    <col min="8455" max="8455" width="13.6640625" customWidth="1"/>
    <col min="8456" max="8456" width="12.44140625" customWidth="1"/>
    <col min="8457" max="8457" width="15.88671875" customWidth="1"/>
    <col min="8706" max="8706" width="9.6640625" customWidth="1"/>
    <col min="8707" max="8707" width="10.6640625" customWidth="1"/>
    <col min="8708" max="8708" width="10.88671875" customWidth="1"/>
    <col min="8709" max="8709" width="15.44140625" customWidth="1"/>
    <col min="8710" max="8710" width="19.88671875" customWidth="1"/>
    <col min="8711" max="8711" width="13.6640625" customWidth="1"/>
    <col min="8712" max="8712" width="12.44140625" customWidth="1"/>
    <col min="8713" max="8713" width="15.88671875" customWidth="1"/>
    <col min="8962" max="8962" width="9.6640625" customWidth="1"/>
    <col min="8963" max="8963" width="10.6640625" customWidth="1"/>
    <col min="8964" max="8964" width="10.88671875" customWidth="1"/>
    <col min="8965" max="8965" width="15.44140625" customWidth="1"/>
    <col min="8966" max="8966" width="19.88671875" customWidth="1"/>
    <col min="8967" max="8967" width="13.6640625" customWidth="1"/>
    <col min="8968" max="8968" width="12.44140625" customWidth="1"/>
    <col min="8969" max="8969" width="15.88671875" customWidth="1"/>
    <col min="9218" max="9218" width="9.6640625" customWidth="1"/>
    <col min="9219" max="9219" width="10.6640625" customWidth="1"/>
    <col min="9220" max="9220" width="10.88671875" customWidth="1"/>
    <col min="9221" max="9221" width="15.44140625" customWidth="1"/>
    <col min="9222" max="9222" width="19.88671875" customWidth="1"/>
    <col min="9223" max="9223" width="13.6640625" customWidth="1"/>
    <col min="9224" max="9224" width="12.44140625" customWidth="1"/>
    <col min="9225" max="9225" width="15.88671875" customWidth="1"/>
    <col min="9474" max="9474" width="9.6640625" customWidth="1"/>
    <col min="9475" max="9475" width="10.6640625" customWidth="1"/>
    <col min="9476" max="9476" width="10.88671875" customWidth="1"/>
    <col min="9477" max="9477" width="15.44140625" customWidth="1"/>
    <col min="9478" max="9478" width="19.88671875" customWidth="1"/>
    <col min="9479" max="9479" width="13.6640625" customWidth="1"/>
    <col min="9480" max="9480" width="12.44140625" customWidth="1"/>
    <col min="9481" max="9481" width="15.88671875" customWidth="1"/>
    <col min="9730" max="9730" width="9.6640625" customWidth="1"/>
    <col min="9731" max="9731" width="10.6640625" customWidth="1"/>
    <col min="9732" max="9732" width="10.88671875" customWidth="1"/>
    <col min="9733" max="9733" width="15.44140625" customWidth="1"/>
    <col min="9734" max="9734" width="19.88671875" customWidth="1"/>
    <col min="9735" max="9735" width="13.6640625" customWidth="1"/>
    <col min="9736" max="9736" width="12.44140625" customWidth="1"/>
    <col min="9737" max="9737" width="15.88671875" customWidth="1"/>
    <col min="9986" max="9986" width="9.6640625" customWidth="1"/>
    <col min="9987" max="9987" width="10.6640625" customWidth="1"/>
    <col min="9988" max="9988" width="10.88671875" customWidth="1"/>
    <col min="9989" max="9989" width="15.44140625" customWidth="1"/>
    <col min="9990" max="9990" width="19.88671875" customWidth="1"/>
    <col min="9991" max="9991" width="13.6640625" customWidth="1"/>
    <col min="9992" max="9992" width="12.44140625" customWidth="1"/>
    <col min="9993" max="9993" width="15.88671875" customWidth="1"/>
    <col min="10242" max="10242" width="9.6640625" customWidth="1"/>
    <col min="10243" max="10243" width="10.6640625" customWidth="1"/>
    <col min="10244" max="10244" width="10.88671875" customWidth="1"/>
    <col min="10245" max="10245" width="15.44140625" customWidth="1"/>
    <col min="10246" max="10246" width="19.88671875" customWidth="1"/>
    <col min="10247" max="10247" width="13.6640625" customWidth="1"/>
    <col min="10248" max="10248" width="12.44140625" customWidth="1"/>
    <col min="10249" max="10249" width="15.88671875" customWidth="1"/>
    <col min="10498" max="10498" width="9.6640625" customWidth="1"/>
    <col min="10499" max="10499" width="10.6640625" customWidth="1"/>
    <col min="10500" max="10500" width="10.88671875" customWidth="1"/>
    <col min="10501" max="10501" width="15.44140625" customWidth="1"/>
    <col min="10502" max="10502" width="19.88671875" customWidth="1"/>
    <col min="10503" max="10503" width="13.6640625" customWidth="1"/>
    <col min="10504" max="10504" width="12.44140625" customWidth="1"/>
    <col min="10505" max="10505" width="15.88671875" customWidth="1"/>
    <col min="10754" max="10754" width="9.6640625" customWidth="1"/>
    <col min="10755" max="10755" width="10.6640625" customWidth="1"/>
    <col min="10756" max="10756" width="10.88671875" customWidth="1"/>
    <col min="10757" max="10757" width="15.44140625" customWidth="1"/>
    <col min="10758" max="10758" width="19.88671875" customWidth="1"/>
    <col min="10759" max="10759" width="13.6640625" customWidth="1"/>
    <col min="10760" max="10760" width="12.44140625" customWidth="1"/>
    <col min="10761" max="10761" width="15.88671875" customWidth="1"/>
    <col min="11010" max="11010" width="9.6640625" customWidth="1"/>
    <col min="11011" max="11011" width="10.6640625" customWidth="1"/>
    <col min="11012" max="11012" width="10.88671875" customWidth="1"/>
    <col min="11013" max="11013" width="15.44140625" customWidth="1"/>
    <col min="11014" max="11014" width="19.88671875" customWidth="1"/>
    <col min="11015" max="11015" width="13.6640625" customWidth="1"/>
    <col min="11016" max="11016" width="12.44140625" customWidth="1"/>
    <col min="11017" max="11017" width="15.88671875" customWidth="1"/>
    <col min="11266" max="11266" width="9.6640625" customWidth="1"/>
    <col min="11267" max="11267" width="10.6640625" customWidth="1"/>
    <col min="11268" max="11268" width="10.88671875" customWidth="1"/>
    <col min="11269" max="11269" width="15.44140625" customWidth="1"/>
    <col min="11270" max="11270" width="19.88671875" customWidth="1"/>
    <col min="11271" max="11271" width="13.6640625" customWidth="1"/>
    <col min="11272" max="11272" width="12.44140625" customWidth="1"/>
    <col min="11273" max="11273" width="15.88671875" customWidth="1"/>
    <col min="11522" max="11522" width="9.6640625" customWidth="1"/>
    <col min="11523" max="11523" width="10.6640625" customWidth="1"/>
    <col min="11524" max="11524" width="10.88671875" customWidth="1"/>
    <col min="11525" max="11525" width="15.44140625" customWidth="1"/>
    <col min="11526" max="11526" width="19.88671875" customWidth="1"/>
    <col min="11527" max="11527" width="13.6640625" customWidth="1"/>
    <col min="11528" max="11528" width="12.44140625" customWidth="1"/>
    <col min="11529" max="11529" width="15.88671875" customWidth="1"/>
    <col min="11778" max="11778" width="9.6640625" customWidth="1"/>
    <col min="11779" max="11779" width="10.6640625" customWidth="1"/>
    <col min="11780" max="11780" width="10.88671875" customWidth="1"/>
    <col min="11781" max="11781" width="15.44140625" customWidth="1"/>
    <col min="11782" max="11782" width="19.88671875" customWidth="1"/>
    <col min="11783" max="11783" width="13.6640625" customWidth="1"/>
    <col min="11784" max="11784" width="12.44140625" customWidth="1"/>
    <col min="11785" max="11785" width="15.88671875" customWidth="1"/>
    <col min="12034" max="12034" width="9.6640625" customWidth="1"/>
    <col min="12035" max="12035" width="10.6640625" customWidth="1"/>
    <col min="12036" max="12036" width="10.88671875" customWidth="1"/>
    <col min="12037" max="12037" width="15.44140625" customWidth="1"/>
    <col min="12038" max="12038" width="19.88671875" customWidth="1"/>
    <col min="12039" max="12039" width="13.6640625" customWidth="1"/>
    <col min="12040" max="12040" width="12.44140625" customWidth="1"/>
    <col min="12041" max="12041" width="15.88671875" customWidth="1"/>
    <col min="12290" max="12290" width="9.6640625" customWidth="1"/>
    <col min="12291" max="12291" width="10.6640625" customWidth="1"/>
    <col min="12292" max="12292" width="10.88671875" customWidth="1"/>
    <col min="12293" max="12293" width="15.44140625" customWidth="1"/>
    <col min="12294" max="12294" width="19.88671875" customWidth="1"/>
    <col min="12295" max="12295" width="13.6640625" customWidth="1"/>
    <col min="12296" max="12296" width="12.44140625" customWidth="1"/>
    <col min="12297" max="12297" width="15.88671875" customWidth="1"/>
    <col min="12546" max="12546" width="9.6640625" customWidth="1"/>
    <col min="12547" max="12547" width="10.6640625" customWidth="1"/>
    <col min="12548" max="12548" width="10.88671875" customWidth="1"/>
    <col min="12549" max="12549" width="15.44140625" customWidth="1"/>
    <col min="12550" max="12550" width="19.88671875" customWidth="1"/>
    <col min="12551" max="12551" width="13.6640625" customWidth="1"/>
    <col min="12552" max="12552" width="12.44140625" customWidth="1"/>
    <col min="12553" max="12553" width="15.88671875" customWidth="1"/>
    <col min="12802" max="12802" width="9.6640625" customWidth="1"/>
    <col min="12803" max="12803" width="10.6640625" customWidth="1"/>
    <col min="12804" max="12804" width="10.88671875" customWidth="1"/>
    <col min="12805" max="12805" width="15.44140625" customWidth="1"/>
    <col min="12806" max="12806" width="19.88671875" customWidth="1"/>
    <col min="12807" max="12807" width="13.6640625" customWidth="1"/>
    <col min="12808" max="12808" width="12.44140625" customWidth="1"/>
    <col min="12809" max="12809" width="15.88671875" customWidth="1"/>
    <col min="13058" max="13058" width="9.6640625" customWidth="1"/>
    <col min="13059" max="13059" width="10.6640625" customWidth="1"/>
    <col min="13060" max="13060" width="10.88671875" customWidth="1"/>
    <col min="13061" max="13061" width="15.44140625" customWidth="1"/>
    <col min="13062" max="13062" width="19.88671875" customWidth="1"/>
    <col min="13063" max="13063" width="13.6640625" customWidth="1"/>
    <col min="13064" max="13064" width="12.44140625" customWidth="1"/>
    <col min="13065" max="13065" width="15.88671875" customWidth="1"/>
    <col min="13314" max="13314" width="9.6640625" customWidth="1"/>
    <col min="13315" max="13315" width="10.6640625" customWidth="1"/>
    <col min="13316" max="13316" width="10.88671875" customWidth="1"/>
    <col min="13317" max="13317" width="15.44140625" customWidth="1"/>
    <col min="13318" max="13318" width="19.88671875" customWidth="1"/>
    <col min="13319" max="13319" width="13.6640625" customWidth="1"/>
    <col min="13320" max="13320" width="12.44140625" customWidth="1"/>
    <col min="13321" max="13321" width="15.88671875" customWidth="1"/>
    <col min="13570" max="13570" width="9.6640625" customWidth="1"/>
    <col min="13571" max="13571" width="10.6640625" customWidth="1"/>
    <col min="13572" max="13572" width="10.88671875" customWidth="1"/>
    <col min="13573" max="13573" width="15.44140625" customWidth="1"/>
    <col min="13574" max="13574" width="19.88671875" customWidth="1"/>
    <col min="13575" max="13575" width="13.6640625" customWidth="1"/>
    <col min="13576" max="13576" width="12.44140625" customWidth="1"/>
    <col min="13577" max="13577" width="15.88671875" customWidth="1"/>
    <col min="13826" max="13826" width="9.6640625" customWidth="1"/>
    <col min="13827" max="13827" width="10.6640625" customWidth="1"/>
    <col min="13828" max="13828" width="10.88671875" customWidth="1"/>
    <col min="13829" max="13829" width="15.44140625" customWidth="1"/>
    <col min="13830" max="13830" width="19.88671875" customWidth="1"/>
    <col min="13831" max="13831" width="13.6640625" customWidth="1"/>
    <col min="13832" max="13832" width="12.44140625" customWidth="1"/>
    <col min="13833" max="13833" width="15.88671875" customWidth="1"/>
    <col min="14082" max="14082" width="9.6640625" customWidth="1"/>
    <col min="14083" max="14083" width="10.6640625" customWidth="1"/>
    <col min="14084" max="14084" width="10.88671875" customWidth="1"/>
    <col min="14085" max="14085" width="15.44140625" customWidth="1"/>
    <col min="14086" max="14086" width="19.88671875" customWidth="1"/>
    <col min="14087" max="14087" width="13.6640625" customWidth="1"/>
    <col min="14088" max="14088" width="12.44140625" customWidth="1"/>
    <col min="14089" max="14089" width="15.88671875" customWidth="1"/>
    <col min="14338" max="14338" width="9.6640625" customWidth="1"/>
    <col min="14339" max="14339" width="10.6640625" customWidth="1"/>
    <col min="14340" max="14340" width="10.88671875" customWidth="1"/>
    <col min="14341" max="14341" width="15.44140625" customWidth="1"/>
    <col min="14342" max="14342" width="19.88671875" customWidth="1"/>
    <col min="14343" max="14343" width="13.6640625" customWidth="1"/>
    <col min="14344" max="14344" width="12.44140625" customWidth="1"/>
    <col min="14345" max="14345" width="15.88671875" customWidth="1"/>
    <col min="14594" max="14594" width="9.6640625" customWidth="1"/>
    <col min="14595" max="14595" width="10.6640625" customWidth="1"/>
    <col min="14596" max="14596" width="10.88671875" customWidth="1"/>
    <col min="14597" max="14597" width="15.44140625" customWidth="1"/>
    <col min="14598" max="14598" width="19.88671875" customWidth="1"/>
    <col min="14599" max="14599" width="13.6640625" customWidth="1"/>
    <col min="14600" max="14600" width="12.44140625" customWidth="1"/>
    <col min="14601" max="14601" width="15.88671875" customWidth="1"/>
    <col min="14850" max="14850" width="9.6640625" customWidth="1"/>
    <col min="14851" max="14851" width="10.6640625" customWidth="1"/>
    <col min="14852" max="14852" width="10.88671875" customWidth="1"/>
    <col min="14853" max="14853" width="15.44140625" customWidth="1"/>
    <col min="14854" max="14854" width="19.88671875" customWidth="1"/>
    <col min="14855" max="14855" width="13.6640625" customWidth="1"/>
    <col min="14856" max="14856" width="12.44140625" customWidth="1"/>
    <col min="14857" max="14857" width="15.88671875" customWidth="1"/>
    <col min="15106" max="15106" width="9.6640625" customWidth="1"/>
    <col min="15107" max="15107" width="10.6640625" customWidth="1"/>
    <col min="15108" max="15108" width="10.88671875" customWidth="1"/>
    <col min="15109" max="15109" width="15.44140625" customWidth="1"/>
    <col min="15110" max="15110" width="19.88671875" customWidth="1"/>
    <col min="15111" max="15111" width="13.6640625" customWidth="1"/>
    <col min="15112" max="15112" width="12.44140625" customWidth="1"/>
    <col min="15113" max="15113" width="15.88671875" customWidth="1"/>
    <col min="15362" max="15362" width="9.6640625" customWidth="1"/>
    <col min="15363" max="15363" width="10.6640625" customWidth="1"/>
    <col min="15364" max="15364" width="10.88671875" customWidth="1"/>
    <col min="15365" max="15365" width="15.44140625" customWidth="1"/>
    <col min="15366" max="15366" width="19.88671875" customWidth="1"/>
    <col min="15367" max="15367" width="13.6640625" customWidth="1"/>
    <col min="15368" max="15368" width="12.44140625" customWidth="1"/>
    <col min="15369" max="15369" width="15.88671875" customWidth="1"/>
    <col min="15618" max="15618" width="9.6640625" customWidth="1"/>
    <col min="15619" max="15619" width="10.6640625" customWidth="1"/>
    <col min="15620" max="15620" width="10.88671875" customWidth="1"/>
    <col min="15621" max="15621" width="15.44140625" customWidth="1"/>
    <col min="15622" max="15622" width="19.88671875" customWidth="1"/>
    <col min="15623" max="15623" width="13.6640625" customWidth="1"/>
    <col min="15624" max="15624" width="12.44140625" customWidth="1"/>
    <col min="15625" max="15625" width="15.88671875" customWidth="1"/>
    <col min="15874" max="15874" width="9.6640625" customWidth="1"/>
    <col min="15875" max="15875" width="10.6640625" customWidth="1"/>
    <col min="15876" max="15876" width="10.88671875" customWidth="1"/>
    <col min="15877" max="15877" width="15.44140625" customWidth="1"/>
    <col min="15878" max="15878" width="19.88671875" customWidth="1"/>
    <col min="15879" max="15879" width="13.6640625" customWidth="1"/>
    <col min="15880" max="15880" width="12.44140625" customWidth="1"/>
    <col min="15881" max="15881" width="15.88671875" customWidth="1"/>
    <col min="16130" max="16130" width="9.6640625" customWidth="1"/>
    <col min="16131" max="16131" width="10.6640625" customWidth="1"/>
    <col min="16132" max="16132" width="10.88671875" customWidth="1"/>
    <col min="16133" max="16133" width="15.44140625" customWidth="1"/>
    <col min="16134" max="16134" width="19.88671875" customWidth="1"/>
    <col min="16135" max="16135" width="13.6640625" customWidth="1"/>
    <col min="16136" max="16136" width="12.44140625" customWidth="1"/>
    <col min="16137" max="16137" width="15.88671875" customWidth="1"/>
  </cols>
  <sheetData>
    <row r="1" spans="1:17" ht="23.4" customHeight="1" x14ac:dyDescent="0.25">
      <c r="A1" s="111" t="s">
        <v>92</v>
      </c>
      <c r="B1" s="112"/>
      <c r="C1" s="112"/>
      <c r="D1" s="112"/>
      <c r="E1" s="112"/>
      <c r="F1" s="112"/>
      <c r="G1" s="112"/>
      <c r="H1" s="112"/>
      <c r="I1" s="112"/>
    </row>
    <row r="2" spans="1:17" ht="33" customHeight="1" x14ac:dyDescent="0.25">
      <c r="A2" s="106"/>
      <c r="B2" s="106"/>
      <c r="C2" s="116" t="s">
        <v>76</v>
      </c>
      <c r="D2" s="116" t="s">
        <v>77</v>
      </c>
      <c r="E2" s="116" t="s">
        <v>78</v>
      </c>
      <c r="F2" s="116" t="s">
        <v>79</v>
      </c>
      <c r="G2" s="116" t="s">
        <v>80</v>
      </c>
      <c r="H2" s="116" t="s">
        <v>81</v>
      </c>
      <c r="I2" s="116" t="s">
        <v>82</v>
      </c>
    </row>
    <row r="3" spans="1:17" s="113" customFormat="1" ht="13.8" x14ac:dyDescent="0.3">
      <c r="A3" s="160">
        <v>2010</v>
      </c>
      <c r="B3" s="12" t="s">
        <v>0</v>
      </c>
      <c r="C3" s="107">
        <v>38.9</v>
      </c>
      <c r="D3" s="107">
        <v>49.6</v>
      </c>
      <c r="E3" s="107">
        <v>45.6</v>
      </c>
      <c r="F3" s="107">
        <v>-10.8</v>
      </c>
      <c r="G3" s="107">
        <v>-6.7</v>
      </c>
      <c r="H3" s="107">
        <v>-6.7</v>
      </c>
      <c r="I3" s="107">
        <v>34.9</v>
      </c>
      <c r="K3" s="108"/>
      <c r="L3" s="108"/>
      <c r="M3" s="108"/>
      <c r="N3" s="108"/>
      <c r="O3" s="108"/>
      <c r="P3" s="108"/>
      <c r="Q3" s="108"/>
    </row>
    <row r="4" spans="1:17" ht="13.8" x14ac:dyDescent="0.3">
      <c r="A4" s="161"/>
      <c r="B4" s="12" t="s">
        <v>1</v>
      </c>
      <c r="C4" s="107">
        <v>42.1</v>
      </c>
      <c r="D4" s="107">
        <v>48.9</v>
      </c>
      <c r="E4" s="107">
        <v>44.5</v>
      </c>
      <c r="F4" s="107">
        <v>-6.8</v>
      </c>
      <c r="G4" s="107">
        <v>-3</v>
      </c>
      <c r="H4" s="107">
        <v>-2.5</v>
      </c>
      <c r="I4" s="107">
        <v>37.799999999999997</v>
      </c>
      <c r="J4" s="105"/>
      <c r="K4" s="108"/>
      <c r="L4" s="108"/>
      <c r="M4" s="108"/>
      <c r="N4" s="108"/>
      <c r="O4" s="108"/>
      <c r="P4" s="108"/>
      <c r="Q4" s="108"/>
    </row>
    <row r="5" spans="1:17" ht="13.8" x14ac:dyDescent="0.3">
      <c r="A5" s="161"/>
      <c r="B5" s="12" t="s">
        <v>2</v>
      </c>
      <c r="C5" s="107">
        <v>42.7</v>
      </c>
      <c r="D5" s="107">
        <v>48.2</v>
      </c>
      <c r="E5" s="107">
        <v>44</v>
      </c>
      <c r="F5" s="107">
        <v>-5.5</v>
      </c>
      <c r="G5" s="107">
        <v>-1.7</v>
      </c>
      <c r="H5" s="107">
        <v>-1.2</v>
      </c>
      <c r="I5" s="107">
        <v>38.4</v>
      </c>
      <c r="J5" s="105"/>
      <c r="K5" s="108"/>
      <c r="L5" s="108"/>
      <c r="M5" s="108"/>
      <c r="N5" s="108"/>
      <c r="O5" s="108"/>
      <c r="P5" s="108"/>
      <c r="Q5" s="108"/>
    </row>
    <row r="6" spans="1:17" s="113" customFormat="1" ht="13.8" x14ac:dyDescent="0.3">
      <c r="A6" s="162"/>
      <c r="B6" s="12" t="s">
        <v>3</v>
      </c>
      <c r="C6" s="107">
        <v>45.6</v>
      </c>
      <c r="D6" s="107">
        <v>49.8</v>
      </c>
      <c r="E6" s="107">
        <v>45.5</v>
      </c>
      <c r="F6" s="107">
        <v>-4.2</v>
      </c>
      <c r="G6" s="107">
        <v>-0.4</v>
      </c>
      <c r="H6" s="107">
        <v>0.1</v>
      </c>
      <c r="I6" s="107">
        <v>41.4</v>
      </c>
      <c r="K6" s="108"/>
      <c r="L6" s="108"/>
      <c r="M6" s="108"/>
      <c r="N6" s="108"/>
      <c r="O6" s="108"/>
      <c r="P6" s="108"/>
      <c r="Q6" s="108"/>
    </row>
    <row r="7" spans="1:17" ht="13.8" x14ac:dyDescent="0.3">
      <c r="A7" s="160">
        <v>2011</v>
      </c>
      <c r="B7" s="12" t="s">
        <v>0</v>
      </c>
      <c r="C7" s="107">
        <v>39.1</v>
      </c>
      <c r="D7" s="107">
        <v>48</v>
      </c>
      <c r="E7" s="107">
        <v>43.9</v>
      </c>
      <c r="F7" s="107">
        <v>-9</v>
      </c>
      <c r="G7" s="107">
        <v>-5.7</v>
      </c>
      <c r="H7" s="107">
        <v>-4.8</v>
      </c>
      <c r="I7" s="107">
        <v>35.4</v>
      </c>
      <c r="K7" s="108"/>
      <c r="L7" s="108"/>
      <c r="M7" s="108"/>
      <c r="N7" s="108"/>
      <c r="O7" s="108"/>
      <c r="P7" s="108"/>
      <c r="Q7" s="108"/>
    </row>
    <row r="8" spans="1:17" ht="13.8" x14ac:dyDescent="0.3">
      <c r="A8" s="161"/>
      <c r="B8" s="12" t="s">
        <v>1</v>
      </c>
      <c r="C8" s="107">
        <v>41.6</v>
      </c>
      <c r="D8" s="107">
        <v>47.5</v>
      </c>
      <c r="E8" s="107">
        <v>42.8</v>
      </c>
      <c r="F8" s="107">
        <v>-5.8</v>
      </c>
      <c r="G8" s="107">
        <v>-2.2000000000000002</v>
      </c>
      <c r="H8" s="107">
        <v>-1.2</v>
      </c>
      <c r="I8" s="107">
        <v>37.5</v>
      </c>
      <c r="K8" s="108"/>
      <c r="L8" s="108"/>
      <c r="M8" s="108"/>
      <c r="N8" s="108"/>
      <c r="O8" s="108"/>
      <c r="P8" s="108"/>
      <c r="Q8" s="108"/>
    </row>
    <row r="9" spans="1:17" ht="13.8" x14ac:dyDescent="0.3">
      <c r="A9" s="161"/>
      <c r="B9" s="12" t="s">
        <v>2</v>
      </c>
      <c r="C9" s="107">
        <v>42.1</v>
      </c>
      <c r="D9" s="107">
        <v>46.6</v>
      </c>
      <c r="E9" s="107">
        <v>42.1</v>
      </c>
      <c r="F9" s="107">
        <v>-4.5</v>
      </c>
      <c r="G9" s="107">
        <v>-1.1000000000000001</v>
      </c>
      <c r="H9" s="107">
        <v>0</v>
      </c>
      <c r="I9" s="107">
        <v>38.1</v>
      </c>
      <c r="K9" s="108"/>
      <c r="L9" s="108"/>
      <c r="M9" s="108"/>
      <c r="N9" s="108"/>
      <c r="O9" s="108"/>
      <c r="P9" s="108"/>
      <c r="Q9" s="108"/>
    </row>
    <row r="10" spans="1:17" ht="13.8" x14ac:dyDescent="0.3">
      <c r="A10" s="162"/>
      <c r="B10" s="12" t="s">
        <v>3</v>
      </c>
      <c r="C10" s="107">
        <v>45.5</v>
      </c>
      <c r="D10" s="107">
        <v>49</v>
      </c>
      <c r="E10" s="107">
        <v>44.4</v>
      </c>
      <c r="F10" s="107">
        <v>-3.5</v>
      </c>
      <c r="G10" s="107">
        <v>-0.3</v>
      </c>
      <c r="H10" s="107">
        <v>1.1000000000000001</v>
      </c>
      <c r="I10" s="107">
        <v>41.2</v>
      </c>
      <c r="K10" s="108"/>
      <c r="L10" s="108"/>
      <c r="M10" s="108"/>
      <c r="N10" s="108"/>
      <c r="O10" s="108"/>
      <c r="P10" s="108"/>
      <c r="Q10" s="108"/>
    </row>
    <row r="11" spans="1:17" ht="13.8" x14ac:dyDescent="0.3">
      <c r="A11" s="160">
        <v>2012</v>
      </c>
      <c r="B11" s="12" t="s">
        <v>0</v>
      </c>
      <c r="C11" s="107">
        <v>40.1</v>
      </c>
      <c r="D11" s="107">
        <v>49.5</v>
      </c>
      <c r="E11" s="107">
        <v>44.7</v>
      </c>
      <c r="F11" s="107">
        <v>-9.5</v>
      </c>
      <c r="G11" s="107">
        <v>-6.1</v>
      </c>
      <c r="H11" s="107">
        <v>-4.5999999999999996</v>
      </c>
      <c r="I11" s="107">
        <v>36.200000000000003</v>
      </c>
      <c r="K11" s="108"/>
      <c r="L11" s="108"/>
      <c r="M11" s="108"/>
      <c r="N11" s="108"/>
      <c r="O11" s="108"/>
      <c r="P11" s="108"/>
      <c r="Q11" s="108"/>
    </row>
    <row r="12" spans="1:17" ht="13.8" x14ac:dyDescent="0.3">
      <c r="A12" s="161"/>
      <c r="B12" s="12" t="s">
        <v>1</v>
      </c>
      <c r="C12" s="107">
        <v>42.8</v>
      </c>
      <c r="D12" s="107">
        <v>49</v>
      </c>
      <c r="E12" s="107">
        <v>43.7</v>
      </c>
      <c r="F12" s="107">
        <v>-6.2</v>
      </c>
      <c r="G12" s="107">
        <v>-2.7</v>
      </c>
      <c r="H12" s="107">
        <v>-0.9</v>
      </c>
      <c r="I12" s="107">
        <v>38.700000000000003</v>
      </c>
      <c r="K12" s="108"/>
      <c r="L12" s="108"/>
      <c r="M12" s="108"/>
      <c r="N12" s="108"/>
      <c r="O12" s="108"/>
      <c r="P12" s="108"/>
      <c r="Q12" s="108"/>
    </row>
    <row r="13" spans="1:17" ht="13.8" x14ac:dyDescent="0.3">
      <c r="A13" s="161"/>
      <c r="B13" s="12" t="s">
        <v>2</v>
      </c>
      <c r="C13" s="107">
        <v>43.7</v>
      </c>
      <c r="D13" s="107">
        <v>48.3</v>
      </c>
      <c r="E13" s="107">
        <v>43.2</v>
      </c>
      <c r="F13" s="107">
        <v>-4.5999999999999996</v>
      </c>
      <c r="G13" s="107">
        <v>-1.2</v>
      </c>
      <c r="H13" s="107">
        <v>0.5</v>
      </c>
      <c r="I13" s="107">
        <v>39.6</v>
      </c>
      <c r="K13" s="108"/>
      <c r="L13" s="108"/>
      <c r="M13" s="108"/>
      <c r="N13" s="108"/>
      <c r="O13" s="108"/>
      <c r="P13" s="108"/>
      <c r="Q13" s="108"/>
    </row>
    <row r="14" spans="1:17" ht="13.8" x14ac:dyDescent="0.3">
      <c r="A14" s="162"/>
      <c r="B14" s="12" t="s">
        <v>3</v>
      </c>
      <c r="C14" s="107">
        <v>47.5</v>
      </c>
      <c r="D14" s="107">
        <v>50.5</v>
      </c>
      <c r="E14" s="107">
        <v>45.4</v>
      </c>
      <c r="F14" s="107">
        <v>-3</v>
      </c>
      <c r="G14" s="107">
        <v>0.5</v>
      </c>
      <c r="H14" s="107">
        <v>2.1</v>
      </c>
      <c r="I14" s="107">
        <v>43.2</v>
      </c>
      <c r="K14" s="108"/>
      <c r="L14" s="108"/>
      <c r="M14" s="108"/>
      <c r="N14" s="108"/>
      <c r="O14" s="108"/>
      <c r="P14" s="108"/>
      <c r="Q14" s="108"/>
    </row>
    <row r="15" spans="1:17" ht="13.8" x14ac:dyDescent="0.3">
      <c r="A15" s="160">
        <v>2013</v>
      </c>
      <c r="B15" s="12" t="s">
        <v>0</v>
      </c>
      <c r="C15" s="107">
        <v>41</v>
      </c>
      <c r="D15" s="107">
        <v>50.6</v>
      </c>
      <c r="E15" s="107">
        <v>46</v>
      </c>
      <c r="F15" s="107">
        <v>-9.6</v>
      </c>
      <c r="G15" s="107">
        <v>-6.5</v>
      </c>
      <c r="H15" s="107">
        <v>-5</v>
      </c>
      <c r="I15" s="107">
        <v>36.9</v>
      </c>
      <c r="K15" s="108"/>
      <c r="L15" s="108"/>
      <c r="M15" s="108"/>
      <c r="N15" s="108"/>
      <c r="O15" s="108"/>
      <c r="P15" s="108"/>
      <c r="Q15" s="108"/>
    </row>
    <row r="16" spans="1:17" ht="13.8" x14ac:dyDescent="0.3">
      <c r="A16" s="161"/>
      <c r="B16" s="12" t="s">
        <v>1</v>
      </c>
      <c r="C16" s="107">
        <v>45</v>
      </c>
      <c r="D16" s="107">
        <v>50.1</v>
      </c>
      <c r="E16" s="107">
        <v>45.1</v>
      </c>
      <c r="F16" s="107">
        <v>-5</v>
      </c>
      <c r="G16" s="107">
        <v>-1.8</v>
      </c>
      <c r="H16" s="107">
        <v>-0.1</v>
      </c>
      <c r="I16" s="107">
        <v>40.4</v>
      </c>
      <c r="K16" s="108"/>
      <c r="L16" s="108"/>
      <c r="M16" s="108"/>
      <c r="N16" s="108"/>
      <c r="O16" s="108"/>
      <c r="P16" s="108"/>
      <c r="Q16" s="108"/>
    </row>
    <row r="17" spans="1:18" ht="13.8" x14ac:dyDescent="0.3">
      <c r="A17" s="161"/>
      <c r="B17" s="12" t="s">
        <v>2</v>
      </c>
      <c r="C17" s="107">
        <v>44.7</v>
      </c>
      <c r="D17" s="107">
        <v>49.1</v>
      </c>
      <c r="E17" s="107">
        <v>44.3</v>
      </c>
      <c r="F17" s="107">
        <v>-4.4000000000000004</v>
      </c>
      <c r="G17" s="107">
        <v>-1.2</v>
      </c>
      <c r="H17" s="107">
        <v>0.4</v>
      </c>
      <c r="I17" s="107">
        <v>40.200000000000003</v>
      </c>
      <c r="K17" s="108"/>
      <c r="L17" s="108"/>
      <c r="M17" s="108"/>
      <c r="N17" s="108"/>
      <c r="O17" s="108"/>
      <c r="P17" s="108"/>
      <c r="Q17" s="108"/>
    </row>
    <row r="18" spans="1:18" ht="13.8" x14ac:dyDescent="0.3">
      <c r="A18" s="162"/>
      <c r="B18" s="12" t="s">
        <v>3</v>
      </c>
      <c r="C18" s="107">
        <v>48</v>
      </c>
      <c r="D18" s="107">
        <v>50.9</v>
      </c>
      <c r="E18" s="107">
        <v>46.1</v>
      </c>
      <c r="F18" s="107">
        <v>-2.9</v>
      </c>
      <c r="G18" s="107">
        <v>0.1</v>
      </c>
      <c r="H18" s="107">
        <v>1.9</v>
      </c>
      <c r="I18" s="107">
        <v>43.4</v>
      </c>
      <c r="K18" s="108"/>
      <c r="L18" s="108"/>
      <c r="M18" s="108"/>
      <c r="N18" s="108"/>
      <c r="O18" s="108"/>
      <c r="P18" s="108"/>
      <c r="Q18" s="108"/>
    </row>
    <row r="19" spans="1:18" ht="13.8" x14ac:dyDescent="0.3">
      <c r="A19" s="160">
        <v>2014</v>
      </c>
      <c r="B19" s="12" t="s">
        <v>0</v>
      </c>
      <c r="C19" s="107">
        <v>41</v>
      </c>
      <c r="D19" s="107">
        <v>49.5</v>
      </c>
      <c r="E19" s="107">
        <v>45.1</v>
      </c>
      <c r="F19" s="107">
        <v>-8.6</v>
      </c>
      <c r="G19" s="107">
        <v>-5.6</v>
      </c>
      <c r="H19" s="107">
        <v>-4.2</v>
      </c>
      <c r="I19" s="107">
        <v>36.700000000000003</v>
      </c>
      <c r="K19" s="108"/>
      <c r="L19" s="108"/>
      <c r="M19" s="108"/>
      <c r="N19" s="108"/>
      <c r="O19" s="108"/>
      <c r="P19" s="108"/>
      <c r="Q19" s="108"/>
    </row>
    <row r="20" spans="1:18" ht="13.8" x14ac:dyDescent="0.3">
      <c r="A20" s="161"/>
      <c r="B20" s="12" t="s">
        <v>1</v>
      </c>
      <c r="C20" s="107">
        <v>44.4</v>
      </c>
      <c r="D20" s="107">
        <v>49.2</v>
      </c>
      <c r="E20" s="107">
        <v>44.4</v>
      </c>
      <c r="F20" s="107">
        <v>-4.7</v>
      </c>
      <c r="G20" s="107">
        <v>-1.6</v>
      </c>
      <c r="H20" s="107">
        <v>0</v>
      </c>
      <c r="I20" s="107">
        <v>39.6</v>
      </c>
      <c r="K20" s="108"/>
      <c r="L20" s="108"/>
      <c r="M20" s="108"/>
      <c r="N20" s="108"/>
      <c r="O20" s="108"/>
      <c r="P20" s="108"/>
      <c r="Q20" s="108"/>
    </row>
    <row r="21" spans="1:18" ht="13.8" x14ac:dyDescent="0.3">
      <c r="A21" s="161"/>
      <c r="B21" s="12" t="s">
        <v>2</v>
      </c>
      <c r="C21" s="107">
        <v>44.5</v>
      </c>
      <c r="D21" s="107">
        <v>48.4</v>
      </c>
      <c r="E21" s="107">
        <v>43.9</v>
      </c>
      <c r="F21" s="107">
        <v>-4</v>
      </c>
      <c r="G21" s="107">
        <v>-0.8</v>
      </c>
      <c r="H21" s="107">
        <v>0.6</v>
      </c>
      <c r="I21" s="107">
        <v>39.799999999999997</v>
      </c>
      <c r="K21" s="108"/>
      <c r="L21" s="108"/>
      <c r="M21" s="108"/>
      <c r="N21" s="108"/>
      <c r="O21" s="108"/>
      <c r="P21" s="108"/>
      <c r="Q21" s="108"/>
    </row>
    <row r="22" spans="1:18" ht="13.8" x14ac:dyDescent="0.3">
      <c r="A22" s="162"/>
      <c r="B22" s="12" t="s">
        <v>3</v>
      </c>
      <c r="C22" s="107">
        <v>47.9</v>
      </c>
      <c r="D22" s="107">
        <v>50.7</v>
      </c>
      <c r="E22" s="107">
        <v>46.2</v>
      </c>
      <c r="F22" s="107">
        <v>-2.8</v>
      </c>
      <c r="G22" s="107">
        <v>0.3</v>
      </c>
      <c r="H22" s="107">
        <v>1.7</v>
      </c>
      <c r="I22" s="107">
        <v>43.1</v>
      </c>
      <c r="K22" s="108"/>
      <c r="L22" s="108"/>
      <c r="M22" s="108"/>
      <c r="N22" s="108"/>
      <c r="O22" s="108"/>
      <c r="P22" s="108"/>
      <c r="Q22" s="108"/>
    </row>
    <row r="23" spans="1:18" ht="13.8" x14ac:dyDescent="0.3">
      <c r="A23" s="160">
        <v>2015</v>
      </c>
      <c r="B23" s="12" t="s">
        <v>0</v>
      </c>
      <c r="C23" s="107">
        <v>41.1</v>
      </c>
      <c r="D23" s="107">
        <v>49.1</v>
      </c>
      <c r="E23" s="107">
        <v>45.4</v>
      </c>
      <c r="F23" s="107">
        <v>-8</v>
      </c>
      <c r="G23" s="107">
        <v>-4.9000000000000004</v>
      </c>
      <c r="H23" s="107">
        <v>-4.3</v>
      </c>
      <c r="I23" s="107">
        <v>36.9</v>
      </c>
      <c r="J23" s="114"/>
      <c r="K23" s="114"/>
      <c r="L23" s="114"/>
      <c r="M23" s="114"/>
      <c r="N23" s="114"/>
      <c r="O23" s="114"/>
      <c r="P23" s="114"/>
      <c r="Q23" s="114"/>
      <c r="R23" s="114"/>
    </row>
    <row r="24" spans="1:18" ht="13.8" x14ac:dyDescent="0.3">
      <c r="A24" s="161"/>
      <c r="B24" s="12" t="s">
        <v>1</v>
      </c>
      <c r="C24" s="107">
        <v>44.7</v>
      </c>
      <c r="D24" s="107">
        <v>49</v>
      </c>
      <c r="E24" s="107">
        <v>44.7</v>
      </c>
      <c r="F24" s="107">
        <v>-4.3</v>
      </c>
      <c r="G24" s="107">
        <v>-0.8</v>
      </c>
      <c r="H24" s="107">
        <v>0</v>
      </c>
      <c r="I24" s="107">
        <v>39.799999999999997</v>
      </c>
      <c r="K24" s="108"/>
      <c r="L24" s="108"/>
      <c r="M24" s="108"/>
      <c r="N24" s="108"/>
      <c r="O24" s="108"/>
      <c r="P24" s="108"/>
      <c r="Q24" s="108"/>
    </row>
    <row r="25" spans="1:18" ht="13.8" x14ac:dyDescent="0.3">
      <c r="A25" s="161"/>
      <c r="B25" s="12" t="s">
        <v>2</v>
      </c>
      <c r="C25" s="107">
        <v>44.6</v>
      </c>
      <c r="D25" s="107">
        <v>48</v>
      </c>
      <c r="E25" s="107">
        <v>43.9</v>
      </c>
      <c r="F25" s="107">
        <v>-3.4</v>
      </c>
      <c r="G25" s="107">
        <v>0.1</v>
      </c>
      <c r="H25" s="107">
        <v>0.7</v>
      </c>
      <c r="I25" s="107">
        <v>40</v>
      </c>
      <c r="K25" s="108"/>
      <c r="L25" s="108"/>
      <c r="M25" s="108"/>
      <c r="N25" s="108"/>
      <c r="O25" s="108"/>
      <c r="P25" s="108"/>
      <c r="Q25" s="108"/>
    </row>
    <row r="26" spans="1:18" ht="13.8" x14ac:dyDescent="0.3">
      <c r="A26" s="162"/>
      <c r="B26" s="12" t="s">
        <v>3</v>
      </c>
      <c r="C26" s="107">
        <v>47.8</v>
      </c>
      <c r="D26" s="107">
        <v>50.2</v>
      </c>
      <c r="E26" s="107">
        <v>46.1</v>
      </c>
      <c r="F26" s="107">
        <v>-2.5</v>
      </c>
      <c r="G26" s="107">
        <v>1</v>
      </c>
      <c r="H26" s="107">
        <v>1.6</v>
      </c>
      <c r="I26" s="107">
        <v>42.9</v>
      </c>
      <c r="K26" s="108"/>
      <c r="L26" s="108"/>
      <c r="M26" s="108"/>
      <c r="N26" s="108"/>
      <c r="O26" s="108"/>
      <c r="P26" s="108"/>
      <c r="Q26" s="108"/>
    </row>
    <row r="27" spans="1:18" ht="13.8" x14ac:dyDescent="0.3">
      <c r="A27" s="160">
        <v>2016</v>
      </c>
      <c r="B27" s="12" t="s">
        <v>0</v>
      </c>
      <c r="C27" s="107">
        <v>40.6</v>
      </c>
      <c r="D27" s="107">
        <v>48.2</v>
      </c>
      <c r="E27" s="107">
        <v>44.6</v>
      </c>
      <c r="F27" s="107">
        <v>-7.6</v>
      </c>
      <c r="G27" s="107">
        <v>-4.7</v>
      </c>
      <c r="H27" s="107">
        <v>-4</v>
      </c>
      <c r="I27" s="107">
        <v>36.700000000000003</v>
      </c>
      <c r="J27" s="114"/>
      <c r="K27" s="114"/>
      <c r="L27" s="114"/>
      <c r="M27" s="114"/>
      <c r="N27" s="114"/>
      <c r="O27" s="114"/>
      <c r="P27" s="114"/>
      <c r="Q27" s="114"/>
      <c r="R27" s="114"/>
    </row>
    <row r="28" spans="1:18" ht="13.8" x14ac:dyDescent="0.3">
      <c r="A28" s="161"/>
      <c r="B28" s="12" t="s">
        <v>1</v>
      </c>
      <c r="C28" s="107">
        <v>43.9</v>
      </c>
      <c r="D28" s="107">
        <v>47.6</v>
      </c>
      <c r="E28" s="107">
        <v>43.6</v>
      </c>
      <c r="F28" s="107">
        <v>-3.7</v>
      </c>
      <c r="G28" s="107">
        <v>-0.8</v>
      </c>
      <c r="H28" s="107">
        <v>0.3</v>
      </c>
      <c r="I28" s="107">
        <v>39.4</v>
      </c>
      <c r="K28" s="108"/>
      <c r="L28" s="108"/>
      <c r="M28" s="108"/>
      <c r="N28" s="108"/>
      <c r="O28" s="108"/>
      <c r="P28" s="108"/>
      <c r="Q28" s="108"/>
    </row>
    <row r="29" spans="1:18" ht="13.8" x14ac:dyDescent="0.3">
      <c r="A29" s="161"/>
      <c r="B29" s="12" t="s">
        <v>2</v>
      </c>
      <c r="C29" s="107">
        <v>43.8</v>
      </c>
      <c r="D29" s="107">
        <v>46.9</v>
      </c>
      <c r="E29" s="107">
        <v>43</v>
      </c>
      <c r="F29" s="107">
        <v>-3.1</v>
      </c>
      <c r="G29" s="107">
        <v>-0.3</v>
      </c>
      <c r="H29" s="107">
        <v>0.8</v>
      </c>
      <c r="I29" s="107">
        <v>39.4</v>
      </c>
      <c r="K29" s="108"/>
      <c r="L29" s="108"/>
      <c r="M29" s="108"/>
      <c r="N29" s="108"/>
      <c r="O29" s="108"/>
      <c r="P29" s="108"/>
      <c r="Q29" s="108"/>
    </row>
    <row r="30" spans="1:18" ht="13.8" x14ac:dyDescent="0.3">
      <c r="A30" s="162"/>
      <c r="B30" s="12" t="s">
        <v>3</v>
      </c>
      <c r="C30" s="115">
        <v>46.6</v>
      </c>
      <c r="D30" s="115">
        <v>49</v>
      </c>
      <c r="E30" s="115">
        <v>45.1</v>
      </c>
      <c r="F30" s="115">
        <v>-2.4</v>
      </c>
      <c r="G30" s="115">
        <v>0.4</v>
      </c>
      <c r="H30" s="115">
        <v>1.5</v>
      </c>
      <c r="I30" s="115">
        <v>42.2</v>
      </c>
      <c r="K30" s="108"/>
      <c r="L30" s="108"/>
      <c r="M30" s="108"/>
      <c r="N30" s="108"/>
      <c r="O30" s="108"/>
      <c r="P30" s="108"/>
      <c r="Q30" s="108"/>
    </row>
    <row r="31" spans="1:18" ht="13.8" x14ac:dyDescent="0.3">
      <c r="A31" s="160">
        <v>2017</v>
      </c>
      <c r="B31" s="12" t="s">
        <v>0</v>
      </c>
      <c r="C31" s="107">
        <v>40.799999999999997</v>
      </c>
      <c r="D31" s="107">
        <v>47</v>
      </c>
      <c r="E31" s="107">
        <v>43.3</v>
      </c>
      <c r="F31" s="107">
        <v>-6.2</v>
      </c>
      <c r="G31" s="107">
        <v>-4</v>
      </c>
      <c r="H31" s="107">
        <v>-2.5</v>
      </c>
      <c r="I31" s="107">
        <v>36.6</v>
      </c>
      <c r="J31" s="114"/>
      <c r="K31" s="114"/>
      <c r="L31" s="114"/>
      <c r="M31" s="114"/>
      <c r="N31" s="114"/>
      <c r="O31" s="114"/>
      <c r="P31" s="114"/>
      <c r="Q31" s="114"/>
      <c r="R31" s="114"/>
    </row>
    <row r="32" spans="1:18" ht="13.8" x14ac:dyDescent="0.3">
      <c r="A32" s="161"/>
      <c r="B32" s="12" t="s">
        <v>1</v>
      </c>
      <c r="C32" s="107">
        <v>43.7</v>
      </c>
      <c r="D32" s="107">
        <v>47.5</v>
      </c>
      <c r="E32" s="107">
        <v>43.5</v>
      </c>
      <c r="F32" s="107">
        <v>-3.9</v>
      </c>
      <c r="G32" s="107">
        <v>-0.5</v>
      </c>
      <c r="H32" s="107">
        <v>0.1</v>
      </c>
      <c r="I32" s="107">
        <v>39.200000000000003</v>
      </c>
      <c r="K32" s="108"/>
      <c r="L32" s="108"/>
      <c r="M32" s="108"/>
      <c r="N32" s="108"/>
      <c r="O32" s="108"/>
      <c r="P32" s="108"/>
      <c r="Q32" s="108"/>
    </row>
    <row r="33" spans="1:17" ht="13.8" x14ac:dyDescent="0.3">
      <c r="A33" s="161"/>
      <c r="B33" s="12" t="s">
        <v>2</v>
      </c>
      <c r="C33" s="107">
        <v>43.5</v>
      </c>
      <c r="D33" s="107">
        <v>47</v>
      </c>
      <c r="E33" s="107">
        <v>43.2</v>
      </c>
      <c r="F33" s="107">
        <v>-3.4</v>
      </c>
      <c r="G33" s="107">
        <v>0</v>
      </c>
      <c r="H33" s="107">
        <v>0.3</v>
      </c>
      <c r="I33" s="107">
        <v>39.1</v>
      </c>
      <c r="K33" s="108"/>
      <c r="L33" s="108"/>
      <c r="M33" s="108"/>
      <c r="N33" s="108"/>
      <c r="O33" s="108"/>
      <c r="P33" s="108"/>
      <c r="Q33" s="108"/>
    </row>
    <row r="34" spans="1:17" ht="13.8" x14ac:dyDescent="0.3">
      <c r="A34" s="162"/>
      <c r="B34" s="12" t="s">
        <v>3</v>
      </c>
      <c r="C34" s="107">
        <v>46.3</v>
      </c>
      <c r="D34" s="107">
        <v>48.8</v>
      </c>
      <c r="E34" s="107">
        <v>45</v>
      </c>
      <c r="F34" s="107">
        <v>-2.5</v>
      </c>
      <c r="G34" s="107">
        <v>0.9</v>
      </c>
      <c r="H34" s="107">
        <v>1.2</v>
      </c>
      <c r="I34" s="107">
        <v>41.8</v>
      </c>
      <c r="K34" s="108"/>
      <c r="L34" s="108"/>
      <c r="M34" s="108"/>
      <c r="N34" s="108"/>
      <c r="O34" s="108"/>
      <c r="P34" s="108"/>
      <c r="Q34" s="108"/>
    </row>
    <row r="35" spans="1:17" ht="13.8" x14ac:dyDescent="0.3">
      <c r="A35" s="160">
        <v>2018</v>
      </c>
      <c r="B35" s="12" t="s">
        <v>0</v>
      </c>
      <c r="C35" s="107">
        <v>40.5</v>
      </c>
      <c r="D35" s="107">
        <v>46.9</v>
      </c>
      <c r="E35" s="107">
        <v>43.6</v>
      </c>
      <c r="F35" s="107">
        <v>-6.4</v>
      </c>
      <c r="G35" s="107">
        <v>-3.6</v>
      </c>
      <c r="H35" s="107">
        <v>-3.1</v>
      </c>
      <c r="I35" s="107">
        <v>36.700000000000003</v>
      </c>
      <c r="K35" s="108"/>
      <c r="L35" s="108"/>
      <c r="M35" s="108"/>
      <c r="N35" s="108"/>
      <c r="O35" s="108"/>
      <c r="P35" s="108"/>
      <c r="Q35" s="108"/>
    </row>
    <row r="36" spans="1:17" ht="13.8" x14ac:dyDescent="0.3">
      <c r="A36" s="161"/>
      <c r="B36" s="12" t="s">
        <v>1</v>
      </c>
      <c r="C36" s="107">
        <v>43.7</v>
      </c>
      <c r="D36" s="107">
        <v>46.7</v>
      </c>
      <c r="E36" s="107">
        <v>43.1</v>
      </c>
      <c r="F36" s="107">
        <v>-3</v>
      </c>
      <c r="G36" s="107">
        <v>-0.1</v>
      </c>
      <c r="H36" s="107">
        <v>0.6</v>
      </c>
      <c r="I36" s="107">
        <v>39</v>
      </c>
    </row>
    <row r="37" spans="1:17" ht="13.8" x14ac:dyDescent="0.3">
      <c r="A37" s="161"/>
      <c r="B37" s="12" t="s">
        <v>2</v>
      </c>
      <c r="C37" s="107">
        <v>43.5</v>
      </c>
      <c r="D37" s="107">
        <v>46.3</v>
      </c>
      <c r="E37" s="107">
        <v>42.7</v>
      </c>
      <c r="F37" s="107">
        <v>-2.9</v>
      </c>
      <c r="G37" s="107">
        <v>0.1</v>
      </c>
      <c r="H37" s="107">
        <v>0.8</v>
      </c>
      <c r="I37" s="107">
        <v>39</v>
      </c>
      <c r="K37" s="108"/>
      <c r="L37" s="108"/>
      <c r="M37" s="108"/>
      <c r="N37" s="108"/>
      <c r="O37" s="108"/>
      <c r="P37" s="108"/>
      <c r="Q37" s="108"/>
    </row>
    <row r="38" spans="1:17" ht="13.8" x14ac:dyDescent="0.3">
      <c r="A38" s="162"/>
      <c r="B38" s="12" t="s">
        <v>3</v>
      </c>
      <c r="C38" s="107">
        <v>46.1</v>
      </c>
      <c r="D38" s="107">
        <v>48.3</v>
      </c>
      <c r="E38" s="107">
        <v>44.7</v>
      </c>
      <c r="F38" s="107">
        <v>-2.2000000000000002</v>
      </c>
      <c r="G38" s="107">
        <v>0.8</v>
      </c>
      <c r="H38" s="107">
        <v>1.4</v>
      </c>
      <c r="I38" s="107">
        <v>41.7</v>
      </c>
    </row>
    <row r="39" spans="1:17" ht="13.8" x14ac:dyDescent="0.3">
      <c r="A39" s="160">
        <v>2019</v>
      </c>
      <c r="B39" s="12" t="s">
        <v>0</v>
      </c>
      <c r="C39" s="107">
        <v>41.2</v>
      </c>
      <c r="D39" s="107">
        <v>47.3</v>
      </c>
      <c r="E39" s="107">
        <v>44.4</v>
      </c>
      <c r="F39" s="107">
        <v>-6.1</v>
      </c>
      <c r="G39" s="107">
        <v>-3.2</v>
      </c>
      <c r="H39" s="107">
        <v>-3.2</v>
      </c>
      <c r="I39" s="107">
        <v>37.299999999999997</v>
      </c>
    </row>
    <row r="40" spans="1:17" ht="13.8" x14ac:dyDescent="0.3">
      <c r="A40" s="161"/>
      <c r="B40" s="12" t="s">
        <v>1</v>
      </c>
      <c r="C40" s="107">
        <v>44.4</v>
      </c>
      <c r="D40" s="107">
        <v>47.1</v>
      </c>
      <c r="E40" s="107">
        <v>43.7</v>
      </c>
      <c r="F40" s="107">
        <v>-2.7</v>
      </c>
      <c r="G40" s="107">
        <v>0.4</v>
      </c>
      <c r="H40" s="107">
        <v>0.7</v>
      </c>
      <c r="I40" s="107">
        <v>39.299999999999997</v>
      </c>
    </row>
    <row r="41" spans="1:17" ht="13.8" x14ac:dyDescent="0.3">
      <c r="A41" s="161"/>
      <c r="B41" s="12" t="s">
        <v>2</v>
      </c>
      <c r="C41" s="107">
        <v>44.1</v>
      </c>
      <c r="D41" s="107">
        <v>46.6</v>
      </c>
      <c r="E41" s="107">
        <v>43.2</v>
      </c>
      <c r="F41" s="107">
        <v>-2.5</v>
      </c>
      <c r="G41" s="107">
        <v>0.5</v>
      </c>
      <c r="H41" s="107">
        <v>0.9</v>
      </c>
      <c r="I41" s="107">
        <v>39.299999999999997</v>
      </c>
      <c r="K41" s="108"/>
      <c r="L41" s="108"/>
      <c r="M41" s="108"/>
      <c r="N41" s="108"/>
      <c r="O41" s="108"/>
      <c r="P41" s="108"/>
      <c r="Q41" s="108"/>
    </row>
    <row r="42" spans="1:17" ht="13.8" x14ac:dyDescent="0.3">
      <c r="A42" s="162"/>
      <c r="B42" s="12" t="s">
        <v>3</v>
      </c>
      <c r="C42" s="107">
        <v>47</v>
      </c>
      <c r="D42" s="107">
        <v>48.4</v>
      </c>
      <c r="E42" s="107">
        <v>45.1</v>
      </c>
      <c r="F42" s="107">
        <v>-1.5</v>
      </c>
      <c r="G42" s="107">
        <v>1.7</v>
      </c>
      <c r="H42" s="107">
        <v>1.9</v>
      </c>
      <c r="I42" s="107">
        <v>42.3</v>
      </c>
    </row>
    <row r="43" spans="1:17" ht="13.8" x14ac:dyDescent="0.3">
      <c r="A43" s="160">
        <v>2020</v>
      </c>
      <c r="B43" s="12" t="s">
        <v>0</v>
      </c>
      <c r="C43" s="107">
        <v>41.6</v>
      </c>
      <c r="D43" s="107">
        <v>51.8</v>
      </c>
      <c r="E43" s="107">
        <v>48.7</v>
      </c>
      <c r="F43" s="107">
        <v>-10.1</v>
      </c>
      <c r="G43" s="107">
        <v>-6.7</v>
      </c>
      <c r="H43" s="107">
        <v>-7.1</v>
      </c>
      <c r="I43" s="107">
        <v>37.799999999999997</v>
      </c>
    </row>
    <row r="44" spans="1:17" ht="13.8" x14ac:dyDescent="0.3">
      <c r="A44" s="161"/>
      <c r="B44" s="12" t="s">
        <v>1</v>
      </c>
      <c r="C44" s="107">
        <v>45.3</v>
      </c>
      <c r="D44" s="107">
        <v>56.6</v>
      </c>
      <c r="E44" s="107">
        <v>53</v>
      </c>
      <c r="F44" s="107">
        <v>-11.3</v>
      </c>
      <c r="G44" s="107">
        <v>-7.1</v>
      </c>
      <c r="H44" s="107">
        <v>-7.7</v>
      </c>
      <c r="I44" s="107">
        <v>40.1</v>
      </c>
    </row>
    <row r="45" spans="1:17" ht="14.25" customHeight="1" x14ac:dyDescent="0.3">
      <c r="A45" s="161"/>
      <c r="B45" s="12" t="s">
        <v>2</v>
      </c>
      <c r="C45" s="107">
        <v>44.5</v>
      </c>
      <c r="D45" s="107">
        <v>55.2</v>
      </c>
      <c r="E45" s="107">
        <v>51.7</v>
      </c>
      <c r="F45" s="107">
        <v>-10.8</v>
      </c>
      <c r="G45" s="107">
        <v>-6</v>
      </c>
      <c r="H45" s="107">
        <v>-7.2</v>
      </c>
      <c r="I45" s="107">
        <v>39.700000000000003</v>
      </c>
      <c r="K45" s="108"/>
      <c r="L45" s="108"/>
      <c r="M45" s="108"/>
      <c r="N45" s="108"/>
      <c r="O45" s="108"/>
      <c r="P45" s="108"/>
      <c r="Q45" s="108"/>
    </row>
    <row r="46" spans="1:17" ht="13.8" x14ac:dyDescent="0.3">
      <c r="A46" s="162"/>
      <c r="B46" s="12" t="s">
        <v>3</v>
      </c>
      <c r="C46" s="107">
        <v>47.4</v>
      </c>
      <c r="D46" s="107">
        <v>56.8</v>
      </c>
      <c r="E46" s="107">
        <v>53.4</v>
      </c>
      <c r="F46" s="107">
        <v>-9.4</v>
      </c>
      <c r="G46" s="107">
        <v>-4.3</v>
      </c>
      <c r="H46" s="107">
        <v>-6</v>
      </c>
      <c r="I46" s="107">
        <v>42.7</v>
      </c>
    </row>
    <row r="47" spans="1:17" ht="13.8" x14ac:dyDescent="0.3">
      <c r="A47" s="160">
        <v>2021</v>
      </c>
      <c r="B47" s="12" t="s">
        <v>0</v>
      </c>
      <c r="C47" s="107">
        <v>41.8</v>
      </c>
      <c r="D47" s="107">
        <v>56.1</v>
      </c>
      <c r="E47" s="107">
        <v>52.8</v>
      </c>
      <c r="F47" s="107">
        <v>-14.4</v>
      </c>
      <c r="G47" s="107">
        <v>-7.5</v>
      </c>
      <c r="H47" s="107">
        <v>-11.1</v>
      </c>
      <c r="I47" s="107">
        <v>37.6</v>
      </c>
    </row>
    <row r="48" spans="1:17" ht="13.8" x14ac:dyDescent="0.3">
      <c r="A48" s="161"/>
      <c r="B48" s="12" t="s">
        <v>1</v>
      </c>
      <c r="C48" s="107">
        <v>44.7</v>
      </c>
      <c r="D48" s="107">
        <v>56</v>
      </c>
      <c r="E48" s="107">
        <v>52.5</v>
      </c>
      <c r="F48" s="107">
        <v>-11.4</v>
      </c>
      <c r="G48" s="107">
        <v>-3.7</v>
      </c>
      <c r="H48" s="107">
        <v>-7.9</v>
      </c>
      <c r="I48" s="107">
        <v>39.6</v>
      </c>
    </row>
    <row r="49" spans="1:17" ht="13.8" x14ac:dyDescent="0.3">
      <c r="A49" s="161"/>
      <c r="B49" s="12" t="s">
        <v>2</v>
      </c>
      <c r="C49" s="107">
        <v>44.5</v>
      </c>
      <c r="D49" s="107">
        <v>54.4</v>
      </c>
      <c r="E49" s="107">
        <v>51</v>
      </c>
      <c r="F49" s="107">
        <v>-10</v>
      </c>
      <c r="G49" s="107">
        <v>-2.8</v>
      </c>
      <c r="H49" s="107">
        <v>-6.6</v>
      </c>
      <c r="I49" s="107">
        <v>39.5</v>
      </c>
      <c r="K49" s="108"/>
      <c r="L49" s="108"/>
      <c r="M49" s="108"/>
      <c r="N49" s="108"/>
      <c r="O49" s="108"/>
      <c r="P49" s="108"/>
      <c r="Q49" s="108"/>
    </row>
    <row r="50" spans="1:17" ht="13.8" x14ac:dyDescent="0.3">
      <c r="A50" s="162"/>
      <c r="B50" s="12" t="s">
        <v>3</v>
      </c>
      <c r="C50" s="107">
        <v>47.2</v>
      </c>
      <c r="D50" s="107">
        <v>56</v>
      </c>
      <c r="E50" s="107">
        <v>52.6</v>
      </c>
      <c r="F50" s="107">
        <v>-8.9</v>
      </c>
      <c r="G50" s="107">
        <v>-1.6</v>
      </c>
      <c r="H50" s="107">
        <v>-5.5</v>
      </c>
      <c r="I50" s="107">
        <v>42.3</v>
      </c>
    </row>
    <row r="51" spans="1:17" ht="13.8" x14ac:dyDescent="0.3">
      <c r="A51" s="160">
        <v>2022</v>
      </c>
      <c r="B51" s="12" t="s">
        <v>0</v>
      </c>
      <c r="C51" s="107">
        <v>41.2</v>
      </c>
      <c r="D51" s="107">
        <v>52.9</v>
      </c>
      <c r="E51" s="107">
        <v>49.4</v>
      </c>
      <c r="F51" s="107">
        <v>-11.7</v>
      </c>
      <c r="G51" s="107">
        <v>-5.6</v>
      </c>
      <c r="H51" s="107">
        <v>-8.1</v>
      </c>
      <c r="I51" s="107">
        <v>36.6</v>
      </c>
    </row>
    <row r="52" spans="1:17" ht="13.8" x14ac:dyDescent="0.3">
      <c r="A52" s="161"/>
      <c r="B52" s="12" t="s">
        <v>1</v>
      </c>
      <c r="C52" s="107">
        <v>44.2</v>
      </c>
      <c r="D52" s="107">
        <v>52.7</v>
      </c>
      <c r="E52" s="107">
        <v>48.7</v>
      </c>
      <c r="F52" s="107">
        <v>-8.5</v>
      </c>
      <c r="G52" s="107">
        <v>-2.2000000000000002</v>
      </c>
      <c r="H52" s="107">
        <v>-4.5</v>
      </c>
      <c r="I52" s="107">
        <v>38.799999999999997</v>
      </c>
    </row>
    <row r="53" spans="1:17" ht="13.8" x14ac:dyDescent="0.3">
      <c r="A53" s="161"/>
      <c r="B53" s="12" t="s">
        <v>2</v>
      </c>
      <c r="C53" s="107">
        <v>44.3</v>
      </c>
      <c r="D53" s="107">
        <v>53</v>
      </c>
      <c r="E53" s="107">
        <v>49.1</v>
      </c>
      <c r="F53" s="107">
        <v>-8.6999999999999993</v>
      </c>
      <c r="G53" s="107">
        <v>-1.7</v>
      </c>
      <c r="H53" s="107">
        <v>-4.8</v>
      </c>
      <c r="I53" s="107">
        <v>39.200000000000003</v>
      </c>
      <c r="K53" s="108"/>
      <c r="L53" s="108"/>
      <c r="M53" s="108"/>
      <c r="N53" s="108"/>
      <c r="O53" s="108"/>
      <c r="P53" s="108"/>
      <c r="Q53" s="108"/>
    </row>
    <row r="54" spans="1:17" ht="13.8" x14ac:dyDescent="0.3">
      <c r="A54" s="162"/>
      <c r="B54" s="12" t="s">
        <v>3</v>
      </c>
      <c r="C54" s="107">
        <v>46.8</v>
      </c>
      <c r="D54" s="107">
        <v>54.9</v>
      </c>
      <c r="E54" s="107">
        <v>50.8</v>
      </c>
      <c r="F54" s="107">
        <v>-8.1</v>
      </c>
      <c r="G54" s="107">
        <v>-0.9</v>
      </c>
      <c r="H54" s="107">
        <v>-4</v>
      </c>
      <c r="I54" s="107">
        <v>41.7</v>
      </c>
    </row>
    <row r="55" spans="1:17" ht="13.8" x14ac:dyDescent="0.3">
      <c r="A55" s="160">
        <v>2023</v>
      </c>
      <c r="B55" s="12" t="s">
        <v>0</v>
      </c>
      <c r="C55" s="107">
        <v>40.4</v>
      </c>
      <c r="D55" s="107">
        <v>51.3</v>
      </c>
      <c r="E55" s="107">
        <v>48.3</v>
      </c>
      <c r="F55" s="107">
        <v>-11</v>
      </c>
      <c r="G55" s="107">
        <v>-4.7</v>
      </c>
      <c r="H55" s="107">
        <v>-8</v>
      </c>
      <c r="I55" s="107">
        <v>35.5</v>
      </c>
    </row>
    <row r="56" spans="1:17" ht="13.8" x14ac:dyDescent="0.3">
      <c r="A56" s="161"/>
      <c r="B56" s="12" t="s">
        <v>1</v>
      </c>
      <c r="C56" s="107">
        <v>43.1</v>
      </c>
      <c r="D56" s="107">
        <v>51</v>
      </c>
      <c r="E56" s="107">
        <v>47.3</v>
      </c>
      <c r="F56" s="107">
        <v>-7.9</v>
      </c>
      <c r="G56" s="107">
        <v>-1.6</v>
      </c>
      <c r="H56" s="107">
        <v>-4.3</v>
      </c>
      <c r="I56" s="107">
        <v>38</v>
      </c>
    </row>
    <row r="57" spans="1:17" ht="13.8" x14ac:dyDescent="0.3">
      <c r="A57" s="161"/>
      <c r="B57" s="12" t="s">
        <v>2</v>
      </c>
      <c r="C57" s="107">
        <v>43.4</v>
      </c>
      <c r="D57" s="107">
        <v>50.8</v>
      </c>
      <c r="E57" s="107">
        <v>47.2</v>
      </c>
      <c r="F57" s="107">
        <v>-7.4</v>
      </c>
      <c r="G57" s="107">
        <v>-0.5</v>
      </c>
      <c r="H57" s="107">
        <v>-3.8</v>
      </c>
      <c r="I57" s="107">
        <v>38.5</v>
      </c>
    </row>
    <row r="58" spans="1:17" ht="13.8" x14ac:dyDescent="0.3">
      <c r="A58" s="162"/>
      <c r="B58" s="12" t="s">
        <v>3</v>
      </c>
      <c r="C58" s="107">
        <v>43.4</v>
      </c>
      <c r="D58" s="107">
        <v>50.8</v>
      </c>
      <c r="E58" s="107">
        <v>47.2</v>
      </c>
      <c r="F58" s="107">
        <v>-7.4</v>
      </c>
      <c r="G58" s="107">
        <v>-0.5</v>
      </c>
      <c r="H58" s="107">
        <v>-3.8</v>
      </c>
      <c r="I58" s="107">
        <v>38.5</v>
      </c>
      <c r="K58" s="108"/>
      <c r="L58" s="108"/>
      <c r="M58" s="108"/>
      <c r="N58" s="108"/>
      <c r="O58" s="108"/>
      <c r="P58" s="108"/>
      <c r="Q58" s="108"/>
    </row>
    <row r="59" spans="1:17" ht="13.8" x14ac:dyDescent="0.3">
      <c r="A59" s="160">
        <v>2024</v>
      </c>
      <c r="B59" s="12" t="s">
        <v>0</v>
      </c>
      <c r="C59" s="107">
        <v>40.799999999999997</v>
      </c>
      <c r="D59" s="107">
        <v>48.9</v>
      </c>
      <c r="E59" s="107">
        <v>45.4</v>
      </c>
      <c r="F59" s="107">
        <v>-8.1</v>
      </c>
      <c r="G59" s="107">
        <v>-3.4</v>
      </c>
      <c r="H59" s="107">
        <v>-4.5999999999999996</v>
      </c>
      <c r="I59" s="107">
        <v>36.6</v>
      </c>
    </row>
    <row r="60" spans="1:17" ht="13.8" x14ac:dyDescent="0.3">
      <c r="A60" s="161"/>
      <c r="B60" s="12" t="s">
        <v>1</v>
      </c>
      <c r="C60" s="107">
        <v>43.3</v>
      </c>
      <c r="D60" s="107">
        <v>49.2</v>
      </c>
      <c r="E60" s="107">
        <v>45.3</v>
      </c>
      <c r="F60" s="107">
        <v>-5.9</v>
      </c>
      <c r="G60" s="107">
        <v>-0.9</v>
      </c>
      <c r="H60" s="107">
        <v>-2</v>
      </c>
      <c r="I60" s="107">
        <v>38.9</v>
      </c>
    </row>
    <row r="61" spans="1:17" ht="13.8" x14ac:dyDescent="0.3">
      <c r="A61" s="161"/>
      <c r="B61" s="12" t="s">
        <v>2</v>
      </c>
      <c r="C61" s="107">
        <v>44</v>
      </c>
      <c r="D61" s="107">
        <v>48.7</v>
      </c>
      <c r="E61" s="107">
        <v>44.7</v>
      </c>
      <c r="F61" s="107">
        <v>-4.7</v>
      </c>
      <c r="G61" s="107">
        <v>0.1</v>
      </c>
      <c r="H61" s="107">
        <v>-0.7</v>
      </c>
      <c r="I61" s="107">
        <v>39.6</v>
      </c>
    </row>
    <row r="62" spans="1:17" ht="13.8" x14ac:dyDescent="0.3">
      <c r="A62" s="162"/>
      <c r="B62" s="12" t="s">
        <v>3</v>
      </c>
      <c r="C62" s="107">
        <v>47.1</v>
      </c>
      <c r="D62" s="107">
        <v>50.4</v>
      </c>
      <c r="E62" s="107">
        <v>46.5</v>
      </c>
      <c r="F62" s="107">
        <v>-3.4</v>
      </c>
      <c r="G62" s="107">
        <v>1.6</v>
      </c>
      <c r="H62" s="107">
        <v>0.5</v>
      </c>
      <c r="I62" s="107">
        <v>42.5</v>
      </c>
    </row>
    <row r="63" spans="1:17" ht="13.8" x14ac:dyDescent="0.3">
      <c r="A63" s="151">
        <v>2025</v>
      </c>
      <c r="B63" s="12" t="s">
        <v>0</v>
      </c>
      <c r="C63" s="107">
        <v>41.9</v>
      </c>
      <c r="D63" s="107">
        <v>50</v>
      </c>
      <c r="E63" s="107">
        <v>46.3</v>
      </c>
      <c r="F63" s="107">
        <v>-8.1</v>
      </c>
      <c r="G63" s="107">
        <v>-3.2</v>
      </c>
      <c r="H63" s="107">
        <v>-4.3</v>
      </c>
      <c r="I63" s="107">
        <v>37.4</v>
      </c>
      <c r="K63" s="108"/>
      <c r="L63" s="108"/>
      <c r="M63" s="108"/>
      <c r="N63" s="108"/>
      <c r="O63" s="108"/>
      <c r="P63" s="108"/>
      <c r="Q63" s="108"/>
    </row>
    <row r="64" spans="1:17" ht="13.8" x14ac:dyDescent="0.3">
      <c r="A64" s="152"/>
      <c r="B64" s="12" t="s">
        <v>1</v>
      </c>
      <c r="C64" s="107">
        <v>44.8</v>
      </c>
      <c r="D64" s="107">
        <v>49.8</v>
      </c>
      <c r="E64" s="107">
        <v>45.7</v>
      </c>
      <c r="F64" s="107">
        <v>-5</v>
      </c>
      <c r="G64" s="107">
        <v>0</v>
      </c>
      <c r="H64" s="107">
        <v>-0.9</v>
      </c>
      <c r="I64" s="107">
        <v>39.9</v>
      </c>
    </row>
  </sheetData>
  <mergeCells count="15">
    <mergeCell ref="A59:A62"/>
    <mergeCell ref="A39:A42"/>
    <mergeCell ref="A15:A18"/>
    <mergeCell ref="A19:A22"/>
    <mergeCell ref="A23:A26"/>
    <mergeCell ref="A47:A50"/>
    <mergeCell ref="A55:A58"/>
    <mergeCell ref="A51:A54"/>
    <mergeCell ref="A43:A46"/>
    <mergeCell ref="A35:A38"/>
    <mergeCell ref="A31:A34"/>
    <mergeCell ref="A27:A30"/>
    <mergeCell ref="A3:A6"/>
    <mergeCell ref="A7:A10"/>
    <mergeCell ref="A11:A14"/>
  </mergeCells>
  <pageMargins left="0.75" right="0.75" top="1" bottom="1" header="0.5" footer="0.5"/>
  <pageSetup paperSize="9" scale="5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85"/>
  <sheetViews>
    <sheetView showGridLines="0" view="pageBreakPreview" zoomScaleNormal="100" zoomScaleSheetLayoutView="100" workbookViewId="0">
      <pane xSplit="2" ySplit="5" topLeftCell="C6" activePane="bottomRight" state="frozen"/>
      <selection activeCell="A103" sqref="A103:A106"/>
      <selection pane="topRight" activeCell="A103" sqref="A103:A106"/>
      <selection pane="bottomLeft" activeCell="A103" sqref="A103:A106"/>
      <selection pane="bottomRight" activeCell="B6" sqref="A6:XFD49"/>
    </sheetView>
  </sheetViews>
  <sheetFormatPr defaultColWidth="9.109375" defaultRowHeight="13.2" x14ac:dyDescent="0.3"/>
  <cols>
    <col min="1" max="1" width="4.88671875" style="6" customWidth="1"/>
    <col min="2" max="2" width="5.109375" style="6" customWidth="1"/>
    <col min="3" max="3" width="13.88671875" style="28" customWidth="1"/>
    <col min="4" max="4" width="16.88671875" style="28" customWidth="1"/>
    <col min="5" max="5" width="15" style="29" customWidth="1"/>
    <col min="6" max="6" width="12.44140625" style="29" customWidth="1"/>
    <col min="7" max="7" width="3.6640625" style="29" customWidth="1"/>
    <col min="8" max="8" width="9.44140625" style="28" customWidth="1"/>
    <col min="9" max="9" width="9.5546875" style="28" customWidth="1"/>
    <col min="10" max="16384" width="9.109375" style="7"/>
  </cols>
  <sheetData>
    <row r="1" spans="1:11" ht="27" customHeight="1" x14ac:dyDescent="0.3">
      <c r="A1" s="153" t="s">
        <v>38</v>
      </c>
      <c r="B1" s="154"/>
      <c r="C1" s="154"/>
      <c r="D1" s="154"/>
      <c r="E1" s="154"/>
      <c r="F1" s="154"/>
      <c r="G1" s="154"/>
      <c r="H1" s="154"/>
      <c r="I1" s="154"/>
    </row>
    <row r="2" spans="1:11" s="10" customFormat="1" ht="30.6" customHeight="1" x14ac:dyDescent="0.3">
      <c r="A2" s="6"/>
      <c r="B2" s="6"/>
      <c r="C2" s="155" t="s">
        <v>4</v>
      </c>
      <c r="D2" s="155"/>
      <c r="E2" s="155"/>
      <c r="F2" s="155"/>
      <c r="G2" s="155"/>
      <c r="H2" s="155"/>
      <c r="I2" s="155"/>
    </row>
    <row r="3" spans="1:11" ht="21.75" customHeight="1" x14ac:dyDescent="0.3">
      <c r="A3" s="8"/>
      <c r="B3" s="8"/>
      <c r="C3" s="158" t="s">
        <v>8</v>
      </c>
      <c r="D3" s="159"/>
      <c r="E3" s="159"/>
      <c r="F3" s="159"/>
      <c r="G3" s="9"/>
      <c r="H3" s="159" t="s">
        <v>9</v>
      </c>
      <c r="I3" s="159"/>
    </row>
    <row r="4" spans="1:11" s="10" customFormat="1" ht="30" customHeight="1" x14ac:dyDescent="0.25">
      <c r="A4" s="8"/>
      <c r="B4" s="8"/>
      <c r="C4" s="156" t="s">
        <v>6</v>
      </c>
      <c r="D4" s="156" t="s">
        <v>13</v>
      </c>
      <c r="E4" s="156" t="s">
        <v>12</v>
      </c>
      <c r="F4" s="156" t="s">
        <v>7</v>
      </c>
      <c r="G4" s="71"/>
      <c r="H4" s="156" t="s">
        <v>10</v>
      </c>
      <c r="I4" s="156" t="s">
        <v>11</v>
      </c>
    </row>
    <row r="5" spans="1:11" ht="15" customHeight="1" x14ac:dyDescent="0.25">
      <c r="A5" s="11"/>
      <c r="B5" s="11"/>
      <c r="C5" s="157"/>
      <c r="D5" s="157"/>
      <c r="E5" s="157"/>
      <c r="F5" s="157"/>
      <c r="G5" s="74"/>
      <c r="H5" s="157"/>
      <c r="I5" s="157"/>
      <c r="J5" s="15"/>
      <c r="K5" s="15"/>
    </row>
    <row r="6" spans="1:11" x14ac:dyDescent="0.3">
      <c r="A6" s="160">
        <v>2010</v>
      </c>
      <c r="B6" s="12" t="s">
        <v>0</v>
      </c>
      <c r="C6" s="13">
        <v>264460</v>
      </c>
      <c r="D6" s="13">
        <v>298029</v>
      </c>
      <c r="E6" s="13">
        <v>239325</v>
      </c>
      <c r="F6" s="13">
        <v>18535</v>
      </c>
      <c r="G6" s="13"/>
      <c r="H6" s="36">
        <v>9.6999999999999993</v>
      </c>
      <c r="I6" s="36">
        <v>7</v>
      </c>
      <c r="J6" s="15"/>
      <c r="K6" s="15"/>
    </row>
    <row r="7" spans="1:11" x14ac:dyDescent="0.3">
      <c r="A7" s="161"/>
      <c r="B7" s="12" t="s">
        <v>1</v>
      </c>
      <c r="C7" s="13">
        <v>264927</v>
      </c>
      <c r="D7" s="13">
        <v>297230</v>
      </c>
      <c r="E7" s="13">
        <v>240487</v>
      </c>
      <c r="F7" s="13">
        <v>19256</v>
      </c>
      <c r="G7" s="13"/>
      <c r="H7" s="36">
        <v>9.4</v>
      </c>
      <c r="I7" s="36">
        <v>7.3</v>
      </c>
      <c r="J7" s="15"/>
      <c r="K7" s="15"/>
    </row>
    <row r="8" spans="1:11" x14ac:dyDescent="0.3">
      <c r="A8" s="161"/>
      <c r="B8" s="12" t="s">
        <v>2</v>
      </c>
      <c r="C8" s="13">
        <v>266103</v>
      </c>
      <c r="D8" s="13">
        <v>297755</v>
      </c>
      <c r="E8" s="13">
        <v>242849</v>
      </c>
      <c r="F8" s="13">
        <v>19150</v>
      </c>
      <c r="G8" s="13"/>
      <c r="H8" s="36">
        <v>8.9</v>
      </c>
      <c r="I8" s="36">
        <v>7.2</v>
      </c>
      <c r="J8" s="15"/>
      <c r="K8" s="15"/>
    </row>
    <row r="9" spans="1:11" x14ac:dyDescent="0.3">
      <c r="A9" s="162"/>
      <c r="B9" s="12" t="s">
        <v>3</v>
      </c>
      <c r="C9" s="13">
        <v>268650</v>
      </c>
      <c r="D9" s="13">
        <v>299148</v>
      </c>
      <c r="E9" s="13">
        <v>244999</v>
      </c>
      <c r="F9" s="13">
        <v>18993</v>
      </c>
      <c r="G9" s="13"/>
      <c r="H9" s="36">
        <v>9</v>
      </c>
      <c r="I9" s="36">
        <v>7.1</v>
      </c>
      <c r="J9" s="15"/>
      <c r="K9" s="15"/>
    </row>
    <row r="10" spans="1:11" x14ac:dyDescent="0.3">
      <c r="A10" s="160">
        <v>2011</v>
      </c>
      <c r="B10" s="12" t="s">
        <v>0</v>
      </c>
      <c r="C10" s="13">
        <v>271799</v>
      </c>
      <c r="D10" s="13">
        <v>299533</v>
      </c>
      <c r="E10" s="13">
        <v>247868</v>
      </c>
      <c r="F10" s="13">
        <v>18905</v>
      </c>
      <c r="G10" s="13"/>
      <c r="H10" s="36">
        <v>9</v>
      </c>
      <c r="I10" s="36">
        <v>6.9</v>
      </c>
      <c r="J10" s="15"/>
      <c r="K10" s="15"/>
    </row>
    <row r="11" spans="1:11" x14ac:dyDescent="0.3">
      <c r="A11" s="161"/>
      <c r="B11" s="12" t="s">
        <v>1</v>
      </c>
      <c r="C11" s="13">
        <v>272410</v>
      </c>
      <c r="D11" s="13">
        <v>297430</v>
      </c>
      <c r="E11" s="13">
        <v>249828</v>
      </c>
      <c r="F11" s="13">
        <v>18648</v>
      </c>
      <c r="G11" s="13"/>
      <c r="H11" s="36">
        <v>8.4</v>
      </c>
      <c r="I11" s="36">
        <v>6.8</v>
      </c>
      <c r="J11" s="15"/>
      <c r="K11" s="15"/>
    </row>
    <row r="12" spans="1:11" x14ac:dyDescent="0.3">
      <c r="A12" s="161"/>
      <c r="B12" s="12" t="s">
        <v>2</v>
      </c>
      <c r="C12" s="13">
        <v>272391</v>
      </c>
      <c r="D12" s="13">
        <v>295387</v>
      </c>
      <c r="E12" s="13">
        <v>250834</v>
      </c>
      <c r="F12" s="13">
        <v>18308</v>
      </c>
      <c r="G12" s="13"/>
      <c r="H12" s="36">
        <v>8.1</v>
      </c>
      <c r="I12" s="36">
        <v>6.7</v>
      </c>
      <c r="J12" s="17"/>
      <c r="K12" s="17"/>
    </row>
    <row r="13" spans="1:11" x14ac:dyDescent="0.3">
      <c r="A13" s="162"/>
      <c r="B13" s="12" t="s">
        <v>3</v>
      </c>
      <c r="C13" s="13">
        <v>273418</v>
      </c>
      <c r="D13" s="13">
        <v>294295</v>
      </c>
      <c r="E13" s="13">
        <v>249085</v>
      </c>
      <c r="F13" s="13">
        <v>18205</v>
      </c>
      <c r="G13" s="13"/>
      <c r="H13" s="36">
        <v>9</v>
      </c>
      <c r="I13" s="36">
        <v>6.6</v>
      </c>
      <c r="J13" s="15"/>
      <c r="K13" s="15"/>
    </row>
    <row r="14" spans="1:11" x14ac:dyDescent="0.3">
      <c r="A14" s="16">
        <v>2012</v>
      </c>
      <c r="B14" s="12" t="s">
        <v>0</v>
      </c>
      <c r="C14" s="13">
        <v>267249</v>
      </c>
      <c r="D14" s="13">
        <v>284971</v>
      </c>
      <c r="E14" s="13">
        <v>248181</v>
      </c>
      <c r="F14" s="13">
        <v>17098</v>
      </c>
      <c r="G14" s="13"/>
      <c r="H14" s="36">
        <v>7.3</v>
      </c>
      <c r="I14" s="36">
        <v>6.4</v>
      </c>
      <c r="J14" s="15"/>
      <c r="K14" s="15"/>
    </row>
    <row r="15" spans="1:11" x14ac:dyDescent="0.3">
      <c r="A15" s="16"/>
      <c r="B15" s="12" t="s">
        <v>1</v>
      </c>
      <c r="C15" s="13">
        <v>266911</v>
      </c>
      <c r="D15" s="13">
        <v>282906</v>
      </c>
      <c r="E15" s="13">
        <v>247541</v>
      </c>
      <c r="F15" s="13">
        <v>17212</v>
      </c>
      <c r="G15" s="13"/>
      <c r="H15" s="36">
        <v>7.4</v>
      </c>
      <c r="I15" s="36">
        <v>6.4</v>
      </c>
      <c r="J15" s="15"/>
      <c r="K15" s="15"/>
    </row>
    <row r="16" spans="1:11" x14ac:dyDescent="0.3">
      <c r="A16" s="16"/>
      <c r="B16" s="12" t="s">
        <v>2</v>
      </c>
      <c r="C16" s="13">
        <v>262400</v>
      </c>
      <c r="D16" s="13">
        <v>278019</v>
      </c>
      <c r="E16" s="13">
        <v>246204</v>
      </c>
      <c r="F16" s="13">
        <v>17112</v>
      </c>
      <c r="G16" s="13"/>
      <c r="H16" s="36">
        <v>6.3</v>
      </c>
      <c r="I16" s="36">
        <v>6.5</v>
      </c>
      <c r="J16" s="15"/>
      <c r="K16" s="15"/>
    </row>
    <row r="17" spans="1:11" x14ac:dyDescent="0.3">
      <c r="A17" s="62"/>
      <c r="B17" s="12" t="s">
        <v>3</v>
      </c>
      <c r="C17" s="13">
        <v>260798</v>
      </c>
      <c r="D17" s="13">
        <v>275002</v>
      </c>
      <c r="E17" s="13">
        <v>245574</v>
      </c>
      <c r="F17" s="13">
        <v>16902</v>
      </c>
      <c r="G17" s="13"/>
      <c r="H17" s="36">
        <v>6</v>
      </c>
      <c r="I17" s="36">
        <v>6.5</v>
      </c>
      <c r="J17" s="15"/>
      <c r="K17" s="15"/>
    </row>
    <row r="18" spans="1:11" x14ac:dyDescent="0.3">
      <c r="A18" s="16">
        <v>2013</v>
      </c>
      <c r="B18" s="12" t="s">
        <v>0</v>
      </c>
      <c r="C18" s="13">
        <v>264110</v>
      </c>
      <c r="D18" s="13">
        <v>277336</v>
      </c>
      <c r="E18" s="13">
        <v>243662</v>
      </c>
      <c r="F18" s="13">
        <v>16399</v>
      </c>
      <c r="G18" s="13"/>
      <c r="H18" s="36">
        <v>7.9</v>
      </c>
      <c r="I18" s="36">
        <v>6.2</v>
      </c>
      <c r="J18" s="15"/>
      <c r="K18" s="15"/>
    </row>
    <row r="19" spans="1:11" x14ac:dyDescent="0.3">
      <c r="A19" s="16"/>
      <c r="B19" s="12" t="s">
        <v>1</v>
      </c>
      <c r="C19" s="13">
        <v>262823</v>
      </c>
      <c r="D19" s="13">
        <v>275609</v>
      </c>
      <c r="E19" s="13">
        <v>243367</v>
      </c>
      <c r="F19" s="13">
        <v>16341</v>
      </c>
      <c r="G19" s="13"/>
      <c r="H19" s="36">
        <v>7.5</v>
      </c>
      <c r="I19" s="36">
        <v>6.2</v>
      </c>
      <c r="J19" s="15"/>
      <c r="K19" s="15"/>
    </row>
    <row r="20" spans="1:11" x14ac:dyDescent="0.3">
      <c r="A20" s="16"/>
      <c r="B20" s="12" t="s">
        <v>2</v>
      </c>
      <c r="C20" s="13">
        <v>267174</v>
      </c>
      <c r="D20" s="13">
        <v>279732</v>
      </c>
      <c r="E20" s="13">
        <v>244349</v>
      </c>
      <c r="F20" s="13">
        <v>16212</v>
      </c>
      <c r="G20" s="13"/>
      <c r="H20" s="36">
        <v>8.6999999999999993</v>
      </c>
      <c r="I20" s="36">
        <v>6.1</v>
      </c>
      <c r="J20" s="15"/>
      <c r="K20" s="15"/>
    </row>
    <row r="21" spans="1:11" x14ac:dyDescent="0.3">
      <c r="A21" s="63"/>
      <c r="B21" s="12" t="s">
        <v>3</v>
      </c>
      <c r="C21" s="13">
        <v>267108</v>
      </c>
      <c r="D21" s="13">
        <v>279923</v>
      </c>
      <c r="E21" s="13">
        <v>244313</v>
      </c>
      <c r="F21" s="13">
        <v>15671</v>
      </c>
      <c r="G21" s="13"/>
      <c r="H21" s="36">
        <v>8.8000000000000007</v>
      </c>
      <c r="I21" s="36">
        <v>5.9</v>
      </c>
      <c r="J21" s="15"/>
      <c r="K21" s="15"/>
    </row>
    <row r="22" spans="1:11" x14ac:dyDescent="0.3">
      <c r="A22" s="16">
        <v>2014</v>
      </c>
      <c r="B22" s="12" t="s">
        <v>0</v>
      </c>
      <c r="C22" s="13">
        <v>266893</v>
      </c>
      <c r="D22" s="13">
        <v>278879</v>
      </c>
      <c r="E22" s="13">
        <v>244345</v>
      </c>
      <c r="F22" s="13">
        <v>15255</v>
      </c>
      <c r="G22" s="13"/>
      <c r="H22" s="36">
        <v>8.8000000000000007</v>
      </c>
      <c r="I22" s="36">
        <v>5.7</v>
      </c>
      <c r="J22" s="15"/>
      <c r="K22" s="15"/>
    </row>
    <row r="23" spans="1:11" x14ac:dyDescent="0.3">
      <c r="A23" s="16"/>
      <c r="B23" s="12" t="s">
        <v>1</v>
      </c>
      <c r="C23" s="13">
        <v>266933</v>
      </c>
      <c r="D23" s="13">
        <v>279009</v>
      </c>
      <c r="E23" s="13">
        <v>244679</v>
      </c>
      <c r="F23" s="13">
        <v>14890</v>
      </c>
      <c r="G23" s="13"/>
      <c r="H23" s="36">
        <v>8.6999999999999993</v>
      </c>
      <c r="I23" s="36">
        <v>5.6</v>
      </c>
      <c r="J23" s="15"/>
      <c r="K23" s="15"/>
    </row>
    <row r="24" spans="1:11" x14ac:dyDescent="0.3">
      <c r="A24" s="16"/>
      <c r="B24" s="12" t="s">
        <v>2</v>
      </c>
      <c r="C24" s="13">
        <v>268119</v>
      </c>
      <c r="D24" s="13">
        <v>280712</v>
      </c>
      <c r="E24" s="13">
        <v>245252</v>
      </c>
      <c r="F24" s="13">
        <v>14745</v>
      </c>
      <c r="G24" s="13"/>
      <c r="H24" s="36">
        <v>8.8000000000000007</v>
      </c>
      <c r="I24" s="36">
        <v>5.5</v>
      </c>
      <c r="J24" s="15"/>
      <c r="K24" s="15"/>
    </row>
    <row r="25" spans="1:11" x14ac:dyDescent="0.3">
      <c r="A25" s="63"/>
      <c r="B25" s="12" t="s">
        <v>3</v>
      </c>
      <c r="C25" s="13">
        <v>268645</v>
      </c>
      <c r="D25" s="13">
        <v>281192</v>
      </c>
      <c r="E25" s="13">
        <v>246302</v>
      </c>
      <c r="F25" s="13">
        <v>14617</v>
      </c>
      <c r="G25" s="13"/>
      <c r="H25" s="36">
        <v>8.6</v>
      </c>
      <c r="I25" s="36">
        <v>5.4</v>
      </c>
      <c r="J25" s="15"/>
      <c r="K25" s="15"/>
    </row>
    <row r="26" spans="1:11" x14ac:dyDescent="0.3">
      <c r="A26" s="16">
        <v>2015</v>
      </c>
      <c r="B26" s="12" t="s">
        <v>0</v>
      </c>
      <c r="C26" s="13">
        <v>269228</v>
      </c>
      <c r="D26" s="13">
        <v>281961</v>
      </c>
      <c r="E26" s="13">
        <v>247669</v>
      </c>
      <c r="F26" s="13">
        <v>14480</v>
      </c>
      <c r="G26" s="13"/>
      <c r="H26" s="36">
        <v>8.1999999999999993</v>
      </c>
      <c r="I26" s="36">
        <v>5.4</v>
      </c>
      <c r="J26" s="15"/>
      <c r="K26" s="15"/>
    </row>
    <row r="27" spans="1:11" x14ac:dyDescent="0.3">
      <c r="A27" s="16"/>
      <c r="B27" s="12" t="s">
        <v>1</v>
      </c>
      <c r="C27" s="13">
        <v>270665</v>
      </c>
      <c r="D27" s="13">
        <v>282594</v>
      </c>
      <c r="E27" s="13">
        <v>250947</v>
      </c>
      <c r="F27" s="13">
        <v>14539</v>
      </c>
      <c r="G27" s="13"/>
      <c r="H27" s="36">
        <v>7.5</v>
      </c>
      <c r="I27" s="36">
        <v>5.4</v>
      </c>
      <c r="J27" s="15"/>
      <c r="K27" s="15"/>
    </row>
    <row r="28" spans="1:11" x14ac:dyDescent="0.3">
      <c r="A28" s="68"/>
      <c r="B28" s="12" t="s">
        <v>2</v>
      </c>
      <c r="C28" s="13">
        <v>271212</v>
      </c>
      <c r="D28" s="13">
        <v>283312</v>
      </c>
      <c r="E28" s="13">
        <v>250574</v>
      </c>
      <c r="F28" s="13">
        <v>14567</v>
      </c>
      <c r="G28" s="13"/>
      <c r="H28" s="36">
        <v>7.8</v>
      </c>
      <c r="I28" s="36">
        <v>5.4</v>
      </c>
      <c r="J28" s="15"/>
      <c r="K28" s="15"/>
    </row>
    <row r="29" spans="1:11" x14ac:dyDescent="0.3">
      <c r="A29" s="63"/>
      <c r="B29" s="12" t="s">
        <v>3</v>
      </c>
      <c r="C29" s="13">
        <v>273258</v>
      </c>
      <c r="D29" s="13">
        <v>284600</v>
      </c>
      <c r="E29" s="13">
        <v>251342</v>
      </c>
      <c r="F29" s="13">
        <v>14704</v>
      </c>
      <c r="G29" s="13"/>
      <c r="H29" s="36">
        <v>8.3000000000000007</v>
      </c>
      <c r="I29" s="36">
        <v>5.4</v>
      </c>
      <c r="J29" s="15"/>
      <c r="K29" s="15"/>
    </row>
    <row r="30" spans="1:11" x14ac:dyDescent="0.3">
      <c r="A30" s="69">
        <v>2016</v>
      </c>
      <c r="B30" s="12" t="s">
        <v>0</v>
      </c>
      <c r="C30" s="13">
        <v>274023</v>
      </c>
      <c r="D30" s="13">
        <v>285565</v>
      </c>
      <c r="E30" s="13">
        <v>251924</v>
      </c>
      <c r="F30" s="13">
        <v>14588</v>
      </c>
      <c r="G30" s="13"/>
      <c r="H30" s="36">
        <v>8.4</v>
      </c>
      <c r="I30" s="36">
        <v>5.3</v>
      </c>
      <c r="J30" s="15"/>
      <c r="K30" s="15"/>
    </row>
    <row r="31" spans="1:11" x14ac:dyDescent="0.3">
      <c r="A31" s="72"/>
      <c r="B31" s="12" t="s">
        <v>1</v>
      </c>
      <c r="C31" s="13">
        <v>274316</v>
      </c>
      <c r="D31" s="13">
        <v>285415</v>
      </c>
      <c r="E31" s="13">
        <v>252531</v>
      </c>
      <c r="F31" s="13">
        <v>14615</v>
      </c>
      <c r="G31" s="13"/>
      <c r="H31" s="36">
        <v>8.3000000000000007</v>
      </c>
      <c r="I31" s="36">
        <v>5.3</v>
      </c>
      <c r="J31" s="15"/>
      <c r="K31" s="15"/>
    </row>
    <row r="32" spans="1:11" x14ac:dyDescent="0.3">
      <c r="A32" s="75"/>
      <c r="B32" s="12" t="s">
        <v>2</v>
      </c>
      <c r="C32" s="13">
        <v>275805</v>
      </c>
      <c r="D32" s="13">
        <v>286611</v>
      </c>
      <c r="E32" s="13">
        <v>253439</v>
      </c>
      <c r="F32" s="13">
        <v>14668</v>
      </c>
      <c r="G32" s="13"/>
      <c r="H32" s="36">
        <v>8.5</v>
      </c>
      <c r="I32" s="36">
        <v>5.3</v>
      </c>
      <c r="J32" s="15"/>
      <c r="K32" s="15"/>
    </row>
    <row r="33" spans="1:11" x14ac:dyDescent="0.3">
      <c r="A33" s="63"/>
      <c r="B33" s="12" t="s">
        <v>3</v>
      </c>
      <c r="C33" s="13">
        <v>276347</v>
      </c>
      <c r="D33" s="13">
        <v>285736</v>
      </c>
      <c r="E33" s="13">
        <v>255766</v>
      </c>
      <c r="F33" s="13">
        <v>14696</v>
      </c>
      <c r="G33" s="13"/>
      <c r="H33" s="36">
        <v>7.8</v>
      </c>
      <c r="I33" s="36">
        <v>5.3</v>
      </c>
      <c r="J33" s="15"/>
      <c r="K33" s="15"/>
    </row>
    <row r="34" spans="1:11" s="20" customFormat="1" ht="13.5" customHeight="1" x14ac:dyDescent="0.3">
      <c r="A34" s="76">
        <v>2017</v>
      </c>
      <c r="B34" s="12" t="s">
        <v>0</v>
      </c>
      <c r="C34" s="13">
        <v>279059</v>
      </c>
      <c r="D34" s="13">
        <v>286441</v>
      </c>
      <c r="E34" s="13">
        <v>259183</v>
      </c>
      <c r="F34" s="13">
        <v>14762</v>
      </c>
      <c r="G34" s="13"/>
      <c r="H34" s="36">
        <v>7.5</v>
      </c>
      <c r="I34" s="36">
        <v>5.3</v>
      </c>
    </row>
    <row r="35" spans="1:11" x14ac:dyDescent="0.3">
      <c r="A35" s="90"/>
      <c r="B35" s="12" t="s">
        <v>1</v>
      </c>
      <c r="C35" s="13">
        <v>280009</v>
      </c>
      <c r="D35" s="13">
        <v>287080</v>
      </c>
      <c r="E35" s="13">
        <v>260087</v>
      </c>
      <c r="F35" s="13">
        <v>14985</v>
      </c>
      <c r="G35" s="13"/>
      <c r="H35" s="36">
        <v>7.5</v>
      </c>
      <c r="I35" s="36">
        <v>5.3</v>
      </c>
      <c r="J35" s="15"/>
      <c r="K35" s="15"/>
    </row>
    <row r="36" spans="1:11" x14ac:dyDescent="0.3">
      <c r="A36" s="92"/>
      <c r="B36" s="12" t="s">
        <v>2</v>
      </c>
      <c r="C36" s="13">
        <v>281854</v>
      </c>
      <c r="D36" s="13">
        <v>289417</v>
      </c>
      <c r="E36" s="13">
        <v>259192</v>
      </c>
      <c r="F36" s="13">
        <v>15048</v>
      </c>
      <c r="G36" s="13"/>
      <c r="H36" s="36">
        <v>8.5</v>
      </c>
      <c r="I36" s="36">
        <v>5.3</v>
      </c>
      <c r="J36" s="15"/>
      <c r="K36" s="15"/>
    </row>
    <row r="37" spans="1:11" x14ac:dyDescent="0.3">
      <c r="A37" s="63"/>
      <c r="B37" s="12" t="s">
        <v>3</v>
      </c>
      <c r="C37" s="13">
        <v>283814</v>
      </c>
      <c r="D37" s="13">
        <v>290023</v>
      </c>
      <c r="E37" s="13">
        <v>261091</v>
      </c>
      <c r="F37" s="13">
        <v>15312</v>
      </c>
      <c r="G37" s="13"/>
      <c r="H37" s="36">
        <v>8.4</v>
      </c>
      <c r="I37" s="36">
        <v>5.4</v>
      </c>
      <c r="J37" s="15"/>
      <c r="K37" s="15"/>
    </row>
    <row r="38" spans="1:11" s="20" customFormat="1" ht="13.5" customHeight="1" x14ac:dyDescent="0.3">
      <c r="A38" s="94">
        <v>2018</v>
      </c>
      <c r="B38" s="12" t="s">
        <v>0</v>
      </c>
      <c r="C38" s="13">
        <v>283636</v>
      </c>
      <c r="D38" s="13">
        <v>288101</v>
      </c>
      <c r="E38" s="13">
        <v>263373</v>
      </c>
      <c r="F38" s="13">
        <v>14986</v>
      </c>
      <c r="G38" s="13"/>
      <c r="H38" s="36">
        <v>7.6</v>
      </c>
      <c r="I38" s="36">
        <v>5.3</v>
      </c>
    </row>
    <row r="39" spans="1:11" x14ac:dyDescent="0.3">
      <c r="A39" s="117"/>
      <c r="B39" s="12" t="s">
        <v>1</v>
      </c>
      <c r="C39" s="13">
        <v>284878</v>
      </c>
      <c r="D39" s="13">
        <v>288744</v>
      </c>
      <c r="E39" s="13">
        <v>264495</v>
      </c>
      <c r="F39" s="13">
        <v>15257</v>
      </c>
      <c r="G39" s="13"/>
      <c r="H39" s="36">
        <v>7.6</v>
      </c>
      <c r="I39" s="36">
        <v>5.3</v>
      </c>
      <c r="J39" s="15"/>
      <c r="K39" s="15"/>
    </row>
    <row r="40" spans="1:11" x14ac:dyDescent="0.3">
      <c r="A40" s="118"/>
      <c r="B40" s="12" t="s">
        <v>2</v>
      </c>
      <c r="C40" s="13">
        <v>285545</v>
      </c>
      <c r="D40" s="13">
        <v>288456</v>
      </c>
      <c r="E40" s="13">
        <v>265033</v>
      </c>
      <c r="F40" s="13">
        <v>15452</v>
      </c>
      <c r="G40" s="13"/>
      <c r="H40" s="36">
        <v>7.7</v>
      </c>
      <c r="I40" s="36">
        <v>5.4</v>
      </c>
      <c r="J40" s="15"/>
      <c r="K40" s="15"/>
    </row>
    <row r="41" spans="1:11" x14ac:dyDescent="0.3">
      <c r="A41" s="63"/>
      <c r="B41" s="12" t="s">
        <v>3</v>
      </c>
      <c r="C41" s="13">
        <v>287419</v>
      </c>
      <c r="D41" s="13">
        <v>289452</v>
      </c>
      <c r="E41" s="13">
        <v>265921</v>
      </c>
      <c r="F41" s="13">
        <v>15609</v>
      </c>
      <c r="G41" s="13"/>
      <c r="H41" s="36">
        <v>8</v>
      </c>
      <c r="I41" s="36">
        <v>5.4</v>
      </c>
      <c r="J41" s="15"/>
      <c r="K41" s="15"/>
    </row>
    <row r="42" spans="1:11" s="20" customFormat="1" ht="14.4" customHeight="1" x14ac:dyDescent="0.3">
      <c r="A42" s="119">
        <v>2019</v>
      </c>
      <c r="B42" s="12" t="s">
        <v>0</v>
      </c>
      <c r="C42" s="13">
        <v>287384</v>
      </c>
      <c r="D42" s="13">
        <v>288402</v>
      </c>
      <c r="E42" s="13">
        <v>267482</v>
      </c>
      <c r="F42" s="13">
        <v>15532</v>
      </c>
      <c r="G42" s="13"/>
      <c r="H42" s="36">
        <v>7.4</v>
      </c>
      <c r="I42" s="36">
        <v>5.4</v>
      </c>
    </row>
    <row r="43" spans="1:11" x14ac:dyDescent="0.3">
      <c r="A43" s="120"/>
      <c r="B43" s="12" t="s">
        <v>1</v>
      </c>
      <c r="C43" s="13">
        <v>287891</v>
      </c>
      <c r="D43" s="13">
        <v>288836</v>
      </c>
      <c r="E43" s="13">
        <v>268464</v>
      </c>
      <c r="F43" s="13">
        <v>15385</v>
      </c>
      <c r="G43" s="13"/>
      <c r="H43" s="36">
        <v>7.2</v>
      </c>
      <c r="I43" s="36">
        <v>5.3</v>
      </c>
      <c r="J43" s="15"/>
      <c r="K43" s="15"/>
    </row>
    <row r="44" spans="1:11" x14ac:dyDescent="0.3">
      <c r="A44" s="121"/>
      <c r="B44" s="12" t="s">
        <v>2</v>
      </c>
      <c r="C44" s="13">
        <v>287103</v>
      </c>
      <c r="D44" s="13">
        <v>288060</v>
      </c>
      <c r="E44" s="13">
        <v>266086</v>
      </c>
      <c r="F44" s="13">
        <v>15025</v>
      </c>
      <c r="G44" s="13"/>
      <c r="H44" s="36">
        <v>7.7</v>
      </c>
      <c r="I44" s="36">
        <v>5.2</v>
      </c>
      <c r="J44" s="15"/>
      <c r="K44" s="15"/>
    </row>
    <row r="45" spans="1:11" x14ac:dyDescent="0.3">
      <c r="A45" s="63"/>
      <c r="B45" s="12" t="s">
        <v>3</v>
      </c>
      <c r="C45" s="13">
        <v>287020</v>
      </c>
      <c r="D45" s="13">
        <v>287246</v>
      </c>
      <c r="E45" s="13">
        <v>265996</v>
      </c>
      <c r="F45" s="13">
        <v>14723</v>
      </c>
      <c r="G45" s="13"/>
      <c r="H45" s="36">
        <v>7.8</v>
      </c>
      <c r="I45" s="36">
        <v>5.0999999999999996</v>
      </c>
      <c r="J45" s="15"/>
      <c r="K45" s="15"/>
    </row>
    <row r="46" spans="1:11" s="20" customFormat="1" ht="14.4" customHeight="1" x14ac:dyDescent="0.3">
      <c r="A46" s="127">
        <v>2020</v>
      </c>
      <c r="B46" s="12" t="s">
        <v>0</v>
      </c>
      <c r="C46" s="13">
        <v>284315</v>
      </c>
      <c r="D46" s="13">
        <v>283572</v>
      </c>
      <c r="E46" s="13">
        <v>248408</v>
      </c>
      <c r="F46" s="13">
        <v>13112</v>
      </c>
      <c r="G46" s="13"/>
      <c r="H46" s="36">
        <v>13</v>
      </c>
      <c r="I46" s="36">
        <v>4.5999999999999996</v>
      </c>
    </row>
    <row r="47" spans="1:11" x14ac:dyDescent="0.3">
      <c r="A47" s="128"/>
      <c r="B47" s="12" t="s">
        <v>1</v>
      </c>
      <c r="C47" s="13">
        <v>272295</v>
      </c>
      <c r="D47" s="13">
        <v>271871</v>
      </c>
      <c r="E47" s="13">
        <v>221504</v>
      </c>
      <c r="F47" s="13">
        <v>10631</v>
      </c>
      <c r="G47" s="13"/>
      <c r="H47" s="36">
        <v>19</v>
      </c>
      <c r="I47" s="36">
        <v>3.9</v>
      </c>
      <c r="J47" s="15"/>
      <c r="K47" s="15"/>
    </row>
    <row r="48" spans="1:11" x14ac:dyDescent="0.3">
      <c r="A48" s="130"/>
      <c r="B48" s="12" t="s">
        <v>2</v>
      </c>
      <c r="C48" s="13">
        <v>284388</v>
      </c>
      <c r="D48" s="13">
        <v>285035</v>
      </c>
      <c r="E48" s="13">
        <v>247777</v>
      </c>
      <c r="F48" s="13">
        <v>15589</v>
      </c>
      <c r="G48" s="13"/>
      <c r="H48" s="36">
        <v>13.2</v>
      </c>
      <c r="I48" s="36">
        <v>5.5</v>
      </c>
      <c r="J48" s="15"/>
      <c r="K48" s="15"/>
    </row>
    <row r="49" spans="1:11" x14ac:dyDescent="0.3">
      <c r="A49" s="63"/>
      <c r="B49" s="12" t="s">
        <v>3</v>
      </c>
      <c r="C49" s="13">
        <v>284627</v>
      </c>
      <c r="D49" s="13">
        <v>285137</v>
      </c>
      <c r="E49" s="13">
        <v>240240</v>
      </c>
      <c r="F49" s="13">
        <v>16774</v>
      </c>
      <c r="G49" s="13"/>
      <c r="H49" s="36">
        <v>15.9</v>
      </c>
      <c r="I49" s="36">
        <v>5.9</v>
      </c>
      <c r="J49" s="15"/>
      <c r="K49" s="15"/>
    </row>
    <row r="50" spans="1:11" s="20" customFormat="1" ht="14.4" customHeight="1" x14ac:dyDescent="0.3">
      <c r="A50" s="134">
        <v>2021</v>
      </c>
      <c r="B50" s="12" t="s">
        <v>0</v>
      </c>
      <c r="C50" s="13">
        <v>289141</v>
      </c>
      <c r="D50" s="13">
        <v>287903</v>
      </c>
      <c r="E50" s="13">
        <v>238619</v>
      </c>
      <c r="F50" s="13">
        <v>18821</v>
      </c>
      <c r="G50" s="13"/>
      <c r="H50" s="36">
        <v>17.7</v>
      </c>
      <c r="I50" s="36">
        <v>6.5</v>
      </c>
    </row>
    <row r="51" spans="1:11" x14ac:dyDescent="0.3">
      <c r="A51" s="135"/>
      <c r="B51" s="12" t="s">
        <v>1</v>
      </c>
      <c r="C51" s="13">
        <v>293719</v>
      </c>
      <c r="D51" s="13">
        <v>291275</v>
      </c>
      <c r="E51" s="13">
        <v>256981</v>
      </c>
      <c r="F51" s="13">
        <v>21438</v>
      </c>
      <c r="G51" s="13"/>
      <c r="H51" s="36">
        <v>12.7</v>
      </c>
      <c r="I51" s="36">
        <v>7.3</v>
      </c>
      <c r="J51" s="15"/>
      <c r="K51" s="15"/>
    </row>
    <row r="52" spans="1:11" x14ac:dyDescent="0.3">
      <c r="A52" s="137"/>
      <c r="B52" s="12" t="s">
        <v>2</v>
      </c>
      <c r="C52" s="13">
        <v>299671</v>
      </c>
      <c r="D52" s="13">
        <v>294984</v>
      </c>
      <c r="E52" s="13">
        <v>264260</v>
      </c>
      <c r="F52" s="13">
        <v>23550</v>
      </c>
      <c r="G52" s="13"/>
      <c r="H52" s="36">
        <v>12.1</v>
      </c>
      <c r="I52" s="36">
        <v>7.8</v>
      </c>
      <c r="J52" s="15"/>
      <c r="K52" s="15"/>
    </row>
    <row r="53" spans="1:11" x14ac:dyDescent="0.3">
      <c r="A53" s="63"/>
      <c r="B53" s="12" t="s">
        <v>3</v>
      </c>
      <c r="C53" s="13">
        <v>301565</v>
      </c>
      <c r="D53" s="13">
        <v>292619</v>
      </c>
      <c r="E53" s="13">
        <v>268725</v>
      </c>
      <c r="F53" s="13">
        <v>24854</v>
      </c>
      <c r="G53" s="13"/>
      <c r="H53" s="36">
        <v>11.2</v>
      </c>
      <c r="I53" s="36">
        <v>8.1999999999999993</v>
      </c>
      <c r="J53" s="15"/>
      <c r="K53" s="15"/>
    </row>
    <row r="54" spans="1:11" s="20" customFormat="1" ht="14.4" customHeight="1" x14ac:dyDescent="0.3">
      <c r="A54" s="139">
        <v>2022</v>
      </c>
      <c r="B54" s="12" t="s">
        <v>0</v>
      </c>
      <c r="C54" s="13">
        <v>306762</v>
      </c>
      <c r="D54" s="13">
        <v>292229</v>
      </c>
      <c r="E54" s="13">
        <v>275788</v>
      </c>
      <c r="F54" s="13">
        <v>26715</v>
      </c>
      <c r="G54" s="13"/>
      <c r="H54" s="36">
        <v>10.5</v>
      </c>
      <c r="I54" s="36">
        <v>8.6999999999999993</v>
      </c>
    </row>
    <row r="55" spans="1:11" x14ac:dyDescent="0.3">
      <c r="A55" s="140"/>
      <c r="B55" s="12" t="s">
        <v>1</v>
      </c>
      <c r="C55" s="13">
        <v>311440</v>
      </c>
      <c r="D55" s="13">
        <v>291379</v>
      </c>
      <c r="E55" s="13">
        <v>287327</v>
      </c>
      <c r="F55" s="13">
        <v>28377</v>
      </c>
      <c r="G55" s="13"/>
      <c r="H55" s="36">
        <v>8.1999999999999993</v>
      </c>
      <c r="I55" s="36">
        <v>9.1</v>
      </c>
      <c r="J55" s="15"/>
      <c r="K55" s="15"/>
    </row>
    <row r="56" spans="1:11" x14ac:dyDescent="0.3">
      <c r="A56" s="141"/>
      <c r="B56" s="12" t="s">
        <v>2</v>
      </c>
      <c r="C56" s="13">
        <v>317716</v>
      </c>
      <c r="D56" s="13">
        <v>292339</v>
      </c>
      <c r="E56" s="13">
        <v>292931</v>
      </c>
      <c r="F56" s="13">
        <v>28807</v>
      </c>
      <c r="G56" s="13"/>
      <c r="H56" s="36">
        <v>8.3000000000000007</v>
      </c>
      <c r="I56" s="36">
        <v>9</v>
      </c>
      <c r="J56" s="15"/>
      <c r="K56" s="15"/>
    </row>
    <row r="57" spans="1:11" x14ac:dyDescent="0.3">
      <c r="A57" s="63"/>
      <c r="B57" s="12" t="s">
        <v>3</v>
      </c>
      <c r="C57" s="13">
        <v>321108</v>
      </c>
      <c r="D57" s="13">
        <v>284094</v>
      </c>
      <c r="E57" s="13">
        <v>300809</v>
      </c>
      <c r="F57" s="13">
        <v>29836</v>
      </c>
      <c r="G57" s="13"/>
      <c r="H57" s="36">
        <v>6.9</v>
      </c>
      <c r="I57" s="36">
        <v>9.1999999999999993</v>
      </c>
      <c r="J57" s="15"/>
      <c r="K57" s="15"/>
    </row>
    <row r="58" spans="1:11" s="20" customFormat="1" ht="14.4" customHeight="1" x14ac:dyDescent="0.3">
      <c r="A58" s="142">
        <v>2023</v>
      </c>
      <c r="B58" s="12" t="s">
        <v>0</v>
      </c>
      <c r="C58" s="13">
        <v>328073</v>
      </c>
      <c r="D58" s="13">
        <v>289658</v>
      </c>
      <c r="E58" s="13">
        <v>305625</v>
      </c>
      <c r="F58" s="13">
        <v>35148</v>
      </c>
      <c r="G58" s="13"/>
      <c r="H58" s="36">
        <v>7.3</v>
      </c>
      <c r="I58" s="36">
        <v>10.7</v>
      </c>
    </row>
    <row r="59" spans="1:11" x14ac:dyDescent="0.3">
      <c r="A59" s="143"/>
      <c r="B59" s="12" t="s">
        <v>1</v>
      </c>
      <c r="C59" s="13">
        <v>329564</v>
      </c>
      <c r="D59" s="13">
        <v>290239</v>
      </c>
      <c r="E59" s="13">
        <v>305272</v>
      </c>
      <c r="F59" s="13">
        <v>35539</v>
      </c>
      <c r="G59" s="13"/>
      <c r="H59" s="36">
        <v>7.8</v>
      </c>
      <c r="I59" s="36">
        <v>10.7</v>
      </c>
      <c r="J59" s="15"/>
      <c r="K59" s="15"/>
    </row>
    <row r="60" spans="1:11" x14ac:dyDescent="0.3">
      <c r="A60" s="144"/>
      <c r="B60" s="12" t="s">
        <v>2</v>
      </c>
      <c r="C60" s="13">
        <v>332842</v>
      </c>
      <c r="D60" s="13">
        <v>291955</v>
      </c>
      <c r="E60" s="13">
        <v>305186</v>
      </c>
      <c r="F60" s="13">
        <v>36603</v>
      </c>
      <c r="G60" s="13"/>
      <c r="H60" s="36">
        <v>8.6999999999999993</v>
      </c>
      <c r="I60" s="36">
        <v>10.9</v>
      </c>
      <c r="J60" s="15"/>
      <c r="K60" s="15"/>
    </row>
    <row r="61" spans="1:11" x14ac:dyDescent="0.3">
      <c r="A61" s="63"/>
      <c r="B61" s="12" t="s">
        <v>3</v>
      </c>
      <c r="C61" s="13">
        <v>335742</v>
      </c>
      <c r="D61" s="13">
        <v>293117</v>
      </c>
      <c r="E61" s="13">
        <v>304744</v>
      </c>
      <c r="F61" s="13">
        <v>36191</v>
      </c>
      <c r="G61" s="13"/>
      <c r="H61" s="36">
        <v>9.6999999999999993</v>
      </c>
      <c r="I61" s="36">
        <v>10.7</v>
      </c>
      <c r="J61" s="15"/>
      <c r="K61" s="15"/>
    </row>
    <row r="62" spans="1:11" s="20" customFormat="1" ht="14.4" customHeight="1" x14ac:dyDescent="0.3">
      <c r="A62" s="146">
        <v>2024</v>
      </c>
      <c r="B62" s="12" t="s">
        <v>0</v>
      </c>
      <c r="C62" s="13">
        <v>337781</v>
      </c>
      <c r="D62" s="13">
        <v>293312</v>
      </c>
      <c r="E62" s="13">
        <v>309904</v>
      </c>
      <c r="F62" s="13">
        <v>34493</v>
      </c>
      <c r="G62" s="13"/>
      <c r="H62" s="36">
        <v>8.6999999999999993</v>
      </c>
      <c r="I62" s="36">
        <v>10.199999999999999</v>
      </c>
    </row>
    <row r="63" spans="1:11" x14ac:dyDescent="0.3">
      <c r="A63" s="148"/>
      <c r="B63" s="12" t="s">
        <v>1</v>
      </c>
      <c r="C63" s="13">
        <v>341186</v>
      </c>
      <c r="D63" s="13">
        <v>295868</v>
      </c>
      <c r="E63" s="13">
        <v>310549</v>
      </c>
      <c r="F63" s="13">
        <v>32429</v>
      </c>
      <c r="G63" s="13"/>
      <c r="H63" s="36">
        <v>9.3000000000000007</v>
      </c>
      <c r="I63" s="36">
        <v>9.5</v>
      </c>
      <c r="J63" s="15"/>
      <c r="K63" s="15"/>
    </row>
    <row r="64" spans="1:11" x14ac:dyDescent="0.3">
      <c r="A64" s="149"/>
      <c r="B64" s="12" t="s">
        <v>2</v>
      </c>
      <c r="C64" s="13">
        <v>343116</v>
      </c>
      <c r="D64" s="13">
        <v>296670</v>
      </c>
      <c r="E64" s="13">
        <v>311756</v>
      </c>
      <c r="F64" s="13">
        <v>30890</v>
      </c>
      <c r="G64" s="13"/>
      <c r="H64" s="36">
        <v>9.5</v>
      </c>
      <c r="I64" s="36">
        <v>9</v>
      </c>
      <c r="J64" s="15"/>
      <c r="K64" s="15"/>
    </row>
    <row r="65" spans="1:11" x14ac:dyDescent="0.3">
      <c r="A65" s="63"/>
      <c r="B65" s="12" t="s">
        <v>3</v>
      </c>
      <c r="C65" s="13">
        <v>342861</v>
      </c>
      <c r="D65" s="13">
        <v>295041</v>
      </c>
      <c r="E65" s="13">
        <v>314181</v>
      </c>
      <c r="F65" s="13">
        <v>29741</v>
      </c>
      <c r="G65" s="13"/>
      <c r="H65" s="36">
        <v>8.8000000000000007</v>
      </c>
      <c r="I65" s="36">
        <v>8.6</v>
      </c>
      <c r="J65" s="15"/>
      <c r="K65" s="15"/>
    </row>
    <row r="66" spans="1:11" s="20" customFormat="1" ht="14.4" customHeight="1" x14ac:dyDescent="0.3">
      <c r="A66" s="150">
        <v>2025</v>
      </c>
      <c r="B66" s="12" t="s">
        <v>0</v>
      </c>
      <c r="C66" s="13">
        <v>348366</v>
      </c>
      <c r="D66" s="13">
        <v>297137</v>
      </c>
      <c r="E66" s="13">
        <v>317580</v>
      </c>
      <c r="F66" s="13">
        <v>30322</v>
      </c>
      <c r="G66" s="13"/>
      <c r="H66" s="36">
        <v>9.1999999999999993</v>
      </c>
      <c r="I66" s="36">
        <v>8.6999999999999993</v>
      </c>
    </row>
    <row r="67" spans="1:11" x14ac:dyDescent="0.3">
      <c r="A67" s="152"/>
      <c r="B67" s="12" t="s">
        <v>1</v>
      </c>
      <c r="C67" s="13">
        <v>351294</v>
      </c>
      <c r="D67" s="13">
        <v>298149</v>
      </c>
      <c r="E67" s="13">
        <v>319245</v>
      </c>
      <c r="F67" s="13">
        <v>30937</v>
      </c>
      <c r="G67" s="13"/>
      <c r="H67" s="36">
        <v>9.5</v>
      </c>
      <c r="I67" s="36">
        <v>8.8000000000000007</v>
      </c>
      <c r="J67" s="15"/>
      <c r="K67" s="15"/>
    </row>
    <row r="68" spans="1:11" x14ac:dyDescent="0.3">
      <c r="A68" s="140"/>
      <c r="B68" s="19"/>
      <c r="C68" s="44"/>
      <c r="D68" s="44"/>
      <c r="E68" s="44"/>
      <c r="F68" s="44"/>
      <c r="G68" s="44"/>
      <c r="H68" s="38"/>
      <c r="I68" s="38"/>
      <c r="J68" s="15"/>
      <c r="K68" s="15"/>
    </row>
    <row r="69" spans="1:11" s="57" customFormat="1" ht="13.2" customHeight="1" x14ac:dyDescent="0.2">
      <c r="A69" s="163" t="s">
        <v>101</v>
      </c>
      <c r="B69" s="163"/>
      <c r="C69" s="163"/>
      <c r="D69" s="163"/>
      <c r="E69" s="163"/>
      <c r="F69" s="163"/>
      <c r="G69" s="163"/>
      <c r="H69" s="163"/>
      <c r="I69" s="163"/>
    </row>
    <row r="70" spans="1:11" s="57" customFormat="1" ht="18" customHeight="1" x14ac:dyDescent="0.2">
      <c r="A70" s="163" t="s">
        <v>100</v>
      </c>
      <c r="B70" s="163"/>
      <c r="C70" s="163"/>
      <c r="D70" s="163"/>
      <c r="E70" s="163"/>
      <c r="F70" s="163"/>
      <c r="G70" s="163"/>
      <c r="H70" s="163"/>
      <c r="I70" s="163"/>
    </row>
    <row r="71" spans="1:11" s="57" customFormat="1" ht="18" customHeight="1" x14ac:dyDescent="0.2">
      <c r="A71" s="125" t="s">
        <v>33</v>
      </c>
      <c r="B71" s="125"/>
      <c r="C71" s="125"/>
      <c r="D71" s="125"/>
      <c r="E71" s="24"/>
      <c r="F71" s="24"/>
      <c r="G71" s="24"/>
      <c r="H71" s="23"/>
      <c r="I71" s="23"/>
    </row>
    <row r="72" spans="1:11" s="57" customFormat="1" ht="18" customHeight="1" x14ac:dyDescent="0.2">
      <c r="A72" s="163" t="s">
        <v>34</v>
      </c>
      <c r="B72" s="163"/>
      <c r="C72" s="163"/>
      <c r="D72" s="163"/>
      <c r="E72" s="163"/>
      <c r="F72" s="163"/>
      <c r="G72" s="163"/>
      <c r="H72" s="163"/>
      <c r="I72" s="163"/>
    </row>
    <row r="73" spans="1:11" x14ac:dyDescent="0.3">
      <c r="A73" s="26"/>
      <c r="B73" s="27"/>
      <c r="H73" s="30"/>
      <c r="I73" s="30"/>
    </row>
    <row r="74" spans="1:11" x14ac:dyDescent="0.3">
      <c r="A74" s="27"/>
      <c r="B74" s="27"/>
      <c r="H74" s="30"/>
      <c r="I74" s="30"/>
    </row>
    <row r="75" spans="1:11" x14ac:dyDescent="0.3">
      <c r="A75" s="27"/>
      <c r="B75" s="27"/>
    </row>
    <row r="76" spans="1:11" x14ac:dyDescent="0.3">
      <c r="A76" s="27"/>
      <c r="B76" s="27"/>
    </row>
    <row r="77" spans="1:11" x14ac:dyDescent="0.3">
      <c r="A77" s="27"/>
      <c r="B77" s="27"/>
      <c r="H77" s="31"/>
      <c r="I77" s="31"/>
    </row>
    <row r="78" spans="1:11" x14ac:dyDescent="0.3">
      <c r="A78" s="27"/>
      <c r="B78" s="27"/>
    </row>
    <row r="79" spans="1:11" x14ac:dyDescent="0.3">
      <c r="A79" s="32"/>
      <c r="B79" s="32"/>
    </row>
    <row r="80" spans="1:11" x14ac:dyDescent="0.3">
      <c r="A80" s="32"/>
      <c r="B80" s="32"/>
    </row>
    <row r="81" spans="1:2" x14ac:dyDescent="0.3">
      <c r="A81" s="32"/>
      <c r="B81" s="32"/>
    </row>
    <row r="82" spans="1:2" x14ac:dyDescent="0.3">
      <c r="A82" s="32"/>
      <c r="B82" s="32"/>
    </row>
    <row r="83" spans="1:2" x14ac:dyDescent="0.3">
      <c r="A83" s="32"/>
      <c r="B83" s="32"/>
    </row>
    <row r="84" spans="1:2" x14ac:dyDescent="0.3">
      <c r="A84" s="32"/>
      <c r="B84" s="32"/>
    </row>
    <row r="85" spans="1:2" x14ac:dyDescent="0.3">
      <c r="A85" s="33"/>
      <c r="B85" s="33"/>
    </row>
  </sheetData>
  <mergeCells count="15">
    <mergeCell ref="A72:I72"/>
    <mergeCell ref="A6:A9"/>
    <mergeCell ref="A69:I69"/>
    <mergeCell ref="A10:A13"/>
    <mergeCell ref="A70:I70"/>
    <mergeCell ref="A1:I1"/>
    <mergeCell ref="C2:I2"/>
    <mergeCell ref="H4:H5"/>
    <mergeCell ref="I4:I5"/>
    <mergeCell ref="C4:C5"/>
    <mergeCell ref="E4:E5"/>
    <mergeCell ref="D4:D5"/>
    <mergeCell ref="C3:F3"/>
    <mergeCell ref="F4:F5"/>
    <mergeCell ref="H3:I3"/>
  </mergeCells>
  <phoneticPr fontId="25" type="noConversion"/>
  <pageMargins left="0.55118110236220474" right="0.47244094488188981" top="0.47244094488188981" bottom="0.55118110236220474" header="0.27559055118110237" footer="0.19685039370078741"/>
  <pageSetup paperSize="9" scale="7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U86"/>
  <sheetViews>
    <sheetView showGridLines="0" view="pageBreakPreview" zoomScaleNormal="100" zoomScaleSheetLayoutView="100" workbookViewId="0">
      <selection activeCell="H6" sqref="H6:K9"/>
    </sheetView>
  </sheetViews>
  <sheetFormatPr defaultColWidth="9.109375" defaultRowHeight="13.2" x14ac:dyDescent="0.3"/>
  <cols>
    <col min="1" max="1" width="4.88671875" style="6" customWidth="1"/>
    <col min="2" max="2" width="5.109375" style="6" customWidth="1"/>
    <col min="3" max="3" width="12.6640625" style="28" customWidth="1"/>
    <col min="4" max="4" width="15.88671875" style="28" customWidth="1"/>
    <col min="5" max="5" width="14" style="29" customWidth="1"/>
    <col min="6" max="6" width="10.6640625" style="29" customWidth="1"/>
    <col min="7" max="7" width="4.44140625" style="40" customWidth="1"/>
    <col min="8" max="8" width="12" style="28" customWidth="1"/>
    <col min="9" max="9" width="14.33203125" style="28" customWidth="1"/>
    <col min="10" max="10" width="14.44140625" style="29" customWidth="1"/>
    <col min="11" max="11" width="10.6640625" style="29" customWidth="1"/>
    <col min="12" max="16384" width="9.109375" style="7"/>
  </cols>
  <sheetData>
    <row r="1" spans="1:11" s="80" customFormat="1" ht="27" customHeight="1" x14ac:dyDescent="0.3">
      <c r="A1" s="164" t="s">
        <v>39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</row>
    <row r="2" spans="1:11" s="10" customFormat="1" ht="36" customHeight="1" x14ac:dyDescent="0.3">
      <c r="A2" s="6"/>
      <c r="B2" s="6"/>
      <c r="C2" s="155" t="s">
        <v>4</v>
      </c>
      <c r="D2" s="155"/>
      <c r="E2" s="155"/>
      <c r="F2" s="155"/>
      <c r="G2" s="155"/>
      <c r="H2" s="155"/>
      <c r="I2" s="155"/>
      <c r="J2" s="155"/>
      <c r="K2" s="155"/>
    </row>
    <row r="3" spans="1:11" ht="21.75" customHeight="1" x14ac:dyDescent="0.25">
      <c r="A3" s="8"/>
      <c r="B3" s="8"/>
      <c r="C3" s="158" t="s">
        <v>16</v>
      </c>
      <c r="D3" s="159"/>
      <c r="E3" s="159"/>
      <c r="F3" s="159"/>
      <c r="G3" s="34"/>
      <c r="H3" s="158" t="s">
        <v>17</v>
      </c>
      <c r="I3" s="159"/>
      <c r="J3" s="159"/>
      <c r="K3" s="159"/>
    </row>
    <row r="4" spans="1:11" s="10" customFormat="1" ht="30" customHeight="1" x14ac:dyDescent="0.25">
      <c r="A4" s="8"/>
      <c r="B4" s="8"/>
      <c r="C4" s="156" t="s">
        <v>6</v>
      </c>
      <c r="D4" s="156" t="s">
        <v>13</v>
      </c>
      <c r="E4" s="156" t="s">
        <v>12</v>
      </c>
      <c r="F4" s="156" t="s">
        <v>7</v>
      </c>
      <c r="G4" s="35"/>
      <c r="H4" s="156" t="s">
        <v>6</v>
      </c>
      <c r="I4" s="156" t="s">
        <v>13</v>
      </c>
      <c r="J4" s="156" t="s">
        <v>12</v>
      </c>
      <c r="K4" s="156" t="s">
        <v>7</v>
      </c>
    </row>
    <row r="5" spans="1:11" ht="15.75" customHeight="1" x14ac:dyDescent="0.25">
      <c r="A5" s="11"/>
      <c r="B5" s="11"/>
      <c r="C5" s="157"/>
      <c r="D5" s="157"/>
      <c r="E5" s="157"/>
      <c r="F5" s="157"/>
      <c r="G5" s="35"/>
      <c r="H5" s="157"/>
      <c r="I5" s="157"/>
      <c r="J5" s="157"/>
      <c r="K5" s="157"/>
    </row>
    <row r="6" spans="1:11" x14ac:dyDescent="0.3">
      <c r="A6" s="160">
        <v>2010</v>
      </c>
      <c r="B6" s="12" t="s">
        <v>0</v>
      </c>
      <c r="C6" s="36"/>
      <c r="D6" s="36"/>
      <c r="E6" s="36"/>
      <c r="F6" s="36"/>
      <c r="G6" s="37"/>
      <c r="H6" s="36"/>
      <c r="I6" s="36"/>
      <c r="J6" s="36"/>
      <c r="K6" s="36"/>
    </row>
    <row r="7" spans="1:11" x14ac:dyDescent="0.3">
      <c r="A7" s="161"/>
      <c r="B7" s="12" t="s">
        <v>1</v>
      </c>
      <c r="C7" s="36">
        <v>0.2</v>
      </c>
      <c r="D7" s="36">
        <v>-0.3</v>
      </c>
      <c r="E7" s="36">
        <v>0.5</v>
      </c>
      <c r="F7" s="36">
        <v>3.9</v>
      </c>
      <c r="G7" s="37"/>
      <c r="H7" s="36"/>
      <c r="I7" s="36"/>
      <c r="J7" s="36"/>
      <c r="K7" s="36"/>
    </row>
    <row r="8" spans="1:11" x14ac:dyDescent="0.3">
      <c r="A8" s="161"/>
      <c r="B8" s="12" t="s">
        <v>2</v>
      </c>
      <c r="C8" s="36">
        <v>0.4</v>
      </c>
      <c r="D8" s="36">
        <v>0.2</v>
      </c>
      <c r="E8" s="36">
        <v>1</v>
      </c>
      <c r="F8" s="36">
        <v>-0.6</v>
      </c>
      <c r="G8" s="37"/>
      <c r="H8" s="36"/>
      <c r="I8" s="36"/>
      <c r="J8" s="36"/>
      <c r="K8" s="36"/>
    </row>
    <row r="9" spans="1:11" x14ac:dyDescent="0.3">
      <c r="A9" s="162"/>
      <c r="B9" s="12" t="s">
        <v>3</v>
      </c>
      <c r="C9" s="36">
        <v>1</v>
      </c>
      <c r="D9" s="36">
        <v>0.5</v>
      </c>
      <c r="E9" s="36">
        <v>0.9</v>
      </c>
      <c r="F9" s="36">
        <v>-0.8</v>
      </c>
      <c r="G9" s="37"/>
      <c r="H9" s="36"/>
      <c r="I9" s="36"/>
      <c r="J9" s="36"/>
      <c r="K9" s="36"/>
    </row>
    <row r="10" spans="1:11" x14ac:dyDescent="0.3">
      <c r="A10" s="160">
        <v>2011</v>
      </c>
      <c r="B10" s="12" t="s">
        <v>0</v>
      </c>
      <c r="C10" s="36">
        <v>1.2</v>
      </c>
      <c r="D10" s="36">
        <v>0.1</v>
      </c>
      <c r="E10" s="36">
        <v>1.2</v>
      </c>
      <c r="F10" s="36">
        <v>-0.5</v>
      </c>
      <c r="G10" s="37"/>
      <c r="H10" s="36">
        <v>2.8</v>
      </c>
      <c r="I10" s="36">
        <v>0.5</v>
      </c>
      <c r="J10" s="36">
        <v>3.6</v>
      </c>
      <c r="K10" s="36">
        <v>2</v>
      </c>
    </row>
    <row r="11" spans="1:11" x14ac:dyDescent="0.3">
      <c r="A11" s="161"/>
      <c r="B11" s="12" t="s">
        <v>1</v>
      </c>
      <c r="C11" s="36">
        <v>0.2</v>
      </c>
      <c r="D11" s="36">
        <v>-0.7</v>
      </c>
      <c r="E11" s="36">
        <v>0.8</v>
      </c>
      <c r="F11" s="36">
        <v>-1.4</v>
      </c>
      <c r="G11" s="37"/>
      <c r="H11" s="36">
        <v>2.8</v>
      </c>
      <c r="I11" s="36">
        <v>0.1</v>
      </c>
      <c r="J11" s="36">
        <v>3.9</v>
      </c>
      <c r="K11" s="36">
        <v>-3.2</v>
      </c>
    </row>
    <row r="12" spans="1:11" x14ac:dyDescent="0.3">
      <c r="A12" s="161"/>
      <c r="B12" s="12" t="s">
        <v>2</v>
      </c>
      <c r="C12" s="36">
        <v>0</v>
      </c>
      <c r="D12" s="36">
        <v>-0.7</v>
      </c>
      <c r="E12" s="36">
        <v>0.4</v>
      </c>
      <c r="F12" s="36">
        <v>-1.8</v>
      </c>
      <c r="G12" s="37"/>
      <c r="H12" s="36">
        <v>2.4</v>
      </c>
      <c r="I12" s="36">
        <v>-0.8</v>
      </c>
      <c r="J12" s="36">
        <v>3.3</v>
      </c>
      <c r="K12" s="36">
        <v>-4.4000000000000004</v>
      </c>
    </row>
    <row r="13" spans="1:11" x14ac:dyDescent="0.3">
      <c r="A13" s="162"/>
      <c r="B13" s="12" t="s">
        <v>3</v>
      </c>
      <c r="C13" s="36">
        <v>0.4</v>
      </c>
      <c r="D13" s="36">
        <v>-0.4</v>
      </c>
      <c r="E13" s="36">
        <v>-0.7</v>
      </c>
      <c r="F13" s="36">
        <v>-0.6</v>
      </c>
      <c r="G13" s="37"/>
      <c r="H13" s="36">
        <v>1.8</v>
      </c>
      <c r="I13" s="36">
        <v>-1.6</v>
      </c>
      <c r="J13" s="36">
        <v>1.7</v>
      </c>
      <c r="K13" s="36">
        <v>-4.0999999999999996</v>
      </c>
    </row>
    <row r="14" spans="1:11" x14ac:dyDescent="0.3">
      <c r="A14" s="16">
        <v>2012</v>
      </c>
      <c r="B14" s="12" t="s">
        <v>0</v>
      </c>
      <c r="C14" s="36">
        <v>-2.2999999999999998</v>
      </c>
      <c r="D14" s="36">
        <v>-3.2</v>
      </c>
      <c r="E14" s="36">
        <v>-0.4</v>
      </c>
      <c r="F14" s="36">
        <v>-6.1</v>
      </c>
      <c r="G14" s="37"/>
      <c r="H14" s="36">
        <v>-1.7</v>
      </c>
      <c r="I14" s="36">
        <v>-4.9000000000000004</v>
      </c>
      <c r="J14" s="36">
        <v>0.1</v>
      </c>
      <c r="K14" s="36">
        <v>-9.6</v>
      </c>
    </row>
    <row r="15" spans="1:11" x14ac:dyDescent="0.3">
      <c r="A15" s="16"/>
      <c r="B15" s="12" t="s">
        <v>1</v>
      </c>
      <c r="C15" s="36">
        <v>-0.1</v>
      </c>
      <c r="D15" s="36">
        <v>-0.7</v>
      </c>
      <c r="E15" s="36">
        <v>-0.3</v>
      </c>
      <c r="F15" s="36">
        <v>0.7</v>
      </c>
      <c r="G15" s="37"/>
      <c r="H15" s="36">
        <v>-2</v>
      </c>
      <c r="I15" s="36">
        <v>-4.9000000000000004</v>
      </c>
      <c r="J15" s="36">
        <v>-0.9</v>
      </c>
      <c r="K15" s="36">
        <v>-7.7</v>
      </c>
    </row>
    <row r="16" spans="1:11" x14ac:dyDescent="0.3">
      <c r="A16" s="16"/>
      <c r="B16" s="12" t="s">
        <v>2</v>
      </c>
      <c r="C16" s="36">
        <v>-1.7</v>
      </c>
      <c r="D16" s="36">
        <v>-1.7</v>
      </c>
      <c r="E16" s="36">
        <v>-0.5</v>
      </c>
      <c r="F16" s="36">
        <v>-0.6</v>
      </c>
      <c r="G16" s="37"/>
      <c r="H16" s="36">
        <v>-3.7</v>
      </c>
      <c r="I16" s="36">
        <v>-5.9</v>
      </c>
      <c r="J16" s="36">
        <v>-1.8</v>
      </c>
      <c r="K16" s="36">
        <v>-6.5</v>
      </c>
    </row>
    <row r="17" spans="1:11" x14ac:dyDescent="0.3">
      <c r="A17" s="62"/>
      <c r="B17" s="12" t="s">
        <v>3</v>
      </c>
      <c r="C17" s="36">
        <v>-0.6</v>
      </c>
      <c r="D17" s="36">
        <v>-1.1000000000000001</v>
      </c>
      <c r="E17" s="36">
        <v>-0.3</v>
      </c>
      <c r="F17" s="36">
        <v>-1.2</v>
      </c>
      <c r="G17" s="37"/>
      <c r="H17" s="36">
        <v>-4.5999999999999996</v>
      </c>
      <c r="I17" s="36">
        <v>-6.6</v>
      </c>
      <c r="J17" s="36">
        <v>-1.4</v>
      </c>
      <c r="K17" s="36">
        <v>-7.2</v>
      </c>
    </row>
    <row r="18" spans="1:11" x14ac:dyDescent="0.3">
      <c r="A18" s="16">
        <v>2013</v>
      </c>
      <c r="B18" s="12" t="s">
        <v>0</v>
      </c>
      <c r="C18" s="36">
        <v>1.3</v>
      </c>
      <c r="D18" s="36">
        <v>0.8</v>
      </c>
      <c r="E18" s="36">
        <v>-0.8</v>
      </c>
      <c r="F18" s="36">
        <v>-3</v>
      </c>
      <c r="G18" s="37"/>
      <c r="H18" s="36">
        <v>-1.2</v>
      </c>
      <c r="I18" s="36">
        <v>-2.7</v>
      </c>
      <c r="J18" s="36">
        <v>-1.8</v>
      </c>
      <c r="K18" s="36">
        <v>-4.0999999999999996</v>
      </c>
    </row>
    <row r="19" spans="1:11" x14ac:dyDescent="0.3">
      <c r="A19" s="16"/>
      <c r="B19" s="12" t="s">
        <v>1</v>
      </c>
      <c r="C19" s="36">
        <v>-0.5</v>
      </c>
      <c r="D19" s="36">
        <v>-0.6</v>
      </c>
      <c r="E19" s="36">
        <v>-0.1</v>
      </c>
      <c r="F19" s="36">
        <v>-0.4</v>
      </c>
      <c r="G19" s="37"/>
      <c r="H19" s="36">
        <v>-1.5</v>
      </c>
      <c r="I19" s="36">
        <v>-2.6</v>
      </c>
      <c r="J19" s="36">
        <v>-1.7</v>
      </c>
      <c r="K19" s="36">
        <v>-5.0999999999999996</v>
      </c>
    </row>
    <row r="20" spans="1:11" x14ac:dyDescent="0.3">
      <c r="A20" s="16"/>
      <c r="B20" s="12" t="s">
        <v>2</v>
      </c>
      <c r="C20" s="36">
        <v>1.7</v>
      </c>
      <c r="D20" s="36">
        <v>1.5</v>
      </c>
      <c r="E20" s="36">
        <v>0.4</v>
      </c>
      <c r="F20" s="36">
        <v>-0.8</v>
      </c>
      <c r="G20" s="37"/>
      <c r="H20" s="36">
        <v>1.8</v>
      </c>
      <c r="I20" s="36">
        <v>0.6</v>
      </c>
      <c r="J20" s="36">
        <v>-0.8</v>
      </c>
      <c r="K20" s="36">
        <v>-5.3</v>
      </c>
    </row>
    <row r="21" spans="1:11" x14ac:dyDescent="0.3">
      <c r="A21" s="63"/>
      <c r="B21" s="12" t="s">
        <v>3</v>
      </c>
      <c r="C21" s="36">
        <v>0</v>
      </c>
      <c r="D21" s="36">
        <v>0.1</v>
      </c>
      <c r="E21" s="36">
        <v>0</v>
      </c>
      <c r="F21" s="36">
        <v>-3.3</v>
      </c>
      <c r="G21" s="37"/>
      <c r="H21" s="36">
        <v>2.4</v>
      </c>
      <c r="I21" s="36">
        <v>1.8</v>
      </c>
      <c r="J21" s="36">
        <v>-0.5</v>
      </c>
      <c r="K21" s="36">
        <v>-7.3</v>
      </c>
    </row>
    <row r="22" spans="1:11" x14ac:dyDescent="0.3">
      <c r="A22" s="16">
        <v>2014</v>
      </c>
      <c r="B22" s="12" t="s">
        <v>0</v>
      </c>
      <c r="C22" s="36">
        <v>-0.1</v>
      </c>
      <c r="D22" s="36">
        <v>-0.4</v>
      </c>
      <c r="E22" s="36">
        <v>0</v>
      </c>
      <c r="F22" s="36">
        <v>-2.7</v>
      </c>
      <c r="G22" s="37"/>
      <c r="H22" s="36">
        <v>1.1000000000000001</v>
      </c>
      <c r="I22" s="36">
        <v>0.6</v>
      </c>
      <c r="J22" s="36">
        <v>0.3</v>
      </c>
      <c r="K22" s="36">
        <v>-7</v>
      </c>
    </row>
    <row r="23" spans="1:11" x14ac:dyDescent="0.3">
      <c r="A23" s="16"/>
      <c r="B23" s="12" t="s">
        <v>1</v>
      </c>
      <c r="C23" s="36">
        <v>0</v>
      </c>
      <c r="D23" s="36">
        <v>0</v>
      </c>
      <c r="E23" s="36">
        <v>0.1</v>
      </c>
      <c r="F23" s="36">
        <v>-2.4</v>
      </c>
      <c r="G23" s="37"/>
      <c r="H23" s="36">
        <v>1.6</v>
      </c>
      <c r="I23" s="36">
        <v>1.2</v>
      </c>
      <c r="J23" s="36">
        <v>0.5</v>
      </c>
      <c r="K23" s="36">
        <v>-8.9</v>
      </c>
    </row>
    <row r="24" spans="1:11" x14ac:dyDescent="0.3">
      <c r="A24" s="16"/>
      <c r="B24" s="12" t="s">
        <v>2</v>
      </c>
      <c r="C24" s="36">
        <v>0.4</v>
      </c>
      <c r="D24" s="36">
        <v>0.6</v>
      </c>
      <c r="E24" s="36">
        <v>0.2</v>
      </c>
      <c r="F24" s="36">
        <v>-1</v>
      </c>
      <c r="G24" s="37"/>
      <c r="H24" s="36">
        <v>0.4</v>
      </c>
      <c r="I24" s="36">
        <v>0.4</v>
      </c>
      <c r="J24" s="36">
        <v>0.4</v>
      </c>
      <c r="K24" s="36">
        <v>-9</v>
      </c>
    </row>
    <row r="25" spans="1:11" x14ac:dyDescent="0.3">
      <c r="A25" s="63"/>
      <c r="B25" s="12" t="s">
        <v>3</v>
      </c>
      <c r="C25" s="36">
        <v>0.2</v>
      </c>
      <c r="D25" s="36">
        <v>0.2</v>
      </c>
      <c r="E25" s="36">
        <v>0.4</v>
      </c>
      <c r="F25" s="36">
        <v>-0.9</v>
      </c>
      <c r="G25" s="37"/>
      <c r="H25" s="36">
        <v>0.6</v>
      </c>
      <c r="I25" s="36">
        <v>0.5</v>
      </c>
      <c r="J25" s="36">
        <v>0.8</v>
      </c>
      <c r="K25" s="36">
        <v>-6.7</v>
      </c>
    </row>
    <row r="26" spans="1:11" x14ac:dyDescent="0.3">
      <c r="A26" s="16">
        <v>2015</v>
      </c>
      <c r="B26" s="12" t="s">
        <v>0</v>
      </c>
      <c r="C26" s="36">
        <v>0.2</v>
      </c>
      <c r="D26" s="36">
        <v>0.3</v>
      </c>
      <c r="E26" s="36">
        <v>0.6</v>
      </c>
      <c r="F26" s="36">
        <v>-0.9</v>
      </c>
      <c r="G26" s="37"/>
      <c r="H26" s="36">
        <v>0.9</v>
      </c>
      <c r="I26" s="36">
        <v>1.1000000000000001</v>
      </c>
      <c r="J26" s="36">
        <v>1.4</v>
      </c>
      <c r="K26" s="36">
        <v>-5.0999999999999996</v>
      </c>
    </row>
    <row r="27" spans="1:11" x14ac:dyDescent="0.3">
      <c r="A27" s="16"/>
      <c r="B27" s="12" t="s">
        <v>1</v>
      </c>
      <c r="C27" s="36">
        <v>0.5</v>
      </c>
      <c r="D27" s="36">
        <v>0.2</v>
      </c>
      <c r="E27" s="36">
        <v>1.3</v>
      </c>
      <c r="F27" s="36">
        <v>0.4</v>
      </c>
      <c r="G27" s="37"/>
      <c r="H27" s="36">
        <v>1.4</v>
      </c>
      <c r="I27" s="36">
        <v>1.3</v>
      </c>
      <c r="J27" s="36">
        <v>2.6</v>
      </c>
      <c r="K27" s="36">
        <v>-2.4</v>
      </c>
    </row>
    <row r="28" spans="1:11" x14ac:dyDescent="0.3">
      <c r="A28" s="68"/>
      <c r="B28" s="12" t="s">
        <v>2</v>
      </c>
      <c r="C28" s="36">
        <v>0.2</v>
      </c>
      <c r="D28" s="36">
        <v>0.3</v>
      </c>
      <c r="E28" s="36">
        <v>-0.1</v>
      </c>
      <c r="F28" s="36">
        <v>0.2</v>
      </c>
      <c r="G28" s="37"/>
      <c r="H28" s="36">
        <v>1.2</v>
      </c>
      <c r="I28" s="36">
        <v>0.9</v>
      </c>
      <c r="J28" s="36">
        <v>2.2000000000000002</v>
      </c>
      <c r="K28" s="36">
        <v>-1.2</v>
      </c>
    </row>
    <row r="29" spans="1:11" x14ac:dyDescent="0.3">
      <c r="A29" s="63"/>
      <c r="B29" s="12" t="s">
        <v>3</v>
      </c>
      <c r="C29" s="36">
        <v>0.8</v>
      </c>
      <c r="D29" s="36">
        <v>0.5</v>
      </c>
      <c r="E29" s="36">
        <v>0.3</v>
      </c>
      <c r="F29" s="36">
        <v>0.9</v>
      </c>
      <c r="G29" s="37"/>
      <c r="H29" s="36">
        <v>1.7</v>
      </c>
      <c r="I29" s="36">
        <v>1.2</v>
      </c>
      <c r="J29" s="36">
        <v>2</v>
      </c>
      <c r="K29" s="36">
        <v>0.6</v>
      </c>
    </row>
    <row r="30" spans="1:11" x14ac:dyDescent="0.3">
      <c r="A30" s="69">
        <v>2016</v>
      </c>
      <c r="B30" s="12" t="s">
        <v>0</v>
      </c>
      <c r="C30" s="36">
        <v>0.3</v>
      </c>
      <c r="D30" s="36">
        <v>0.3</v>
      </c>
      <c r="E30" s="36">
        <v>0.2</v>
      </c>
      <c r="F30" s="36">
        <v>-0.8</v>
      </c>
      <c r="G30" s="37"/>
      <c r="H30" s="36">
        <v>1.8</v>
      </c>
      <c r="I30" s="36">
        <v>1.3</v>
      </c>
      <c r="J30" s="36">
        <v>1.7</v>
      </c>
      <c r="K30" s="36">
        <v>0.7</v>
      </c>
    </row>
    <row r="31" spans="1:11" x14ac:dyDescent="0.3">
      <c r="A31" s="72"/>
      <c r="B31" s="12" t="s">
        <v>1</v>
      </c>
      <c r="C31" s="36">
        <v>0.1</v>
      </c>
      <c r="D31" s="36">
        <v>-0.1</v>
      </c>
      <c r="E31" s="36">
        <v>0.2</v>
      </c>
      <c r="F31" s="36">
        <v>0.2</v>
      </c>
      <c r="G31" s="37"/>
      <c r="H31" s="36">
        <v>1.3</v>
      </c>
      <c r="I31" s="36">
        <v>1</v>
      </c>
      <c r="J31" s="36">
        <v>0.6</v>
      </c>
      <c r="K31" s="36">
        <v>0.5</v>
      </c>
    </row>
    <row r="32" spans="1:11" x14ac:dyDescent="0.3">
      <c r="A32" s="75"/>
      <c r="B32" s="12" t="s">
        <v>2</v>
      </c>
      <c r="C32" s="36">
        <v>0.5</v>
      </c>
      <c r="D32" s="36">
        <v>0.4</v>
      </c>
      <c r="E32" s="36">
        <v>0.4</v>
      </c>
      <c r="F32" s="36">
        <v>0.4</v>
      </c>
      <c r="G32" s="37"/>
      <c r="H32" s="36">
        <v>1.7</v>
      </c>
      <c r="I32" s="36">
        <v>1.2</v>
      </c>
      <c r="J32" s="36">
        <v>1.1000000000000001</v>
      </c>
      <c r="K32" s="36">
        <v>0.7</v>
      </c>
    </row>
    <row r="33" spans="1:11" x14ac:dyDescent="0.3">
      <c r="A33" s="63"/>
      <c r="B33" s="12" t="s">
        <v>3</v>
      </c>
      <c r="C33" s="36">
        <v>0.2</v>
      </c>
      <c r="D33" s="36">
        <v>-0.3</v>
      </c>
      <c r="E33" s="36">
        <v>0.9</v>
      </c>
      <c r="F33" s="36">
        <v>0.2</v>
      </c>
      <c r="G33" s="37"/>
      <c r="H33" s="36">
        <v>1.1000000000000001</v>
      </c>
      <c r="I33" s="36">
        <v>0.4</v>
      </c>
      <c r="J33" s="36">
        <v>1.8</v>
      </c>
      <c r="K33" s="36">
        <v>-0.1</v>
      </c>
    </row>
    <row r="34" spans="1:11" s="20" customFormat="1" ht="13.5" customHeight="1" x14ac:dyDescent="0.3">
      <c r="A34" s="76">
        <v>2017</v>
      </c>
      <c r="B34" s="12" t="s">
        <v>0</v>
      </c>
      <c r="C34" s="36">
        <v>1</v>
      </c>
      <c r="D34" s="36">
        <v>0.2</v>
      </c>
      <c r="E34" s="36">
        <v>1.3</v>
      </c>
      <c r="F34" s="36">
        <v>0.4</v>
      </c>
      <c r="G34" s="37"/>
      <c r="H34" s="36">
        <v>1.8</v>
      </c>
      <c r="I34" s="36">
        <v>0.3</v>
      </c>
      <c r="J34" s="36">
        <v>2.9</v>
      </c>
      <c r="K34" s="36">
        <v>1.2</v>
      </c>
    </row>
    <row r="35" spans="1:11" x14ac:dyDescent="0.3">
      <c r="A35" s="90"/>
      <c r="B35" s="12" t="s">
        <v>1</v>
      </c>
      <c r="C35" s="36">
        <v>0.3</v>
      </c>
      <c r="D35" s="36">
        <v>0.2</v>
      </c>
      <c r="E35" s="36">
        <v>0.3</v>
      </c>
      <c r="F35" s="36">
        <v>1.5</v>
      </c>
      <c r="G35" s="37"/>
      <c r="H35" s="36">
        <v>2.1</v>
      </c>
      <c r="I35" s="36">
        <v>0.6</v>
      </c>
      <c r="J35" s="36">
        <v>3</v>
      </c>
      <c r="K35" s="36">
        <v>2.5</v>
      </c>
    </row>
    <row r="36" spans="1:11" x14ac:dyDescent="0.3">
      <c r="A36" s="92"/>
      <c r="B36" s="12" t="s">
        <v>2</v>
      </c>
      <c r="C36" s="36">
        <v>0.7</v>
      </c>
      <c r="D36" s="36">
        <v>0.8</v>
      </c>
      <c r="E36" s="36">
        <v>-0.3</v>
      </c>
      <c r="F36" s="36">
        <v>0.4</v>
      </c>
      <c r="G36" s="37"/>
      <c r="H36" s="36">
        <v>2.2000000000000002</v>
      </c>
      <c r="I36" s="36">
        <v>1</v>
      </c>
      <c r="J36" s="36">
        <v>2.2999999999999998</v>
      </c>
      <c r="K36" s="36">
        <v>2.6</v>
      </c>
    </row>
    <row r="37" spans="1:11" x14ac:dyDescent="0.3">
      <c r="A37" s="63"/>
      <c r="B37" s="12" t="s">
        <v>3</v>
      </c>
      <c r="C37" s="36">
        <v>0.7</v>
      </c>
      <c r="D37" s="36">
        <v>0.2</v>
      </c>
      <c r="E37" s="36">
        <v>0.7</v>
      </c>
      <c r="F37" s="36">
        <v>1.8</v>
      </c>
      <c r="G37" s="37"/>
      <c r="H37" s="36">
        <v>2.7</v>
      </c>
      <c r="I37" s="36">
        <v>1.5</v>
      </c>
      <c r="J37" s="36">
        <v>2.1</v>
      </c>
      <c r="K37" s="36">
        <v>4.2</v>
      </c>
    </row>
    <row r="38" spans="1:11" s="20" customFormat="1" ht="13.5" customHeight="1" x14ac:dyDescent="0.3">
      <c r="A38" s="94">
        <v>2018</v>
      </c>
      <c r="B38" s="12" t="s">
        <v>0</v>
      </c>
      <c r="C38" s="36">
        <v>-0.1</v>
      </c>
      <c r="D38" s="36">
        <v>-0.7</v>
      </c>
      <c r="E38" s="36">
        <v>0.9</v>
      </c>
      <c r="F38" s="36">
        <v>-2.1</v>
      </c>
      <c r="G38" s="37"/>
      <c r="H38" s="36">
        <v>1.6</v>
      </c>
      <c r="I38" s="36">
        <v>0.6</v>
      </c>
      <c r="J38" s="36">
        <v>1.6</v>
      </c>
      <c r="K38" s="36">
        <v>1.5</v>
      </c>
    </row>
    <row r="39" spans="1:11" x14ac:dyDescent="0.3">
      <c r="A39" s="117"/>
      <c r="B39" s="12" t="s">
        <v>1</v>
      </c>
      <c r="C39" s="36">
        <v>0.4</v>
      </c>
      <c r="D39" s="36">
        <v>0.2</v>
      </c>
      <c r="E39" s="36">
        <v>0.4</v>
      </c>
      <c r="F39" s="36">
        <v>1.8</v>
      </c>
      <c r="G39" s="37"/>
      <c r="H39" s="36">
        <v>1.7</v>
      </c>
      <c r="I39" s="36">
        <v>0.6</v>
      </c>
      <c r="J39" s="36">
        <v>1.7</v>
      </c>
      <c r="K39" s="36">
        <v>1.8</v>
      </c>
    </row>
    <row r="40" spans="1:11" x14ac:dyDescent="0.3">
      <c r="A40" s="118"/>
      <c r="B40" s="12" t="s">
        <v>2</v>
      </c>
      <c r="C40" s="36">
        <v>0.2</v>
      </c>
      <c r="D40" s="36">
        <v>-0.1</v>
      </c>
      <c r="E40" s="36">
        <v>0.2</v>
      </c>
      <c r="F40" s="36">
        <v>1.3</v>
      </c>
      <c r="G40" s="37"/>
      <c r="H40" s="36">
        <v>1.3</v>
      </c>
      <c r="I40" s="36">
        <v>-0.3</v>
      </c>
      <c r="J40" s="36">
        <v>2.2999999999999998</v>
      </c>
      <c r="K40" s="36">
        <v>2.7</v>
      </c>
    </row>
    <row r="41" spans="1:11" x14ac:dyDescent="0.3">
      <c r="A41" s="63"/>
      <c r="B41" s="12" t="s">
        <v>3</v>
      </c>
      <c r="C41" s="36">
        <v>0.7</v>
      </c>
      <c r="D41" s="36">
        <v>0.3</v>
      </c>
      <c r="E41" s="36">
        <v>0.3</v>
      </c>
      <c r="F41" s="36">
        <v>1</v>
      </c>
      <c r="G41" s="37"/>
      <c r="H41" s="36">
        <v>1.3</v>
      </c>
      <c r="I41" s="36">
        <v>-0.2</v>
      </c>
      <c r="J41" s="36">
        <v>1.8</v>
      </c>
      <c r="K41" s="36">
        <v>1.9</v>
      </c>
    </row>
    <row r="42" spans="1:11" s="20" customFormat="1" ht="14.4" customHeight="1" x14ac:dyDescent="0.3">
      <c r="A42" s="119">
        <v>2019</v>
      </c>
      <c r="B42" s="12" t="s">
        <v>0</v>
      </c>
      <c r="C42" s="36">
        <v>0</v>
      </c>
      <c r="D42" s="36">
        <v>-0.4</v>
      </c>
      <c r="E42" s="36">
        <v>0.6</v>
      </c>
      <c r="F42" s="36">
        <v>-0.5</v>
      </c>
      <c r="G42" s="37"/>
      <c r="H42" s="36">
        <v>1.3</v>
      </c>
      <c r="I42" s="36">
        <v>0.1</v>
      </c>
      <c r="J42" s="36">
        <v>1.6</v>
      </c>
      <c r="K42" s="36">
        <v>3.6</v>
      </c>
    </row>
    <row r="43" spans="1:11" x14ac:dyDescent="0.3">
      <c r="A43" s="120"/>
      <c r="B43" s="12" t="s">
        <v>1</v>
      </c>
      <c r="C43" s="36">
        <v>0.2</v>
      </c>
      <c r="D43" s="36">
        <v>0.2</v>
      </c>
      <c r="E43" s="36">
        <v>0.4</v>
      </c>
      <c r="F43" s="36">
        <v>-0.9</v>
      </c>
      <c r="G43" s="37"/>
      <c r="H43" s="36">
        <v>1.1000000000000001</v>
      </c>
      <c r="I43" s="36">
        <v>0</v>
      </c>
      <c r="J43" s="36">
        <v>1.5</v>
      </c>
      <c r="K43" s="36">
        <v>0.8</v>
      </c>
    </row>
    <row r="44" spans="1:11" x14ac:dyDescent="0.3">
      <c r="A44" s="121"/>
      <c r="B44" s="12" t="s">
        <v>2</v>
      </c>
      <c r="C44" s="36">
        <v>-0.3</v>
      </c>
      <c r="D44" s="36">
        <v>-0.3</v>
      </c>
      <c r="E44" s="36">
        <v>-0.9</v>
      </c>
      <c r="F44" s="36">
        <v>-2.2999999999999998</v>
      </c>
      <c r="G44" s="37"/>
      <c r="H44" s="36">
        <v>0.5</v>
      </c>
      <c r="I44" s="36">
        <v>-0.1</v>
      </c>
      <c r="J44" s="36">
        <v>0.4</v>
      </c>
      <c r="K44" s="36">
        <v>-2.8</v>
      </c>
    </row>
    <row r="45" spans="1:11" x14ac:dyDescent="0.3">
      <c r="A45" s="63"/>
      <c r="B45" s="12" t="s">
        <v>3</v>
      </c>
      <c r="C45" s="36">
        <v>0</v>
      </c>
      <c r="D45" s="36">
        <v>-0.3</v>
      </c>
      <c r="E45" s="36">
        <v>0</v>
      </c>
      <c r="F45" s="36">
        <v>-2</v>
      </c>
      <c r="G45" s="37"/>
      <c r="H45" s="36">
        <v>-0.1</v>
      </c>
      <c r="I45" s="36">
        <v>-0.8</v>
      </c>
      <c r="J45" s="36">
        <v>0</v>
      </c>
      <c r="K45" s="36">
        <v>-5.7</v>
      </c>
    </row>
    <row r="46" spans="1:11" s="20" customFormat="1" ht="14.4" customHeight="1" x14ac:dyDescent="0.3">
      <c r="A46" s="127">
        <v>2020</v>
      </c>
      <c r="B46" s="12" t="s">
        <v>0</v>
      </c>
      <c r="C46" s="36">
        <v>-0.9</v>
      </c>
      <c r="D46" s="36">
        <v>-1.3</v>
      </c>
      <c r="E46" s="36">
        <v>-6.6</v>
      </c>
      <c r="F46" s="36">
        <v>-10.9</v>
      </c>
      <c r="G46" s="37"/>
      <c r="H46" s="36">
        <v>-1.1000000000000001</v>
      </c>
      <c r="I46" s="36">
        <v>-1.7</v>
      </c>
      <c r="J46" s="36">
        <v>-7.1</v>
      </c>
      <c r="K46" s="36">
        <v>-15.6</v>
      </c>
    </row>
    <row r="47" spans="1:11" x14ac:dyDescent="0.3">
      <c r="A47" s="128"/>
      <c r="B47" s="12" t="s">
        <v>1</v>
      </c>
      <c r="C47" s="36">
        <v>-4.2</v>
      </c>
      <c r="D47" s="36">
        <v>-4.0999999999999996</v>
      </c>
      <c r="E47" s="36">
        <v>-10.8</v>
      </c>
      <c r="F47" s="36">
        <v>-18.899999999999999</v>
      </c>
      <c r="G47" s="37"/>
      <c r="H47" s="36">
        <v>-5.4</v>
      </c>
      <c r="I47" s="36">
        <v>-5.9</v>
      </c>
      <c r="J47" s="36">
        <v>-17.5</v>
      </c>
      <c r="K47" s="36">
        <v>-30.9</v>
      </c>
    </row>
    <row r="48" spans="1:11" x14ac:dyDescent="0.3">
      <c r="A48" s="130"/>
      <c r="B48" s="12" t="s">
        <v>2</v>
      </c>
      <c r="C48" s="36">
        <v>4.4000000000000004</v>
      </c>
      <c r="D48" s="36">
        <v>4.8</v>
      </c>
      <c r="E48" s="36">
        <v>11.9</v>
      </c>
      <c r="F48" s="36">
        <v>46.6</v>
      </c>
      <c r="G48" s="37"/>
      <c r="H48" s="36">
        <v>-0.9</v>
      </c>
      <c r="I48" s="36">
        <v>-1.1000000000000001</v>
      </c>
      <c r="J48" s="36">
        <v>-6.9</v>
      </c>
      <c r="K48" s="36">
        <v>3.8</v>
      </c>
    </row>
    <row r="49" spans="1:14" x14ac:dyDescent="0.3">
      <c r="A49" s="63"/>
      <c r="B49" s="12" t="s">
        <v>3</v>
      </c>
      <c r="C49" s="36">
        <v>0.1</v>
      </c>
      <c r="D49" s="36">
        <v>0</v>
      </c>
      <c r="E49" s="36">
        <v>-3</v>
      </c>
      <c r="F49" s="36">
        <v>7.6</v>
      </c>
      <c r="G49" s="37"/>
      <c r="H49" s="36">
        <v>-0.8</v>
      </c>
      <c r="I49" s="36">
        <v>-0.7</v>
      </c>
      <c r="J49" s="36">
        <v>-9.6999999999999993</v>
      </c>
      <c r="K49" s="36">
        <v>13.9</v>
      </c>
    </row>
    <row r="50" spans="1:14" s="20" customFormat="1" ht="14.4" customHeight="1" x14ac:dyDescent="0.3">
      <c r="A50" s="134">
        <v>2021</v>
      </c>
      <c r="B50" s="12" t="s">
        <v>0</v>
      </c>
      <c r="C50" s="36">
        <v>1.6</v>
      </c>
      <c r="D50" s="36">
        <v>1</v>
      </c>
      <c r="E50" s="36">
        <v>-0.7</v>
      </c>
      <c r="F50" s="36">
        <v>12.2</v>
      </c>
      <c r="G50" s="37"/>
      <c r="H50" s="36">
        <v>1.7</v>
      </c>
      <c r="I50" s="36">
        <v>1.5</v>
      </c>
      <c r="J50" s="36">
        <v>-3.9</v>
      </c>
      <c r="K50" s="36">
        <v>43.5</v>
      </c>
    </row>
    <row r="51" spans="1:14" x14ac:dyDescent="0.3">
      <c r="A51" s="135"/>
      <c r="B51" s="12" t="s">
        <v>1</v>
      </c>
      <c r="C51" s="36">
        <v>1.6</v>
      </c>
      <c r="D51" s="36">
        <v>1.2</v>
      </c>
      <c r="E51" s="36">
        <v>7.7</v>
      </c>
      <c r="F51" s="36">
        <v>13.9</v>
      </c>
      <c r="G51" s="37"/>
      <c r="H51" s="36">
        <v>7.9</v>
      </c>
      <c r="I51" s="36">
        <v>7.1</v>
      </c>
      <c r="J51" s="36">
        <v>16</v>
      </c>
      <c r="K51" s="36">
        <v>101.7</v>
      </c>
      <c r="L51" s="20"/>
      <c r="M51" s="20"/>
      <c r="N51" s="20"/>
    </row>
    <row r="52" spans="1:14" x14ac:dyDescent="0.3">
      <c r="A52" s="137"/>
      <c r="B52" s="12" t="s">
        <v>2</v>
      </c>
      <c r="C52" s="36">
        <v>2</v>
      </c>
      <c r="D52" s="36">
        <v>1.3</v>
      </c>
      <c r="E52" s="36">
        <v>2.8</v>
      </c>
      <c r="F52" s="36">
        <v>9.9</v>
      </c>
      <c r="G52" s="37"/>
      <c r="H52" s="36">
        <v>5.4</v>
      </c>
      <c r="I52" s="36">
        <v>3.5</v>
      </c>
      <c r="J52" s="36">
        <v>6.7</v>
      </c>
      <c r="K52" s="36">
        <v>51.1</v>
      </c>
    </row>
    <row r="53" spans="1:14" x14ac:dyDescent="0.3">
      <c r="A53" s="63"/>
      <c r="B53" s="12" t="s">
        <v>3</v>
      </c>
      <c r="C53" s="36">
        <v>0.6</v>
      </c>
      <c r="D53" s="36">
        <v>-0.8</v>
      </c>
      <c r="E53" s="36">
        <v>1.7</v>
      </c>
      <c r="F53" s="36">
        <v>5.5</v>
      </c>
      <c r="G53" s="37"/>
      <c r="H53" s="36">
        <v>6</v>
      </c>
      <c r="I53" s="36">
        <v>2.6</v>
      </c>
      <c r="J53" s="36">
        <v>11.9</v>
      </c>
      <c r="K53" s="36">
        <v>48.2</v>
      </c>
    </row>
    <row r="54" spans="1:14" s="20" customFormat="1" ht="14.4" customHeight="1" x14ac:dyDescent="0.3">
      <c r="A54" s="139">
        <v>2022</v>
      </c>
      <c r="B54" s="12" t="s">
        <v>0</v>
      </c>
      <c r="C54" s="36">
        <v>1.7</v>
      </c>
      <c r="D54" s="36">
        <v>-0.1</v>
      </c>
      <c r="E54" s="36">
        <v>2.6</v>
      </c>
      <c r="F54" s="36">
        <v>7.5</v>
      </c>
      <c r="G54" s="37"/>
      <c r="H54" s="36">
        <v>6.1</v>
      </c>
      <c r="I54" s="36">
        <v>1.5</v>
      </c>
      <c r="J54" s="36">
        <v>15.6</v>
      </c>
      <c r="K54" s="36">
        <v>41.9</v>
      </c>
    </row>
    <row r="55" spans="1:14" x14ac:dyDescent="0.3">
      <c r="A55" s="140"/>
      <c r="B55" s="12" t="s">
        <v>1</v>
      </c>
      <c r="C55" s="36">
        <v>1.5</v>
      </c>
      <c r="D55" s="36">
        <v>-0.3</v>
      </c>
      <c r="E55" s="36">
        <v>4.2</v>
      </c>
      <c r="F55" s="36">
        <v>6.2</v>
      </c>
      <c r="G55" s="37"/>
      <c r="H55" s="36">
        <v>6</v>
      </c>
      <c r="I55" s="36">
        <v>0</v>
      </c>
      <c r="J55" s="36">
        <v>11.8</v>
      </c>
      <c r="K55" s="36">
        <v>32.4</v>
      </c>
      <c r="L55" s="20"/>
      <c r="M55" s="20"/>
      <c r="N55" s="20"/>
    </row>
    <row r="56" spans="1:14" x14ac:dyDescent="0.3">
      <c r="A56" s="141"/>
      <c r="B56" s="12" t="s">
        <v>2</v>
      </c>
      <c r="C56" s="36">
        <v>2</v>
      </c>
      <c r="D56" s="36">
        <v>0.3</v>
      </c>
      <c r="E56" s="36">
        <v>2</v>
      </c>
      <c r="F56" s="36">
        <v>1.5</v>
      </c>
      <c r="G56" s="37"/>
      <c r="H56" s="36">
        <v>6</v>
      </c>
      <c r="I56" s="36">
        <v>-0.9</v>
      </c>
      <c r="J56" s="36">
        <v>10.8</v>
      </c>
      <c r="K56" s="36">
        <v>22.3</v>
      </c>
    </row>
    <row r="57" spans="1:14" x14ac:dyDescent="0.3">
      <c r="A57" s="63"/>
      <c r="B57" s="12" t="s">
        <v>3</v>
      </c>
      <c r="C57" s="36">
        <v>1.1000000000000001</v>
      </c>
      <c r="D57" s="36">
        <v>-2.8</v>
      </c>
      <c r="E57" s="36">
        <v>2.7</v>
      </c>
      <c r="F57" s="36">
        <v>3.6</v>
      </c>
      <c r="G57" s="37"/>
      <c r="H57" s="36">
        <v>6.5</v>
      </c>
      <c r="I57" s="36">
        <v>-2.9</v>
      </c>
      <c r="J57" s="36">
        <v>11.9</v>
      </c>
      <c r="K57" s="36">
        <v>20</v>
      </c>
    </row>
    <row r="58" spans="1:14" s="20" customFormat="1" ht="14.4" customHeight="1" x14ac:dyDescent="0.3">
      <c r="A58" s="142">
        <v>2023</v>
      </c>
      <c r="B58" s="12" t="s">
        <v>0</v>
      </c>
      <c r="C58" s="36">
        <v>2.2000000000000002</v>
      </c>
      <c r="D58" s="36">
        <v>2</v>
      </c>
      <c r="E58" s="36">
        <v>1.6</v>
      </c>
      <c r="F58" s="36">
        <v>17.8</v>
      </c>
      <c r="G58" s="37"/>
      <c r="H58" s="36">
        <v>6.9</v>
      </c>
      <c r="I58" s="36">
        <v>-0.9</v>
      </c>
      <c r="J58" s="36">
        <v>10.8</v>
      </c>
      <c r="K58" s="36">
        <v>31.6</v>
      </c>
    </row>
    <row r="59" spans="1:14" x14ac:dyDescent="0.3">
      <c r="A59" s="143"/>
      <c r="B59" s="12" t="s">
        <v>1</v>
      </c>
      <c r="C59" s="36">
        <v>0.5</v>
      </c>
      <c r="D59" s="36">
        <v>0.2</v>
      </c>
      <c r="E59" s="36">
        <v>-0.1</v>
      </c>
      <c r="F59" s="36">
        <v>1.1000000000000001</v>
      </c>
      <c r="G59" s="37"/>
      <c r="H59" s="36">
        <v>5.8</v>
      </c>
      <c r="I59" s="36">
        <v>-0.4</v>
      </c>
      <c r="J59" s="36">
        <v>6.2</v>
      </c>
      <c r="K59" s="36">
        <v>25.2</v>
      </c>
      <c r="L59" s="20"/>
      <c r="M59" s="20"/>
      <c r="N59" s="20"/>
    </row>
    <row r="60" spans="1:14" x14ac:dyDescent="0.3">
      <c r="A60" s="144"/>
      <c r="B60" s="12" t="s">
        <v>2</v>
      </c>
      <c r="C60" s="36">
        <v>1</v>
      </c>
      <c r="D60" s="36">
        <v>0.6</v>
      </c>
      <c r="E60" s="36">
        <v>0</v>
      </c>
      <c r="F60" s="36">
        <v>3</v>
      </c>
      <c r="G60" s="37"/>
      <c r="H60" s="36">
        <v>4.8</v>
      </c>
      <c r="I60" s="36">
        <v>-0.1</v>
      </c>
      <c r="J60" s="36">
        <v>4.2</v>
      </c>
      <c r="K60" s="36">
        <v>27.1</v>
      </c>
    </row>
    <row r="61" spans="1:14" x14ac:dyDescent="0.3">
      <c r="A61" s="63"/>
      <c r="B61" s="12" t="s">
        <v>3</v>
      </c>
      <c r="C61" s="36">
        <v>0.9</v>
      </c>
      <c r="D61" s="36">
        <v>0.4</v>
      </c>
      <c r="E61" s="36">
        <v>-0.1</v>
      </c>
      <c r="F61" s="36">
        <v>-1.1000000000000001</v>
      </c>
      <c r="G61" s="37"/>
      <c r="H61" s="36">
        <v>4.5999999999999996</v>
      </c>
      <c r="I61" s="36">
        <v>3.2</v>
      </c>
      <c r="J61" s="36">
        <v>1.3</v>
      </c>
      <c r="K61" s="36">
        <v>21.3</v>
      </c>
    </row>
    <row r="62" spans="1:14" s="20" customFormat="1" ht="14.4" customHeight="1" x14ac:dyDescent="0.3">
      <c r="A62" s="146">
        <v>2024</v>
      </c>
      <c r="B62" s="12" t="s">
        <v>0</v>
      </c>
      <c r="C62" s="36">
        <v>0.6</v>
      </c>
      <c r="D62" s="36">
        <v>0.1</v>
      </c>
      <c r="E62" s="36">
        <v>1.7</v>
      </c>
      <c r="F62" s="36">
        <v>-4.7</v>
      </c>
      <c r="G62" s="37"/>
      <c r="H62" s="36">
        <v>3</v>
      </c>
      <c r="I62" s="36">
        <v>1.3</v>
      </c>
      <c r="J62" s="36">
        <v>1.4</v>
      </c>
      <c r="K62" s="36">
        <v>-1.9</v>
      </c>
    </row>
    <row r="63" spans="1:14" x14ac:dyDescent="0.3">
      <c r="A63" s="148"/>
      <c r="B63" s="12" t="s">
        <v>1</v>
      </c>
      <c r="C63" s="36">
        <v>1</v>
      </c>
      <c r="D63" s="36">
        <v>0.9</v>
      </c>
      <c r="E63" s="36">
        <v>0.2</v>
      </c>
      <c r="F63" s="36">
        <v>-6</v>
      </c>
      <c r="G63" s="37"/>
      <c r="H63" s="36">
        <v>3.5</v>
      </c>
      <c r="I63" s="36">
        <v>1.9</v>
      </c>
      <c r="J63" s="36">
        <v>1.7</v>
      </c>
      <c r="K63" s="36">
        <v>-8.8000000000000007</v>
      </c>
      <c r="L63" s="20"/>
      <c r="M63" s="20"/>
      <c r="N63" s="20"/>
    </row>
    <row r="64" spans="1:14" x14ac:dyDescent="0.3">
      <c r="A64" s="149"/>
      <c r="B64" s="12" t="s">
        <v>2</v>
      </c>
      <c r="C64" s="36">
        <v>0.6</v>
      </c>
      <c r="D64" s="36">
        <v>0.3</v>
      </c>
      <c r="E64" s="36">
        <v>0.4</v>
      </c>
      <c r="F64" s="36">
        <v>-4.7</v>
      </c>
      <c r="G64" s="37"/>
      <c r="H64" s="36">
        <v>3.1</v>
      </c>
      <c r="I64" s="36">
        <v>1.6</v>
      </c>
      <c r="J64" s="36">
        <v>2.2000000000000002</v>
      </c>
      <c r="K64" s="36">
        <v>-15.6</v>
      </c>
    </row>
    <row r="65" spans="1:21" x14ac:dyDescent="0.3">
      <c r="A65" s="63"/>
      <c r="B65" s="12" t="s">
        <v>3</v>
      </c>
      <c r="C65" s="36">
        <v>-0.1</v>
      </c>
      <c r="D65" s="36">
        <v>-0.5</v>
      </c>
      <c r="E65" s="36">
        <v>0.8</v>
      </c>
      <c r="F65" s="36">
        <v>-3.7</v>
      </c>
      <c r="G65" s="37"/>
      <c r="H65" s="36">
        <v>2.1</v>
      </c>
      <c r="I65" s="36">
        <v>0.7</v>
      </c>
      <c r="J65" s="36">
        <v>3.1</v>
      </c>
      <c r="K65" s="36">
        <v>-17.8</v>
      </c>
    </row>
    <row r="66" spans="1:21" s="20" customFormat="1" ht="14.4" customHeight="1" x14ac:dyDescent="0.3">
      <c r="A66" s="150">
        <v>2025</v>
      </c>
      <c r="B66" s="12" t="s">
        <v>0</v>
      </c>
      <c r="C66" s="36">
        <v>1.6</v>
      </c>
      <c r="D66" s="36">
        <v>0.7</v>
      </c>
      <c r="E66" s="36">
        <v>1.1000000000000001</v>
      </c>
      <c r="F66" s="36">
        <v>2</v>
      </c>
      <c r="G66" s="37"/>
      <c r="H66" s="36">
        <v>3.1</v>
      </c>
      <c r="I66" s="36">
        <v>1.3</v>
      </c>
      <c r="J66" s="36">
        <v>2.5</v>
      </c>
      <c r="K66" s="36">
        <v>-12.1</v>
      </c>
    </row>
    <row r="67" spans="1:21" x14ac:dyDescent="0.3">
      <c r="A67" s="152"/>
      <c r="B67" s="12" t="s">
        <v>1</v>
      </c>
      <c r="C67" s="36">
        <v>0.8</v>
      </c>
      <c r="D67" s="36">
        <v>0.3</v>
      </c>
      <c r="E67" s="36">
        <v>0.5</v>
      </c>
      <c r="F67" s="36">
        <v>2</v>
      </c>
      <c r="G67" s="37"/>
      <c r="H67" s="36">
        <v>3</v>
      </c>
      <c r="I67" s="36">
        <v>0.8</v>
      </c>
      <c r="J67" s="36">
        <v>2.8</v>
      </c>
      <c r="K67" s="36">
        <v>-4.5999999999999996</v>
      </c>
      <c r="L67" s="20"/>
      <c r="M67" s="20"/>
      <c r="N67" s="20"/>
    </row>
    <row r="68" spans="1:21" x14ac:dyDescent="0.3">
      <c r="A68" s="140"/>
      <c r="B68" s="19"/>
      <c r="C68" s="38"/>
      <c r="D68" s="38"/>
      <c r="E68" s="38"/>
      <c r="F68" s="38"/>
      <c r="G68" s="37"/>
      <c r="H68" s="38"/>
      <c r="I68" s="38"/>
      <c r="J68" s="38"/>
      <c r="K68" s="38"/>
      <c r="L68" s="20"/>
      <c r="M68" s="20"/>
      <c r="N68" s="20"/>
    </row>
    <row r="69" spans="1:21" ht="18" customHeight="1" x14ac:dyDescent="0.25">
      <c r="A69" s="163" t="s">
        <v>100</v>
      </c>
      <c r="B69" s="163"/>
      <c r="C69" s="163"/>
      <c r="D69" s="163"/>
      <c r="E69" s="163"/>
      <c r="F69" s="163"/>
      <c r="G69" s="163"/>
      <c r="H69" s="163"/>
      <c r="I69" s="163"/>
      <c r="J69" s="163"/>
      <c r="K69" s="163"/>
      <c r="L69" s="23"/>
      <c r="M69" s="23"/>
      <c r="N69" s="24"/>
      <c r="O69" s="24"/>
      <c r="P69" s="21"/>
      <c r="Q69" s="22"/>
      <c r="R69" s="23"/>
      <c r="S69" s="23"/>
      <c r="T69" s="24"/>
      <c r="U69" s="24"/>
    </row>
    <row r="70" spans="1:21" ht="18" customHeight="1" x14ac:dyDescent="0.25">
      <c r="A70" s="21"/>
      <c r="B70" s="22"/>
      <c r="C70" s="23"/>
      <c r="D70" s="23"/>
      <c r="E70" s="24"/>
      <c r="F70" s="24"/>
      <c r="G70" s="24"/>
      <c r="H70" s="23"/>
      <c r="I70" s="23"/>
      <c r="J70" s="21"/>
      <c r="K70" s="22"/>
      <c r="L70" s="23"/>
      <c r="M70" s="23"/>
      <c r="N70" s="24"/>
      <c r="O70" s="24"/>
      <c r="P70" s="21"/>
      <c r="Q70" s="22"/>
      <c r="R70" s="23"/>
      <c r="S70" s="23"/>
      <c r="T70" s="24"/>
      <c r="U70" s="24"/>
    </row>
    <row r="71" spans="1:21" ht="18" customHeight="1" x14ac:dyDescent="0.25">
      <c r="A71" s="21"/>
      <c r="B71" s="22"/>
      <c r="C71" s="23"/>
      <c r="D71" s="23"/>
      <c r="E71" s="24"/>
      <c r="F71" s="24"/>
      <c r="G71" s="24"/>
      <c r="H71" s="23"/>
      <c r="I71" s="23"/>
      <c r="J71" s="21"/>
      <c r="K71" s="22"/>
      <c r="L71" s="23"/>
      <c r="M71" s="23"/>
      <c r="N71" s="24"/>
      <c r="O71" s="24"/>
      <c r="P71" s="21"/>
      <c r="Q71" s="22"/>
      <c r="R71" s="23"/>
      <c r="S71" s="23"/>
      <c r="T71" s="24"/>
      <c r="U71" s="24"/>
    </row>
    <row r="72" spans="1:21" ht="12.6" x14ac:dyDescent="0.25">
      <c r="A72" s="21"/>
      <c r="B72" s="22"/>
      <c r="C72" s="23"/>
      <c r="D72" s="23"/>
      <c r="E72" s="24"/>
      <c r="F72" s="24"/>
      <c r="G72" s="24"/>
      <c r="H72" s="25"/>
      <c r="I72" s="25"/>
      <c r="J72" s="21"/>
      <c r="K72" s="22"/>
    </row>
    <row r="73" spans="1:21" ht="12.6" x14ac:dyDescent="0.25">
      <c r="A73" s="21"/>
      <c r="B73" s="22"/>
      <c r="C73" s="23"/>
      <c r="D73" s="23"/>
      <c r="E73" s="24"/>
      <c r="F73" s="24"/>
      <c r="G73" s="39"/>
      <c r="H73" s="23"/>
      <c r="I73" s="23"/>
      <c r="J73" s="24"/>
      <c r="K73" s="24"/>
    </row>
    <row r="74" spans="1:21" x14ac:dyDescent="0.3">
      <c r="A74" s="26"/>
      <c r="B74" s="27"/>
    </row>
    <row r="75" spans="1:21" x14ac:dyDescent="0.3">
      <c r="A75" s="27"/>
      <c r="B75" s="27"/>
    </row>
    <row r="76" spans="1:21" x14ac:dyDescent="0.3">
      <c r="A76" s="27"/>
      <c r="B76" s="27"/>
    </row>
    <row r="77" spans="1:21" x14ac:dyDescent="0.3">
      <c r="A77" s="27"/>
      <c r="B77" s="27"/>
    </row>
    <row r="78" spans="1:21" x14ac:dyDescent="0.3">
      <c r="A78" s="27"/>
      <c r="B78" s="27"/>
    </row>
    <row r="79" spans="1:21" x14ac:dyDescent="0.3">
      <c r="A79" s="27"/>
      <c r="B79" s="27"/>
    </row>
    <row r="80" spans="1:21" x14ac:dyDescent="0.3">
      <c r="A80" s="32"/>
      <c r="B80" s="32"/>
    </row>
    <row r="81" spans="1:2" x14ac:dyDescent="0.3">
      <c r="A81" s="32"/>
      <c r="B81" s="32"/>
    </row>
    <row r="82" spans="1:2" x14ac:dyDescent="0.3">
      <c r="A82" s="32"/>
      <c r="B82" s="32"/>
    </row>
    <row r="83" spans="1:2" x14ac:dyDescent="0.3">
      <c r="A83" s="32"/>
      <c r="B83" s="32"/>
    </row>
    <row r="84" spans="1:2" x14ac:dyDescent="0.3">
      <c r="A84" s="32"/>
      <c r="B84" s="32"/>
    </row>
    <row r="85" spans="1:2" x14ac:dyDescent="0.3">
      <c r="A85" s="32"/>
      <c r="B85" s="32"/>
    </row>
    <row r="86" spans="1:2" x14ac:dyDescent="0.3">
      <c r="A86" s="33"/>
      <c r="B86" s="33"/>
    </row>
  </sheetData>
  <mergeCells count="15">
    <mergeCell ref="A69:K69"/>
    <mergeCell ref="H3:K3"/>
    <mergeCell ref="H4:H5"/>
    <mergeCell ref="I4:I5"/>
    <mergeCell ref="J4:J5"/>
    <mergeCell ref="K4:K5"/>
    <mergeCell ref="A1:K1"/>
    <mergeCell ref="A10:A13"/>
    <mergeCell ref="C2:K2"/>
    <mergeCell ref="C3:F3"/>
    <mergeCell ref="C4:C5"/>
    <mergeCell ref="D4:D5"/>
    <mergeCell ref="E4:E5"/>
    <mergeCell ref="F4:F5"/>
    <mergeCell ref="A6:A9"/>
  </mergeCells>
  <phoneticPr fontId="25" type="noConversion"/>
  <pageMargins left="0.55118110236220474" right="0.47244094488188981" top="0.47244094488188981" bottom="0.55118110236220474" header="0.27559055118110237" footer="0.19685039370078741"/>
  <pageSetup paperSize="9" scale="7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L86"/>
  <sheetViews>
    <sheetView showGridLines="0" view="pageBreakPreview" topLeftCell="A100" zoomScaleNormal="100" zoomScaleSheetLayoutView="100" workbookViewId="0">
      <selection activeCell="B6" sqref="A6:XFD49"/>
    </sheetView>
  </sheetViews>
  <sheetFormatPr defaultColWidth="9.109375" defaultRowHeight="13.2" x14ac:dyDescent="0.3"/>
  <cols>
    <col min="1" max="1" width="4.88671875" style="6" customWidth="1"/>
    <col min="2" max="2" width="5.109375" style="6" customWidth="1"/>
    <col min="3" max="3" width="13.88671875" style="28" customWidth="1"/>
    <col min="4" max="4" width="16.88671875" style="28" customWidth="1"/>
    <col min="5" max="5" width="15" style="29" customWidth="1"/>
    <col min="6" max="6" width="12.44140625" style="29" customWidth="1"/>
    <col min="7" max="7" width="3.6640625" style="29" customWidth="1"/>
    <col min="8" max="8" width="9.44140625" style="28" customWidth="1"/>
    <col min="9" max="9" width="9.5546875" style="28" customWidth="1"/>
    <col min="10" max="13" width="10" style="7" bestFit="1" customWidth="1"/>
    <col min="14" max="16384" width="9.109375" style="7"/>
  </cols>
  <sheetData>
    <row r="1" spans="1:12" s="80" customFormat="1" ht="27" customHeight="1" x14ac:dyDescent="0.3">
      <c r="A1" s="81" t="s">
        <v>43</v>
      </c>
      <c r="B1" s="82"/>
      <c r="C1" s="83"/>
      <c r="D1" s="83"/>
      <c r="E1" s="83"/>
      <c r="F1" s="83"/>
      <c r="G1" s="83"/>
      <c r="H1" s="83"/>
      <c r="I1" s="83"/>
    </row>
    <row r="2" spans="1:12" s="10" customFormat="1" ht="30.75" customHeight="1" x14ac:dyDescent="0.3">
      <c r="A2" s="6"/>
      <c r="B2" s="6"/>
      <c r="C2" s="155" t="s">
        <v>4</v>
      </c>
      <c r="D2" s="155"/>
      <c r="E2" s="155"/>
      <c r="F2" s="155"/>
      <c r="G2" s="155"/>
      <c r="H2" s="155"/>
      <c r="I2" s="155"/>
    </row>
    <row r="3" spans="1:12" ht="21.75" customHeight="1" x14ac:dyDescent="0.3">
      <c r="A3" s="8"/>
      <c r="B3" s="8"/>
      <c r="C3" s="158" t="s">
        <v>51</v>
      </c>
      <c r="D3" s="159"/>
      <c r="E3" s="159"/>
      <c r="F3" s="159"/>
      <c r="G3" s="9"/>
      <c r="H3" s="159" t="s">
        <v>9</v>
      </c>
      <c r="I3" s="159"/>
    </row>
    <row r="4" spans="1:12" s="10" customFormat="1" ht="51.6" customHeight="1" x14ac:dyDescent="0.25">
      <c r="A4" s="8"/>
      <c r="B4" s="8"/>
      <c r="C4" s="156" t="s">
        <v>6</v>
      </c>
      <c r="D4" s="156" t="s">
        <v>13</v>
      </c>
      <c r="E4" s="156" t="s">
        <v>12</v>
      </c>
      <c r="F4" s="156" t="s">
        <v>7</v>
      </c>
      <c r="G4" s="71"/>
      <c r="H4" s="156" t="s">
        <v>10</v>
      </c>
      <c r="I4" s="156" t="s">
        <v>11</v>
      </c>
    </row>
    <row r="5" spans="1:12" ht="15" customHeight="1" x14ac:dyDescent="0.25">
      <c r="A5" s="11"/>
      <c r="B5" s="11"/>
      <c r="C5" s="157"/>
      <c r="D5" s="157"/>
      <c r="E5" s="157"/>
      <c r="F5" s="157"/>
      <c r="G5" s="74"/>
      <c r="H5" s="157"/>
      <c r="I5" s="157"/>
    </row>
    <row r="6" spans="1:12" s="20" customFormat="1" x14ac:dyDescent="0.3">
      <c r="A6" s="160">
        <v>2010</v>
      </c>
      <c r="B6" s="12" t="s">
        <v>0</v>
      </c>
      <c r="C6" s="13">
        <v>256732</v>
      </c>
      <c r="D6" s="13">
        <v>291492</v>
      </c>
      <c r="E6" s="13">
        <v>235258</v>
      </c>
      <c r="F6" s="13">
        <v>17513</v>
      </c>
      <c r="G6" s="14"/>
      <c r="H6" s="36">
        <v>8.6</v>
      </c>
      <c r="I6" s="36">
        <v>6.8</v>
      </c>
    </row>
    <row r="7" spans="1:12" s="20" customFormat="1" x14ac:dyDescent="0.3">
      <c r="A7" s="161"/>
      <c r="B7" s="12" t="s">
        <v>1</v>
      </c>
      <c r="C7" s="13">
        <v>273682</v>
      </c>
      <c r="D7" s="13">
        <v>305957</v>
      </c>
      <c r="E7" s="13">
        <v>239343</v>
      </c>
      <c r="F7" s="13">
        <v>20444</v>
      </c>
      <c r="G7" s="14"/>
      <c r="H7" s="36">
        <v>12.8</v>
      </c>
      <c r="I7" s="36">
        <v>7.5</v>
      </c>
    </row>
    <row r="8" spans="1:12" x14ac:dyDescent="0.3">
      <c r="A8" s="161"/>
      <c r="B8" s="12" t="s">
        <v>2</v>
      </c>
      <c r="C8" s="13">
        <v>256172</v>
      </c>
      <c r="D8" s="13">
        <v>286562</v>
      </c>
      <c r="E8" s="13">
        <v>248996</v>
      </c>
      <c r="F8" s="13">
        <v>18614</v>
      </c>
      <c r="G8" s="14"/>
      <c r="H8" s="36">
        <v>3</v>
      </c>
      <c r="I8" s="36">
        <v>7.2</v>
      </c>
      <c r="J8" s="41"/>
      <c r="K8" s="42"/>
      <c r="L8" s="43"/>
    </row>
    <row r="9" spans="1:12" s="20" customFormat="1" x14ac:dyDescent="0.3">
      <c r="A9" s="162"/>
      <c r="B9" s="12" t="s">
        <v>3</v>
      </c>
      <c r="C9" s="13">
        <v>277992</v>
      </c>
      <c r="D9" s="13">
        <v>308503</v>
      </c>
      <c r="E9" s="13">
        <v>243917</v>
      </c>
      <c r="F9" s="13">
        <v>19732</v>
      </c>
      <c r="G9" s="14"/>
      <c r="H9" s="36">
        <v>12.4</v>
      </c>
      <c r="I9" s="36">
        <v>7.1</v>
      </c>
    </row>
    <row r="10" spans="1:12" s="20" customFormat="1" x14ac:dyDescent="0.3">
      <c r="A10" s="160">
        <v>2011</v>
      </c>
      <c r="B10" s="12" t="s">
        <v>0</v>
      </c>
      <c r="C10" s="13">
        <v>263186</v>
      </c>
      <c r="D10" s="13">
        <v>291972</v>
      </c>
      <c r="E10" s="13">
        <v>243357</v>
      </c>
      <c r="F10" s="13">
        <v>17817</v>
      </c>
      <c r="G10" s="14"/>
      <c r="H10" s="36">
        <v>7.7</v>
      </c>
      <c r="I10" s="36">
        <v>6.8</v>
      </c>
    </row>
    <row r="11" spans="1:12" s="20" customFormat="1" x14ac:dyDescent="0.3">
      <c r="A11" s="161"/>
      <c r="B11" s="12" t="s">
        <v>1</v>
      </c>
      <c r="C11" s="13">
        <v>281000</v>
      </c>
      <c r="D11" s="13">
        <v>304918</v>
      </c>
      <c r="E11" s="13">
        <v>249447</v>
      </c>
      <c r="F11" s="13">
        <v>19704</v>
      </c>
      <c r="G11" s="14"/>
      <c r="H11" s="36">
        <v>11.4</v>
      </c>
      <c r="I11" s="36">
        <v>7</v>
      </c>
    </row>
    <row r="12" spans="1:12" x14ac:dyDescent="0.3">
      <c r="A12" s="161"/>
      <c r="B12" s="12" t="s">
        <v>2</v>
      </c>
      <c r="C12" s="13">
        <v>262986</v>
      </c>
      <c r="D12" s="13">
        <v>286543</v>
      </c>
      <c r="E12" s="13">
        <v>256469</v>
      </c>
      <c r="F12" s="13">
        <v>17645</v>
      </c>
      <c r="G12" s="14"/>
      <c r="H12" s="36">
        <v>2.6</v>
      </c>
      <c r="I12" s="36">
        <v>6.7</v>
      </c>
      <c r="J12" s="41"/>
      <c r="K12" s="42"/>
      <c r="L12" s="43"/>
    </row>
    <row r="13" spans="1:12" s="20" customFormat="1" x14ac:dyDescent="0.3">
      <c r="A13" s="162"/>
      <c r="B13" s="12" t="s">
        <v>3</v>
      </c>
      <c r="C13" s="13">
        <v>282751</v>
      </c>
      <c r="D13" s="13">
        <v>302799</v>
      </c>
      <c r="E13" s="13">
        <v>248327</v>
      </c>
      <c r="F13" s="13">
        <v>18717</v>
      </c>
      <c r="G13" s="14"/>
      <c r="H13" s="36">
        <v>12.3</v>
      </c>
      <c r="I13" s="36">
        <v>6.6</v>
      </c>
    </row>
    <row r="14" spans="1:12" s="20" customFormat="1" x14ac:dyDescent="0.3">
      <c r="A14" s="16">
        <v>2012</v>
      </c>
      <c r="B14" s="12" t="s">
        <v>0</v>
      </c>
      <c r="C14" s="13">
        <v>259864</v>
      </c>
      <c r="D14" s="13">
        <v>279225</v>
      </c>
      <c r="E14" s="13">
        <v>243319</v>
      </c>
      <c r="F14" s="13">
        <v>16388</v>
      </c>
      <c r="G14" s="14"/>
      <c r="H14" s="36">
        <v>6.5</v>
      </c>
      <c r="I14" s="36">
        <v>6.3</v>
      </c>
    </row>
    <row r="15" spans="1:12" s="20" customFormat="1" x14ac:dyDescent="0.3">
      <c r="A15" s="16"/>
      <c r="B15" s="12" t="s">
        <v>1</v>
      </c>
      <c r="C15" s="13">
        <v>274447</v>
      </c>
      <c r="D15" s="13">
        <v>289285</v>
      </c>
      <c r="E15" s="13">
        <v>246948</v>
      </c>
      <c r="F15" s="13">
        <v>17991</v>
      </c>
      <c r="G15" s="14"/>
      <c r="H15" s="36">
        <v>10.199999999999999</v>
      </c>
      <c r="I15" s="36">
        <v>6.5</v>
      </c>
    </row>
    <row r="16" spans="1:12" s="20" customFormat="1" x14ac:dyDescent="0.3">
      <c r="A16" s="16"/>
      <c r="B16" s="12" t="s">
        <v>2</v>
      </c>
      <c r="C16" s="13">
        <v>254641</v>
      </c>
      <c r="D16" s="13">
        <v>270194</v>
      </c>
      <c r="E16" s="13">
        <v>252169</v>
      </c>
      <c r="F16" s="13">
        <v>16435</v>
      </c>
      <c r="G16" s="14"/>
      <c r="H16" s="36">
        <v>1.1000000000000001</v>
      </c>
      <c r="I16" s="36">
        <v>6.4</v>
      </c>
    </row>
    <row r="17" spans="1:9" s="20" customFormat="1" x14ac:dyDescent="0.3">
      <c r="A17" s="62"/>
      <c r="B17" s="12" t="s">
        <v>3</v>
      </c>
      <c r="C17" s="13">
        <v>268375</v>
      </c>
      <c r="D17" s="13">
        <v>281998</v>
      </c>
      <c r="E17" s="13">
        <v>245092</v>
      </c>
      <c r="F17" s="13">
        <v>17546</v>
      </c>
      <c r="G17" s="14"/>
      <c r="H17" s="36">
        <v>8.8000000000000007</v>
      </c>
      <c r="I17" s="36">
        <v>6.5</v>
      </c>
    </row>
    <row r="18" spans="1:9" s="20" customFormat="1" x14ac:dyDescent="0.3">
      <c r="A18" s="16">
        <v>2013</v>
      </c>
      <c r="B18" s="12" t="s">
        <v>0</v>
      </c>
      <c r="C18" s="13">
        <v>256253</v>
      </c>
      <c r="D18" s="13">
        <v>271253</v>
      </c>
      <c r="E18" s="13">
        <v>239719</v>
      </c>
      <c r="F18" s="13">
        <v>15444</v>
      </c>
      <c r="G18" s="14"/>
      <c r="H18" s="36">
        <v>6.6</v>
      </c>
      <c r="I18" s="36">
        <v>6</v>
      </c>
    </row>
    <row r="19" spans="1:9" s="20" customFormat="1" x14ac:dyDescent="0.3">
      <c r="A19" s="16"/>
      <c r="B19" s="12" t="s">
        <v>1</v>
      </c>
      <c r="C19" s="13">
        <v>267736</v>
      </c>
      <c r="D19" s="13">
        <v>279273</v>
      </c>
      <c r="E19" s="13">
        <v>242193</v>
      </c>
      <c r="F19" s="13">
        <v>17089</v>
      </c>
      <c r="G19" s="14"/>
      <c r="H19" s="36">
        <v>9.6999999999999993</v>
      </c>
      <c r="I19" s="36">
        <v>6.4</v>
      </c>
    </row>
    <row r="20" spans="1:9" s="20" customFormat="1" x14ac:dyDescent="0.3">
      <c r="A20" s="16"/>
      <c r="B20" s="12" t="s">
        <v>2</v>
      </c>
      <c r="C20" s="13">
        <v>261661</v>
      </c>
      <c r="D20" s="13">
        <v>274370</v>
      </c>
      <c r="E20" s="13">
        <v>249674</v>
      </c>
      <c r="F20" s="13">
        <v>15830</v>
      </c>
      <c r="G20" s="14"/>
      <c r="H20" s="36">
        <v>4.8</v>
      </c>
      <c r="I20" s="36">
        <v>6</v>
      </c>
    </row>
    <row r="21" spans="1:9" s="20" customFormat="1" x14ac:dyDescent="0.3">
      <c r="A21" s="63"/>
      <c r="B21" s="12" t="s">
        <v>3</v>
      </c>
      <c r="C21" s="13">
        <v>275638</v>
      </c>
      <c r="D21" s="13">
        <v>287668</v>
      </c>
      <c r="E21" s="13">
        <v>244078</v>
      </c>
      <c r="F21" s="13">
        <v>16278</v>
      </c>
      <c r="G21" s="14"/>
      <c r="H21" s="36">
        <v>11.7</v>
      </c>
      <c r="I21" s="36">
        <v>5.9</v>
      </c>
    </row>
    <row r="22" spans="1:9" s="20" customFormat="1" x14ac:dyDescent="0.3">
      <c r="A22" s="16">
        <v>2014</v>
      </c>
      <c r="B22" s="12" t="s">
        <v>0</v>
      </c>
      <c r="C22" s="13">
        <v>258369</v>
      </c>
      <c r="D22" s="13">
        <v>272151</v>
      </c>
      <c r="E22" s="13">
        <v>240804</v>
      </c>
      <c r="F22" s="13">
        <v>14342</v>
      </c>
      <c r="G22" s="14"/>
      <c r="H22" s="36">
        <v>7.1</v>
      </c>
      <c r="I22" s="36">
        <v>5.5</v>
      </c>
    </row>
    <row r="23" spans="1:9" s="20" customFormat="1" x14ac:dyDescent="0.3">
      <c r="A23" s="16"/>
      <c r="B23" s="12" t="s">
        <v>1</v>
      </c>
      <c r="C23" s="13">
        <v>270657</v>
      </c>
      <c r="D23" s="13">
        <v>281322</v>
      </c>
      <c r="E23" s="13">
        <v>243928</v>
      </c>
      <c r="F23" s="13">
        <v>15372</v>
      </c>
      <c r="G23" s="14"/>
      <c r="H23" s="36">
        <v>10.199999999999999</v>
      </c>
      <c r="I23" s="36">
        <v>5.7</v>
      </c>
    </row>
    <row r="24" spans="1:9" s="20" customFormat="1" x14ac:dyDescent="0.3">
      <c r="A24" s="16"/>
      <c r="B24" s="12" t="s">
        <v>2</v>
      </c>
      <c r="C24" s="13">
        <v>263113</v>
      </c>
      <c r="D24" s="13">
        <v>275955</v>
      </c>
      <c r="E24" s="13">
        <v>250040</v>
      </c>
      <c r="F24" s="13">
        <v>14377</v>
      </c>
      <c r="G24" s="14"/>
      <c r="H24" s="36">
        <v>5.3</v>
      </c>
      <c r="I24" s="36">
        <v>5.4</v>
      </c>
    </row>
    <row r="25" spans="1:9" s="20" customFormat="1" x14ac:dyDescent="0.3">
      <c r="A25" s="63"/>
      <c r="B25" s="12" t="s">
        <v>3</v>
      </c>
      <c r="C25" s="13">
        <v>278220</v>
      </c>
      <c r="D25" s="13">
        <v>289993</v>
      </c>
      <c r="E25" s="13">
        <v>245861</v>
      </c>
      <c r="F25" s="13">
        <v>15210</v>
      </c>
      <c r="G25" s="14"/>
      <c r="H25" s="36">
        <v>11.9</v>
      </c>
      <c r="I25" s="36">
        <v>5.5</v>
      </c>
    </row>
    <row r="26" spans="1:9" s="20" customFormat="1" x14ac:dyDescent="0.3">
      <c r="A26" s="16">
        <v>2015</v>
      </c>
      <c r="B26" s="12" t="s">
        <v>0</v>
      </c>
      <c r="C26" s="13">
        <v>259413</v>
      </c>
      <c r="D26" s="13">
        <v>274081</v>
      </c>
      <c r="E26" s="13">
        <v>244406</v>
      </c>
      <c r="F26" s="13">
        <v>13625</v>
      </c>
      <c r="G26" s="14"/>
      <c r="H26" s="36">
        <v>6</v>
      </c>
      <c r="I26" s="36">
        <v>5.2</v>
      </c>
    </row>
    <row r="27" spans="1:9" s="20" customFormat="1" x14ac:dyDescent="0.3">
      <c r="A27" s="16"/>
      <c r="B27" s="12" t="s">
        <v>1</v>
      </c>
      <c r="C27" s="13">
        <v>274858</v>
      </c>
      <c r="D27" s="13">
        <v>285238</v>
      </c>
      <c r="E27" s="13">
        <v>250366</v>
      </c>
      <c r="F27" s="13">
        <v>15122</v>
      </c>
      <c r="G27" s="14"/>
      <c r="H27" s="36">
        <v>9.1</v>
      </c>
      <c r="I27" s="36">
        <v>5.5</v>
      </c>
    </row>
    <row r="28" spans="1:9" s="20" customFormat="1" x14ac:dyDescent="0.3">
      <c r="A28" s="68"/>
      <c r="B28" s="12" t="s">
        <v>2</v>
      </c>
      <c r="C28" s="13">
        <v>266010</v>
      </c>
      <c r="D28" s="13">
        <v>278329</v>
      </c>
      <c r="E28" s="13">
        <v>255539</v>
      </c>
      <c r="F28" s="13">
        <v>14317</v>
      </c>
      <c r="G28" s="14"/>
      <c r="H28" s="36">
        <v>4.2</v>
      </c>
      <c r="I28" s="36">
        <v>5.4</v>
      </c>
    </row>
    <row r="29" spans="1:9" s="20" customFormat="1" x14ac:dyDescent="0.3">
      <c r="A29" s="63"/>
      <c r="B29" s="12" t="s">
        <v>3</v>
      </c>
      <c r="C29" s="13">
        <v>284358</v>
      </c>
      <c r="D29" s="13">
        <v>294904</v>
      </c>
      <c r="E29" s="13">
        <v>250136</v>
      </c>
      <c r="F29" s="13">
        <v>15408</v>
      </c>
      <c r="G29" s="14"/>
      <c r="H29" s="36">
        <v>12.3</v>
      </c>
      <c r="I29" s="36">
        <v>5.4</v>
      </c>
    </row>
    <row r="30" spans="1:9" s="20" customFormat="1" x14ac:dyDescent="0.3">
      <c r="A30" s="69">
        <v>2016</v>
      </c>
      <c r="B30" s="12" t="s">
        <v>0</v>
      </c>
      <c r="C30" s="13">
        <v>263734</v>
      </c>
      <c r="D30" s="13">
        <v>277095</v>
      </c>
      <c r="E30" s="13">
        <v>249410</v>
      </c>
      <c r="F30" s="13">
        <v>13768</v>
      </c>
      <c r="G30" s="14"/>
      <c r="H30" s="36">
        <v>5.8</v>
      </c>
      <c r="I30" s="36">
        <v>5.2</v>
      </c>
    </row>
    <row r="31" spans="1:9" s="20" customFormat="1" x14ac:dyDescent="0.3">
      <c r="A31" s="72"/>
      <c r="B31" s="12" t="s">
        <v>1</v>
      </c>
      <c r="C31" s="13">
        <v>278525</v>
      </c>
      <c r="D31" s="13">
        <v>288077</v>
      </c>
      <c r="E31" s="13">
        <v>251202</v>
      </c>
      <c r="F31" s="13">
        <v>15367</v>
      </c>
      <c r="G31" s="14"/>
      <c r="H31" s="36">
        <v>10.199999999999999</v>
      </c>
      <c r="I31" s="36">
        <v>5.5</v>
      </c>
    </row>
    <row r="32" spans="1:9" s="20" customFormat="1" x14ac:dyDescent="0.3">
      <c r="A32" s="75"/>
      <c r="B32" s="12" t="s">
        <v>2</v>
      </c>
      <c r="C32" s="13">
        <v>270679</v>
      </c>
      <c r="D32" s="13">
        <v>281775</v>
      </c>
      <c r="E32" s="13">
        <v>258135</v>
      </c>
      <c r="F32" s="13">
        <v>14142</v>
      </c>
      <c r="G32" s="14"/>
      <c r="H32" s="36">
        <v>5</v>
      </c>
      <c r="I32" s="36">
        <v>5.2</v>
      </c>
    </row>
    <row r="33" spans="1:9" s="20" customFormat="1" x14ac:dyDescent="0.3">
      <c r="A33" s="63"/>
      <c r="B33" s="12" t="s">
        <v>3</v>
      </c>
      <c r="C33" s="13">
        <v>287347</v>
      </c>
      <c r="D33" s="13">
        <v>295932</v>
      </c>
      <c r="E33" s="13">
        <v>254908</v>
      </c>
      <c r="F33" s="13">
        <v>15167</v>
      </c>
      <c r="G33" s="14"/>
      <c r="H33" s="36">
        <v>11.6</v>
      </c>
      <c r="I33" s="36">
        <v>5.3</v>
      </c>
    </row>
    <row r="34" spans="1:9" s="20" customFormat="1" ht="13.5" customHeight="1" x14ac:dyDescent="0.3">
      <c r="A34" s="76">
        <v>2017</v>
      </c>
      <c r="B34" s="12" t="s">
        <v>0</v>
      </c>
      <c r="C34" s="13">
        <v>268081</v>
      </c>
      <c r="D34" s="13">
        <v>277542</v>
      </c>
      <c r="E34" s="13">
        <v>255677</v>
      </c>
      <c r="F34" s="13">
        <v>14205</v>
      </c>
      <c r="G34" s="14"/>
      <c r="H34" s="36">
        <v>5.0999999999999996</v>
      </c>
      <c r="I34" s="36">
        <v>5.3</v>
      </c>
    </row>
    <row r="35" spans="1:9" s="20" customFormat="1" x14ac:dyDescent="0.3">
      <c r="A35" s="90"/>
      <c r="B35" s="12" t="s">
        <v>1</v>
      </c>
      <c r="C35" s="13">
        <v>284024</v>
      </c>
      <c r="D35" s="13">
        <v>289366</v>
      </c>
      <c r="E35" s="13">
        <v>259108</v>
      </c>
      <c r="F35" s="13">
        <v>15450</v>
      </c>
      <c r="G35" s="14"/>
      <c r="H35" s="36">
        <v>9.1999999999999993</v>
      </c>
      <c r="I35" s="36">
        <v>5.4</v>
      </c>
    </row>
    <row r="36" spans="1:9" s="20" customFormat="1" x14ac:dyDescent="0.3">
      <c r="A36" s="92"/>
      <c r="B36" s="12" t="s">
        <v>2</v>
      </c>
      <c r="C36" s="13">
        <v>276799</v>
      </c>
      <c r="D36" s="13">
        <v>284524</v>
      </c>
      <c r="E36" s="13">
        <v>263933</v>
      </c>
      <c r="F36" s="13">
        <v>14353</v>
      </c>
      <c r="G36" s="14"/>
      <c r="H36" s="36">
        <v>5.0999999999999996</v>
      </c>
      <c r="I36" s="36">
        <v>5.2</v>
      </c>
    </row>
    <row r="37" spans="1:9" s="20" customFormat="1" x14ac:dyDescent="0.3">
      <c r="A37" s="63"/>
      <c r="B37" s="12" t="s">
        <v>3</v>
      </c>
      <c r="C37" s="13">
        <v>295354</v>
      </c>
      <c r="D37" s="13">
        <v>300823</v>
      </c>
      <c r="E37" s="13">
        <v>260932</v>
      </c>
      <c r="F37" s="13">
        <v>15702</v>
      </c>
      <c r="G37" s="14"/>
      <c r="H37" s="36">
        <v>12</v>
      </c>
      <c r="I37" s="36">
        <v>5.3</v>
      </c>
    </row>
    <row r="38" spans="1:9" s="20" customFormat="1" ht="13.5" customHeight="1" x14ac:dyDescent="0.3">
      <c r="A38" s="94">
        <v>2018</v>
      </c>
      <c r="B38" s="12" t="s">
        <v>0</v>
      </c>
      <c r="C38" s="13">
        <v>271534</v>
      </c>
      <c r="D38" s="13">
        <v>278233</v>
      </c>
      <c r="E38" s="13">
        <v>259343</v>
      </c>
      <c r="F38" s="13">
        <v>14377</v>
      </c>
      <c r="G38" s="14"/>
      <c r="H38" s="36">
        <v>5</v>
      </c>
      <c r="I38" s="36">
        <v>5.3</v>
      </c>
    </row>
    <row r="39" spans="1:9" s="20" customFormat="1" x14ac:dyDescent="0.3">
      <c r="A39" s="117"/>
      <c r="B39" s="12" t="s">
        <v>1</v>
      </c>
      <c r="C39" s="13">
        <v>289682</v>
      </c>
      <c r="D39" s="13">
        <v>291671</v>
      </c>
      <c r="E39" s="13">
        <v>263215</v>
      </c>
      <c r="F39" s="13">
        <v>15893</v>
      </c>
      <c r="G39" s="14"/>
      <c r="H39" s="36">
        <v>9.6</v>
      </c>
      <c r="I39" s="36">
        <v>5.5</v>
      </c>
    </row>
    <row r="40" spans="1:9" s="20" customFormat="1" x14ac:dyDescent="0.3">
      <c r="A40" s="118"/>
      <c r="B40" s="12" t="s">
        <v>2</v>
      </c>
      <c r="C40" s="13">
        <v>280577</v>
      </c>
      <c r="D40" s="13">
        <v>283750</v>
      </c>
      <c r="E40" s="13">
        <v>269778</v>
      </c>
      <c r="F40" s="13">
        <v>14772</v>
      </c>
      <c r="G40" s="14"/>
      <c r="H40" s="36">
        <v>4.4000000000000004</v>
      </c>
      <c r="I40" s="36">
        <v>5.2</v>
      </c>
    </row>
    <row r="41" spans="1:9" s="20" customFormat="1" x14ac:dyDescent="0.3">
      <c r="A41" s="63"/>
      <c r="B41" s="12" t="s">
        <v>3</v>
      </c>
      <c r="C41" s="13">
        <v>299781</v>
      </c>
      <c r="D41" s="13">
        <v>300970</v>
      </c>
      <c r="E41" s="13">
        <v>266438</v>
      </c>
      <c r="F41" s="13">
        <v>16219</v>
      </c>
      <c r="G41" s="14"/>
      <c r="H41" s="36">
        <v>11.6</v>
      </c>
      <c r="I41" s="36">
        <v>5.4</v>
      </c>
    </row>
    <row r="42" spans="1:9" s="20" customFormat="1" ht="14.4" customHeight="1" x14ac:dyDescent="0.3">
      <c r="A42" s="119">
        <v>2019</v>
      </c>
      <c r="B42" s="12" t="s">
        <v>0</v>
      </c>
      <c r="C42" s="13">
        <v>273623</v>
      </c>
      <c r="D42" s="13">
        <v>277042</v>
      </c>
      <c r="E42" s="13">
        <v>263158</v>
      </c>
      <c r="F42" s="13">
        <v>14979</v>
      </c>
      <c r="G42" s="14"/>
      <c r="H42" s="36">
        <v>4.3</v>
      </c>
      <c r="I42" s="36">
        <v>5.4</v>
      </c>
    </row>
    <row r="43" spans="1:9" s="20" customFormat="1" x14ac:dyDescent="0.3">
      <c r="A43" s="120"/>
      <c r="B43" s="12" t="s">
        <v>1</v>
      </c>
      <c r="C43" s="13">
        <v>293740</v>
      </c>
      <c r="D43" s="13">
        <v>292812</v>
      </c>
      <c r="E43" s="13">
        <v>266615</v>
      </c>
      <c r="F43" s="13">
        <v>15919</v>
      </c>
      <c r="G43" s="14"/>
      <c r="H43" s="36">
        <v>9.6</v>
      </c>
      <c r="I43" s="36">
        <v>5.4</v>
      </c>
    </row>
    <row r="44" spans="1:9" s="20" customFormat="1" x14ac:dyDescent="0.3">
      <c r="A44" s="121"/>
      <c r="B44" s="12" t="s">
        <v>2</v>
      </c>
      <c r="C44" s="13">
        <v>283582</v>
      </c>
      <c r="D44" s="13">
        <v>284793</v>
      </c>
      <c r="E44" s="13">
        <v>271267</v>
      </c>
      <c r="F44" s="13">
        <v>14492</v>
      </c>
      <c r="G44" s="14"/>
      <c r="H44" s="36">
        <v>4.8</v>
      </c>
      <c r="I44" s="36">
        <v>5.0999999999999996</v>
      </c>
    </row>
    <row r="45" spans="1:9" s="20" customFormat="1" x14ac:dyDescent="0.3">
      <c r="A45" s="63"/>
      <c r="B45" s="12" t="s">
        <v>3</v>
      </c>
      <c r="C45" s="13">
        <v>298558</v>
      </c>
      <c r="D45" s="13">
        <v>297799</v>
      </c>
      <c r="E45" s="13">
        <v>266902</v>
      </c>
      <c r="F45" s="13">
        <v>15277</v>
      </c>
      <c r="G45" s="14"/>
      <c r="H45" s="36">
        <v>11</v>
      </c>
      <c r="I45" s="36">
        <v>5.0999999999999996</v>
      </c>
    </row>
    <row r="46" spans="1:9" s="20" customFormat="1" ht="14.4" customHeight="1" x14ac:dyDescent="0.3">
      <c r="A46" s="127">
        <v>2020</v>
      </c>
      <c r="B46" s="12" t="s">
        <v>0</v>
      </c>
      <c r="C46" s="13">
        <v>268648</v>
      </c>
      <c r="D46" s="13">
        <v>269952</v>
      </c>
      <c r="E46" s="13">
        <v>245629</v>
      </c>
      <c r="F46" s="13">
        <v>12682</v>
      </c>
      <c r="G46" s="14"/>
      <c r="H46" s="36">
        <v>9</v>
      </c>
      <c r="I46" s="36">
        <v>4.7</v>
      </c>
    </row>
    <row r="47" spans="1:9" s="20" customFormat="1" x14ac:dyDescent="0.3">
      <c r="A47" s="128"/>
      <c r="B47" s="12" t="s">
        <v>1</v>
      </c>
      <c r="C47" s="13">
        <v>277620</v>
      </c>
      <c r="D47" s="13">
        <v>275657</v>
      </c>
      <c r="E47" s="13">
        <v>218931</v>
      </c>
      <c r="F47" s="13">
        <v>11107</v>
      </c>
      <c r="G47" s="14"/>
      <c r="H47" s="36">
        <v>21.5</v>
      </c>
      <c r="I47" s="36">
        <v>4</v>
      </c>
    </row>
    <row r="48" spans="1:9" s="20" customFormat="1" x14ac:dyDescent="0.3">
      <c r="A48" s="130"/>
      <c r="B48" s="12" t="s">
        <v>2</v>
      </c>
      <c r="C48" s="13">
        <v>282400</v>
      </c>
      <c r="D48" s="13">
        <v>283375</v>
      </c>
      <c r="E48" s="13">
        <v>251776</v>
      </c>
      <c r="F48" s="13">
        <v>15103</v>
      </c>
      <c r="G48" s="14"/>
      <c r="H48" s="36">
        <v>11.2</v>
      </c>
      <c r="I48" s="36">
        <v>5.3</v>
      </c>
    </row>
    <row r="49" spans="1:9" s="20" customFormat="1" x14ac:dyDescent="0.3">
      <c r="A49" s="63"/>
      <c r="B49" s="12" t="s">
        <v>3</v>
      </c>
      <c r="C49" s="13">
        <v>297301</v>
      </c>
      <c r="D49" s="13">
        <v>296669</v>
      </c>
      <c r="E49" s="13">
        <v>241669</v>
      </c>
      <c r="F49" s="13">
        <v>17461</v>
      </c>
      <c r="G49" s="14"/>
      <c r="H49" s="36">
        <v>19</v>
      </c>
      <c r="I49" s="36">
        <v>5.9</v>
      </c>
    </row>
    <row r="50" spans="1:9" s="20" customFormat="1" ht="14.4" customHeight="1" x14ac:dyDescent="0.3">
      <c r="A50" s="134">
        <v>2021</v>
      </c>
      <c r="B50" s="12" t="s">
        <v>0</v>
      </c>
      <c r="C50" s="13">
        <v>275502</v>
      </c>
      <c r="D50" s="13">
        <v>275993</v>
      </c>
      <c r="E50" s="13">
        <v>236521</v>
      </c>
      <c r="F50" s="13">
        <v>18340</v>
      </c>
      <c r="G50" s="14"/>
      <c r="H50" s="36">
        <v>14.4</v>
      </c>
      <c r="I50" s="36">
        <v>6.6</v>
      </c>
    </row>
    <row r="51" spans="1:9" s="20" customFormat="1" x14ac:dyDescent="0.3">
      <c r="A51" s="135"/>
      <c r="B51" s="12" t="s">
        <v>1</v>
      </c>
      <c r="C51" s="13">
        <v>298607</v>
      </c>
      <c r="D51" s="13">
        <v>294766</v>
      </c>
      <c r="E51" s="13">
        <v>252933</v>
      </c>
      <c r="F51" s="13">
        <v>22286</v>
      </c>
      <c r="G51" s="14"/>
      <c r="H51" s="36">
        <v>15.5</v>
      </c>
      <c r="I51" s="36">
        <v>7.4</v>
      </c>
    </row>
    <row r="52" spans="1:9" s="20" customFormat="1" x14ac:dyDescent="0.3">
      <c r="A52" s="137"/>
      <c r="B52" s="12" t="s">
        <v>2</v>
      </c>
      <c r="C52" s="13">
        <v>296393</v>
      </c>
      <c r="D52" s="13">
        <v>292070</v>
      </c>
      <c r="E52" s="13">
        <v>270210</v>
      </c>
      <c r="F52" s="13">
        <v>22821</v>
      </c>
      <c r="G52" s="14"/>
      <c r="H52" s="36">
        <v>9.1</v>
      </c>
      <c r="I52" s="36">
        <v>7.7</v>
      </c>
    </row>
    <row r="53" spans="1:9" s="20" customFormat="1" x14ac:dyDescent="0.3">
      <c r="A53" s="63"/>
      <c r="B53" s="12" t="s">
        <v>3</v>
      </c>
      <c r="C53" s="13">
        <v>314124</v>
      </c>
      <c r="D53" s="13">
        <v>304207</v>
      </c>
      <c r="E53" s="13">
        <v>268882</v>
      </c>
      <c r="F53" s="13">
        <v>25612</v>
      </c>
      <c r="G53" s="14"/>
      <c r="H53" s="36">
        <v>14.7</v>
      </c>
      <c r="I53" s="36">
        <v>8.1</v>
      </c>
    </row>
    <row r="54" spans="1:9" s="20" customFormat="1" ht="14.4" customHeight="1" x14ac:dyDescent="0.3">
      <c r="A54" s="139">
        <v>2022</v>
      </c>
      <c r="B54" s="12" t="s">
        <v>0</v>
      </c>
      <c r="C54" s="13">
        <v>294557</v>
      </c>
      <c r="D54" s="13">
        <v>282831</v>
      </c>
      <c r="E54" s="13">
        <v>270255</v>
      </c>
      <c r="F54" s="13">
        <v>26352</v>
      </c>
      <c r="G54" s="14"/>
      <c r="H54" s="36">
        <v>8.6999999999999993</v>
      </c>
      <c r="I54" s="36">
        <v>8.9</v>
      </c>
    </row>
    <row r="55" spans="1:9" s="20" customFormat="1" x14ac:dyDescent="0.3">
      <c r="A55" s="140"/>
      <c r="B55" s="12" t="s">
        <v>1</v>
      </c>
      <c r="C55" s="13">
        <v>315123</v>
      </c>
      <c r="D55" s="13">
        <v>293206</v>
      </c>
      <c r="E55" s="13">
        <v>284355</v>
      </c>
      <c r="F55" s="13">
        <v>29294</v>
      </c>
      <c r="G55" s="14"/>
      <c r="H55" s="36">
        <v>10.199999999999999</v>
      </c>
      <c r="I55" s="36">
        <v>9.3000000000000007</v>
      </c>
    </row>
    <row r="56" spans="1:9" s="20" customFormat="1" x14ac:dyDescent="0.3">
      <c r="A56" s="141"/>
      <c r="B56" s="12" t="s">
        <v>2</v>
      </c>
      <c r="C56" s="13">
        <v>313702</v>
      </c>
      <c r="D56" s="13">
        <v>289564</v>
      </c>
      <c r="E56" s="13">
        <v>298940</v>
      </c>
      <c r="F56" s="13">
        <v>27526</v>
      </c>
      <c r="G56" s="14"/>
      <c r="H56" s="36">
        <v>5.3</v>
      </c>
      <c r="I56" s="36">
        <v>8.6999999999999993</v>
      </c>
    </row>
    <row r="57" spans="1:9" s="20" customFormat="1" x14ac:dyDescent="0.3">
      <c r="A57" s="63"/>
      <c r="B57" s="12" t="s">
        <v>3</v>
      </c>
      <c r="C57" s="13">
        <v>333538</v>
      </c>
      <c r="D57" s="13">
        <v>293838</v>
      </c>
      <c r="E57" s="13">
        <v>303360</v>
      </c>
      <c r="F57" s="13">
        <v>30341</v>
      </c>
      <c r="G57" s="14"/>
      <c r="H57" s="36">
        <v>9.6</v>
      </c>
      <c r="I57" s="36">
        <v>9</v>
      </c>
    </row>
    <row r="58" spans="1:9" s="20" customFormat="1" ht="14.4" customHeight="1" x14ac:dyDescent="0.3">
      <c r="A58" s="142">
        <v>2023</v>
      </c>
      <c r="B58" s="12" t="s">
        <v>0</v>
      </c>
      <c r="C58" s="13">
        <v>319167</v>
      </c>
      <c r="D58" s="13">
        <v>283966</v>
      </c>
      <c r="E58" s="13">
        <v>299372</v>
      </c>
      <c r="F58" s="13">
        <v>35055</v>
      </c>
      <c r="G58" s="14"/>
      <c r="H58" s="36">
        <v>6.7</v>
      </c>
      <c r="I58" s="36">
        <v>10.9</v>
      </c>
    </row>
    <row r="59" spans="1:9" s="20" customFormat="1" x14ac:dyDescent="0.3">
      <c r="A59" s="143"/>
      <c r="B59" s="12" t="s">
        <v>1</v>
      </c>
      <c r="C59" s="13">
        <v>334120</v>
      </c>
      <c r="D59" s="13">
        <v>292718</v>
      </c>
      <c r="E59" s="13">
        <v>303848</v>
      </c>
      <c r="F59" s="13">
        <v>36207</v>
      </c>
      <c r="G59" s="14"/>
      <c r="H59" s="36">
        <v>9.5</v>
      </c>
      <c r="I59" s="36">
        <v>10.8</v>
      </c>
    </row>
    <row r="60" spans="1:9" s="20" customFormat="1" x14ac:dyDescent="0.3">
      <c r="A60" s="144"/>
      <c r="B60" s="12" t="s">
        <v>2</v>
      </c>
      <c r="C60" s="13">
        <v>326377</v>
      </c>
      <c r="D60" s="13">
        <v>286105</v>
      </c>
      <c r="E60" s="13">
        <v>311594</v>
      </c>
      <c r="F60" s="13">
        <v>34837</v>
      </c>
      <c r="G60" s="14"/>
      <c r="H60" s="36">
        <v>5</v>
      </c>
      <c r="I60" s="36">
        <v>10.6</v>
      </c>
    </row>
    <row r="61" spans="1:9" s="20" customFormat="1" x14ac:dyDescent="0.3">
      <c r="A61" s="63"/>
      <c r="B61" s="12" t="s">
        <v>3</v>
      </c>
      <c r="C61" s="13">
        <v>345989</v>
      </c>
      <c r="D61" s="13">
        <v>301589</v>
      </c>
      <c r="E61" s="13">
        <v>306181</v>
      </c>
      <c r="F61" s="13">
        <v>36582</v>
      </c>
      <c r="G61" s="14"/>
      <c r="H61" s="36">
        <v>11.9</v>
      </c>
      <c r="I61" s="36">
        <v>10.5</v>
      </c>
    </row>
    <row r="62" spans="1:9" s="20" customFormat="1" ht="14.4" customHeight="1" x14ac:dyDescent="0.3">
      <c r="A62" s="146">
        <v>2024</v>
      </c>
      <c r="B62" s="12" t="s">
        <v>0</v>
      </c>
      <c r="C62" s="13">
        <v>329741</v>
      </c>
      <c r="D62" s="13">
        <v>288816</v>
      </c>
      <c r="E62" s="13">
        <v>303696</v>
      </c>
      <c r="F62" s="13">
        <v>34312</v>
      </c>
      <c r="G62" s="14"/>
      <c r="H62" s="36">
        <v>8.3000000000000007</v>
      </c>
      <c r="I62" s="36">
        <v>10.4</v>
      </c>
    </row>
    <row r="63" spans="1:9" s="20" customFormat="1" x14ac:dyDescent="0.3">
      <c r="A63" s="148"/>
      <c r="B63" s="12" t="s">
        <v>1</v>
      </c>
      <c r="C63" s="13">
        <v>346856</v>
      </c>
      <c r="D63" s="13">
        <v>299287</v>
      </c>
      <c r="E63" s="13">
        <v>307384</v>
      </c>
      <c r="F63" s="13">
        <v>33371</v>
      </c>
      <c r="G63" s="14"/>
      <c r="H63" s="36">
        <v>11.7</v>
      </c>
      <c r="I63" s="36">
        <v>9.6</v>
      </c>
    </row>
    <row r="64" spans="1:9" s="20" customFormat="1" x14ac:dyDescent="0.3">
      <c r="A64" s="149"/>
      <c r="B64" s="12" t="s">
        <v>2</v>
      </c>
      <c r="C64" s="13">
        <v>335117</v>
      </c>
      <c r="D64" s="13">
        <v>289106</v>
      </c>
      <c r="E64" s="13">
        <v>319123</v>
      </c>
      <c r="F64" s="13">
        <v>29771</v>
      </c>
      <c r="G64" s="14"/>
      <c r="H64" s="36">
        <v>5.2</v>
      </c>
      <c r="I64" s="36">
        <v>8.8000000000000007</v>
      </c>
    </row>
    <row r="65" spans="1:9" s="20" customFormat="1" x14ac:dyDescent="0.3">
      <c r="A65" s="63"/>
      <c r="B65" s="12" t="s">
        <v>3</v>
      </c>
      <c r="C65" s="13">
        <v>353458</v>
      </c>
      <c r="D65" s="13">
        <v>303825</v>
      </c>
      <c r="E65" s="13">
        <v>316108</v>
      </c>
      <c r="F65" s="13">
        <v>30558</v>
      </c>
      <c r="G65" s="14"/>
      <c r="H65" s="36">
        <v>11</v>
      </c>
      <c r="I65" s="36">
        <v>8.6</v>
      </c>
    </row>
    <row r="66" spans="1:9" s="20" customFormat="1" ht="14.4" customHeight="1" x14ac:dyDescent="0.3">
      <c r="A66" s="150">
        <v>2025</v>
      </c>
      <c r="B66" s="12" t="s">
        <v>0</v>
      </c>
      <c r="C66" s="13">
        <v>339677</v>
      </c>
      <c r="D66" s="13">
        <v>292343</v>
      </c>
      <c r="E66" s="13">
        <v>310653</v>
      </c>
      <c r="F66" s="13">
        <v>29799</v>
      </c>
      <c r="G66" s="14"/>
      <c r="H66" s="36">
        <v>8.9</v>
      </c>
      <c r="I66" s="36">
        <v>8.6999999999999993</v>
      </c>
    </row>
    <row r="67" spans="1:9" s="20" customFormat="1" x14ac:dyDescent="0.3">
      <c r="A67" s="152"/>
      <c r="B67" s="12" t="s">
        <v>1</v>
      </c>
      <c r="C67" s="13">
        <v>356302</v>
      </c>
      <c r="D67" s="13">
        <v>300643</v>
      </c>
      <c r="E67" s="13">
        <v>315776</v>
      </c>
      <c r="F67" s="13">
        <v>31477</v>
      </c>
      <c r="G67" s="14"/>
      <c r="H67" s="36">
        <v>11.7</v>
      </c>
      <c r="I67" s="36">
        <v>8.8000000000000007</v>
      </c>
    </row>
    <row r="68" spans="1:9" s="20" customFormat="1" x14ac:dyDescent="0.3">
      <c r="A68" s="140"/>
      <c r="B68" s="19"/>
      <c r="C68" s="44"/>
      <c r="D68" s="44"/>
      <c r="E68" s="44"/>
      <c r="F68" s="44"/>
      <c r="G68" s="131"/>
      <c r="H68" s="38"/>
      <c r="I68" s="38"/>
    </row>
    <row r="69" spans="1:9" s="57" customFormat="1" ht="13.2" customHeight="1" x14ac:dyDescent="0.2">
      <c r="A69" s="163" t="s">
        <v>101</v>
      </c>
      <c r="B69" s="163"/>
      <c r="C69" s="163"/>
      <c r="D69" s="163"/>
      <c r="E69" s="163"/>
      <c r="F69" s="163"/>
      <c r="G69" s="163"/>
      <c r="H69" s="163"/>
      <c r="I69" s="163"/>
    </row>
    <row r="70" spans="1:9" s="57" customFormat="1" ht="24" customHeight="1" x14ac:dyDescent="0.2">
      <c r="A70" s="163" t="s">
        <v>100</v>
      </c>
      <c r="B70" s="163"/>
      <c r="C70" s="163"/>
      <c r="D70" s="163"/>
      <c r="E70" s="163"/>
      <c r="F70" s="163"/>
      <c r="G70" s="163"/>
      <c r="H70" s="163"/>
      <c r="I70" s="163"/>
    </row>
    <row r="71" spans="1:9" s="57" customFormat="1" ht="12.75" customHeight="1" x14ac:dyDescent="0.2">
      <c r="A71" s="125" t="s">
        <v>33</v>
      </c>
      <c r="B71" s="125"/>
      <c r="C71" s="125"/>
      <c r="D71" s="125"/>
      <c r="E71" s="24"/>
      <c r="F71" s="24"/>
      <c r="G71" s="24"/>
      <c r="H71" s="23"/>
      <c r="I71" s="23"/>
    </row>
    <row r="72" spans="1:9" s="57" customFormat="1" ht="12.75" customHeight="1" x14ac:dyDescent="0.2">
      <c r="A72" s="163" t="s">
        <v>48</v>
      </c>
      <c r="B72" s="163"/>
      <c r="C72" s="163"/>
      <c r="D72" s="163"/>
      <c r="E72" s="163"/>
      <c r="F72" s="163"/>
      <c r="G72" s="163"/>
      <c r="H72" s="163"/>
      <c r="I72" s="163"/>
    </row>
    <row r="73" spans="1:9" ht="12.6" x14ac:dyDescent="0.25">
      <c r="A73" s="21"/>
      <c r="B73" s="22"/>
      <c r="C73" s="23"/>
      <c r="D73" s="23"/>
      <c r="E73" s="24"/>
      <c r="F73" s="24"/>
      <c r="G73" s="24"/>
      <c r="H73" s="25"/>
      <c r="I73" s="25"/>
    </row>
    <row r="74" spans="1:9" x14ac:dyDescent="0.3">
      <c r="A74" s="26"/>
      <c r="B74" s="27"/>
      <c r="H74" s="30"/>
      <c r="I74" s="30"/>
    </row>
    <row r="75" spans="1:9" x14ac:dyDescent="0.3">
      <c r="A75" s="27"/>
      <c r="B75" s="27"/>
      <c r="H75" s="30"/>
      <c r="I75" s="30"/>
    </row>
    <row r="76" spans="1:9" x14ac:dyDescent="0.3">
      <c r="A76" s="27"/>
      <c r="B76" s="27"/>
    </row>
    <row r="77" spans="1:9" x14ac:dyDescent="0.3">
      <c r="A77" s="27"/>
      <c r="B77" s="27"/>
    </row>
    <row r="78" spans="1:9" x14ac:dyDescent="0.3">
      <c r="A78" s="27"/>
      <c r="B78" s="27"/>
      <c r="H78" s="31"/>
      <c r="I78" s="31"/>
    </row>
    <row r="79" spans="1:9" x14ac:dyDescent="0.3">
      <c r="A79" s="27"/>
      <c r="B79" s="27"/>
    </row>
    <row r="80" spans="1:9" x14ac:dyDescent="0.3">
      <c r="A80" s="32"/>
      <c r="B80" s="32"/>
    </row>
    <row r="81" spans="1:2" x14ac:dyDescent="0.3">
      <c r="A81" s="32"/>
      <c r="B81" s="32"/>
    </row>
    <row r="82" spans="1:2" x14ac:dyDescent="0.3">
      <c r="A82" s="32"/>
      <c r="B82" s="32"/>
    </row>
    <row r="83" spans="1:2" x14ac:dyDescent="0.3">
      <c r="A83" s="32"/>
      <c r="B83" s="32"/>
    </row>
    <row r="84" spans="1:2" x14ac:dyDescent="0.3">
      <c r="A84" s="32"/>
      <c r="B84" s="32"/>
    </row>
    <row r="85" spans="1:2" x14ac:dyDescent="0.3">
      <c r="A85" s="32"/>
      <c r="B85" s="32"/>
    </row>
    <row r="86" spans="1:2" x14ac:dyDescent="0.3">
      <c r="A86" s="33"/>
      <c r="B86" s="33"/>
    </row>
  </sheetData>
  <mergeCells count="14">
    <mergeCell ref="A72:I72"/>
    <mergeCell ref="A10:A13"/>
    <mergeCell ref="A70:I70"/>
    <mergeCell ref="A69:I69"/>
    <mergeCell ref="C2:I2"/>
    <mergeCell ref="H4:H5"/>
    <mergeCell ref="I4:I5"/>
    <mergeCell ref="C4:C5"/>
    <mergeCell ref="E4:E5"/>
    <mergeCell ref="D4:D5"/>
    <mergeCell ref="C3:F3"/>
    <mergeCell ref="H3:I3"/>
    <mergeCell ref="F4:F5"/>
    <mergeCell ref="A6:A9"/>
  </mergeCells>
  <phoneticPr fontId="25" type="noConversion"/>
  <pageMargins left="0.55118110236220474" right="0.47244094488188981" top="0.47244094488188981" bottom="0.55118110236220474" header="0.27559055118110237" footer="0.19685039370078741"/>
  <pageSetup paperSize="9" scale="78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I86"/>
  <sheetViews>
    <sheetView showGridLines="0" view="pageBreakPreview" topLeftCell="A22" zoomScaleNormal="100" zoomScaleSheetLayoutView="100" workbookViewId="0">
      <selection activeCell="B6" sqref="A6:XFD49"/>
    </sheetView>
  </sheetViews>
  <sheetFormatPr defaultColWidth="9.109375" defaultRowHeight="13.2" x14ac:dyDescent="0.3"/>
  <cols>
    <col min="1" max="1" width="4.88671875" style="6" customWidth="1"/>
    <col min="2" max="2" width="5.109375" style="6" customWidth="1"/>
    <col min="3" max="3" width="13.88671875" style="28" customWidth="1"/>
    <col min="4" max="4" width="14.109375" style="58" customWidth="1"/>
    <col min="5" max="5" width="14.88671875" style="29" customWidth="1"/>
    <col min="6" max="6" width="4.33203125" style="29" customWidth="1"/>
    <col min="7" max="7" width="10.44140625" style="59" customWidth="1"/>
    <col min="8" max="8" width="11.44140625" style="28" customWidth="1"/>
    <col min="9" max="16384" width="9.109375" style="7"/>
  </cols>
  <sheetData>
    <row r="1" spans="1:8" s="78" customFormat="1" ht="27" customHeight="1" x14ac:dyDescent="0.3">
      <c r="A1" s="81" t="s">
        <v>40</v>
      </c>
      <c r="B1" s="84"/>
      <c r="C1" s="83"/>
      <c r="D1" s="83"/>
      <c r="E1" s="83"/>
      <c r="F1" s="83"/>
      <c r="G1" s="83"/>
      <c r="H1" s="83"/>
    </row>
    <row r="2" spans="1:8" s="10" customFormat="1" ht="33.6" customHeight="1" x14ac:dyDescent="0.3">
      <c r="A2" s="6"/>
      <c r="B2" s="6"/>
      <c r="C2" s="155" t="s">
        <v>5</v>
      </c>
      <c r="D2" s="155"/>
      <c r="E2" s="155"/>
      <c r="F2" s="155"/>
      <c r="G2" s="155"/>
      <c r="H2" s="155"/>
    </row>
    <row r="3" spans="1:8" ht="19.2" customHeight="1" x14ac:dyDescent="0.3">
      <c r="A3" s="8"/>
      <c r="B3" s="8"/>
      <c r="C3" s="170" t="s">
        <v>8</v>
      </c>
      <c r="D3" s="171"/>
      <c r="E3" s="171"/>
      <c r="F3" s="45"/>
      <c r="G3" s="167" t="s">
        <v>9</v>
      </c>
      <c r="H3" s="167"/>
    </row>
    <row r="4" spans="1:8" s="10" customFormat="1" ht="34.200000000000003" customHeight="1" x14ac:dyDescent="0.25">
      <c r="A4" s="8"/>
      <c r="B4" s="8"/>
      <c r="C4" s="156" t="s">
        <v>18</v>
      </c>
      <c r="D4" s="168" t="s">
        <v>19</v>
      </c>
      <c r="E4" s="156" t="s">
        <v>7</v>
      </c>
      <c r="F4" s="71"/>
      <c r="G4" s="165" t="s">
        <v>20</v>
      </c>
      <c r="H4" s="156" t="s">
        <v>21</v>
      </c>
    </row>
    <row r="5" spans="1:8" ht="11.4" customHeight="1" x14ac:dyDescent="0.25">
      <c r="A5" s="11"/>
      <c r="B5" s="11"/>
      <c r="C5" s="157"/>
      <c r="D5" s="169"/>
      <c r="E5" s="157"/>
      <c r="F5" s="74"/>
      <c r="G5" s="166"/>
      <c r="H5" s="157"/>
    </row>
    <row r="6" spans="1:8" s="20" customFormat="1" x14ac:dyDescent="0.3">
      <c r="A6" s="160">
        <v>2010</v>
      </c>
      <c r="B6" s="12" t="s">
        <v>0</v>
      </c>
      <c r="C6" s="13">
        <v>175482</v>
      </c>
      <c r="D6" s="13">
        <v>76139</v>
      </c>
      <c r="E6" s="13">
        <v>38271</v>
      </c>
      <c r="F6" s="13"/>
      <c r="G6" s="36">
        <v>43.4</v>
      </c>
      <c r="H6" s="36">
        <v>21.8</v>
      </c>
    </row>
    <row r="7" spans="1:8" s="20" customFormat="1" x14ac:dyDescent="0.3">
      <c r="A7" s="161"/>
      <c r="B7" s="12" t="s">
        <v>1</v>
      </c>
      <c r="C7" s="13">
        <v>177440</v>
      </c>
      <c r="D7" s="13">
        <v>76696</v>
      </c>
      <c r="E7" s="13">
        <v>40341</v>
      </c>
      <c r="F7" s="13"/>
      <c r="G7" s="36">
        <v>43.2</v>
      </c>
      <c r="H7" s="36">
        <v>22.7</v>
      </c>
    </row>
    <row r="8" spans="1:8" x14ac:dyDescent="0.3">
      <c r="A8" s="161"/>
      <c r="B8" s="12" t="s">
        <v>2</v>
      </c>
      <c r="C8" s="13">
        <v>178095</v>
      </c>
      <c r="D8" s="13">
        <v>77350</v>
      </c>
      <c r="E8" s="13">
        <v>39513</v>
      </c>
      <c r="F8" s="13"/>
      <c r="G8" s="36">
        <v>43.4</v>
      </c>
      <c r="H8" s="36">
        <v>22.2</v>
      </c>
    </row>
    <row r="9" spans="1:8" s="20" customFormat="1" x14ac:dyDescent="0.3">
      <c r="A9" s="162"/>
      <c r="B9" s="12" t="s">
        <v>3</v>
      </c>
      <c r="C9" s="13">
        <v>181415</v>
      </c>
      <c r="D9" s="13">
        <v>79709</v>
      </c>
      <c r="E9" s="13">
        <v>41384</v>
      </c>
      <c r="F9" s="13"/>
      <c r="G9" s="36">
        <v>43.9</v>
      </c>
      <c r="H9" s="36">
        <v>22.8</v>
      </c>
    </row>
    <row r="10" spans="1:8" s="20" customFormat="1" x14ac:dyDescent="0.3">
      <c r="A10" s="160">
        <v>2011</v>
      </c>
      <c r="B10" s="12" t="s">
        <v>0</v>
      </c>
      <c r="C10" s="13">
        <v>184198</v>
      </c>
      <c r="D10" s="13">
        <v>80921</v>
      </c>
      <c r="E10" s="13">
        <v>41968</v>
      </c>
      <c r="F10" s="13"/>
      <c r="G10" s="36">
        <v>43.9</v>
      </c>
      <c r="H10" s="36">
        <v>22.8</v>
      </c>
    </row>
    <row r="11" spans="1:8" s="20" customFormat="1" x14ac:dyDescent="0.3">
      <c r="A11" s="161"/>
      <c r="B11" s="12" t="s">
        <v>1</v>
      </c>
      <c r="C11" s="13">
        <v>184552</v>
      </c>
      <c r="D11" s="13">
        <v>80747</v>
      </c>
      <c r="E11" s="13">
        <v>41654</v>
      </c>
      <c r="F11" s="13"/>
      <c r="G11" s="36">
        <v>43.8</v>
      </c>
      <c r="H11" s="36">
        <v>22.6</v>
      </c>
    </row>
    <row r="12" spans="1:8" x14ac:dyDescent="0.3">
      <c r="A12" s="161"/>
      <c r="B12" s="12" t="s">
        <v>2</v>
      </c>
      <c r="C12" s="13">
        <v>184020</v>
      </c>
      <c r="D12" s="13">
        <v>80442</v>
      </c>
      <c r="E12" s="13">
        <v>42493</v>
      </c>
      <c r="F12" s="13"/>
      <c r="G12" s="36">
        <v>43.7</v>
      </c>
      <c r="H12" s="36">
        <v>23.1</v>
      </c>
    </row>
    <row r="13" spans="1:8" s="20" customFormat="1" x14ac:dyDescent="0.3">
      <c r="A13" s="162"/>
      <c r="B13" s="12" t="s">
        <v>3</v>
      </c>
      <c r="C13" s="13">
        <v>181719</v>
      </c>
      <c r="D13" s="13">
        <v>78720</v>
      </c>
      <c r="E13" s="13">
        <v>41554</v>
      </c>
      <c r="F13" s="13"/>
      <c r="G13" s="36">
        <v>43.3</v>
      </c>
      <c r="H13" s="36">
        <v>22.9</v>
      </c>
    </row>
    <row r="14" spans="1:8" s="20" customFormat="1" x14ac:dyDescent="0.3">
      <c r="A14" s="16">
        <v>2012</v>
      </c>
      <c r="B14" s="12" t="s">
        <v>0</v>
      </c>
      <c r="C14" s="13">
        <v>180032</v>
      </c>
      <c r="D14" s="13">
        <v>76507</v>
      </c>
      <c r="E14" s="13">
        <v>39585</v>
      </c>
      <c r="F14" s="13"/>
      <c r="G14" s="36">
        <v>42.5</v>
      </c>
      <c r="H14" s="36">
        <v>22</v>
      </c>
    </row>
    <row r="15" spans="1:8" s="20" customFormat="1" x14ac:dyDescent="0.3">
      <c r="A15" s="16"/>
      <c r="B15" s="12" t="s">
        <v>1</v>
      </c>
      <c r="C15" s="13">
        <v>178464</v>
      </c>
      <c r="D15" s="13">
        <v>76700</v>
      </c>
      <c r="E15" s="13">
        <v>39847</v>
      </c>
      <c r="F15" s="13"/>
      <c r="G15" s="36">
        <v>43</v>
      </c>
      <c r="H15" s="36">
        <v>22.3</v>
      </c>
    </row>
    <row r="16" spans="1:8" s="20" customFormat="1" x14ac:dyDescent="0.3">
      <c r="A16" s="16"/>
      <c r="B16" s="12" t="s">
        <v>2</v>
      </c>
      <c r="C16" s="13">
        <v>176649</v>
      </c>
      <c r="D16" s="13">
        <v>74910</v>
      </c>
      <c r="E16" s="13">
        <v>38528</v>
      </c>
      <c r="F16" s="13"/>
      <c r="G16" s="36">
        <v>42.4</v>
      </c>
      <c r="H16" s="36">
        <v>21.8</v>
      </c>
    </row>
    <row r="17" spans="1:8" s="20" customFormat="1" x14ac:dyDescent="0.3">
      <c r="A17" s="62"/>
      <c r="B17" s="12" t="s">
        <v>3</v>
      </c>
      <c r="C17" s="13">
        <v>174754</v>
      </c>
      <c r="D17" s="13">
        <v>73592</v>
      </c>
      <c r="E17" s="13">
        <v>36735</v>
      </c>
      <c r="F17" s="13"/>
      <c r="G17" s="36">
        <v>42.1</v>
      </c>
      <c r="H17" s="36">
        <v>21</v>
      </c>
    </row>
    <row r="18" spans="1:8" s="20" customFormat="1" x14ac:dyDescent="0.3">
      <c r="A18" s="16">
        <v>2013</v>
      </c>
      <c r="B18" s="12" t="s">
        <v>0</v>
      </c>
      <c r="C18" s="13">
        <v>173444</v>
      </c>
      <c r="D18" s="13">
        <v>73572</v>
      </c>
      <c r="E18" s="13">
        <v>36124</v>
      </c>
      <c r="F18" s="13"/>
      <c r="G18" s="36">
        <v>42.4</v>
      </c>
      <c r="H18" s="36">
        <v>20.8</v>
      </c>
    </row>
    <row r="19" spans="1:8" s="20" customFormat="1" x14ac:dyDescent="0.3">
      <c r="A19" s="16"/>
      <c r="B19" s="12" t="s">
        <v>1</v>
      </c>
      <c r="C19" s="13">
        <v>175113</v>
      </c>
      <c r="D19" s="13">
        <v>74316</v>
      </c>
      <c r="E19" s="13">
        <v>36012</v>
      </c>
      <c r="F19" s="13"/>
      <c r="G19" s="36">
        <v>42.4</v>
      </c>
      <c r="H19" s="36">
        <v>20.6</v>
      </c>
    </row>
    <row r="20" spans="1:8" s="20" customFormat="1" x14ac:dyDescent="0.3">
      <c r="A20" s="16"/>
      <c r="B20" s="12" t="s">
        <v>2</v>
      </c>
      <c r="C20" s="13">
        <v>176076</v>
      </c>
      <c r="D20" s="13">
        <v>75990</v>
      </c>
      <c r="E20" s="13">
        <v>35768</v>
      </c>
      <c r="F20" s="13"/>
      <c r="G20" s="36">
        <v>43.2</v>
      </c>
      <c r="H20" s="36">
        <v>20.3</v>
      </c>
    </row>
    <row r="21" spans="1:8" s="20" customFormat="1" x14ac:dyDescent="0.3">
      <c r="A21" s="63"/>
      <c r="B21" s="12" t="s">
        <v>3</v>
      </c>
      <c r="C21" s="13">
        <v>176131</v>
      </c>
      <c r="D21" s="13">
        <v>75802</v>
      </c>
      <c r="E21" s="13">
        <v>36451</v>
      </c>
      <c r="F21" s="13"/>
      <c r="G21" s="36">
        <v>43</v>
      </c>
      <c r="H21" s="36">
        <v>20.7</v>
      </c>
    </row>
    <row r="22" spans="1:8" s="20" customFormat="1" x14ac:dyDescent="0.3">
      <c r="A22" s="16">
        <v>2014</v>
      </c>
      <c r="B22" s="12" t="s">
        <v>0</v>
      </c>
      <c r="C22" s="13">
        <v>175924</v>
      </c>
      <c r="D22" s="13">
        <v>75370</v>
      </c>
      <c r="E22" s="13">
        <v>36837</v>
      </c>
      <c r="F22" s="13"/>
      <c r="G22" s="36">
        <v>42.8</v>
      </c>
      <c r="H22" s="36">
        <v>20.9</v>
      </c>
    </row>
    <row r="23" spans="1:8" s="20" customFormat="1" x14ac:dyDescent="0.3">
      <c r="A23" s="16"/>
      <c r="B23" s="12" t="s">
        <v>1</v>
      </c>
      <c r="C23" s="13">
        <v>176889</v>
      </c>
      <c r="D23" s="13">
        <v>75981</v>
      </c>
      <c r="E23" s="13">
        <v>36848</v>
      </c>
      <c r="F23" s="13"/>
      <c r="G23" s="36">
        <v>43</v>
      </c>
      <c r="H23" s="36">
        <v>20.8</v>
      </c>
    </row>
    <row r="24" spans="1:8" s="20" customFormat="1" x14ac:dyDescent="0.3">
      <c r="A24" s="16"/>
      <c r="B24" s="12" t="s">
        <v>2</v>
      </c>
      <c r="C24" s="13">
        <v>176569</v>
      </c>
      <c r="D24" s="13">
        <v>74838</v>
      </c>
      <c r="E24" s="13">
        <v>36985</v>
      </c>
      <c r="F24" s="13"/>
      <c r="G24" s="36">
        <v>42.4</v>
      </c>
      <c r="H24" s="36">
        <v>20.9</v>
      </c>
    </row>
    <row r="25" spans="1:8" s="20" customFormat="1" x14ac:dyDescent="0.3">
      <c r="A25" s="63"/>
      <c r="B25" s="12" t="s">
        <v>3</v>
      </c>
      <c r="C25" s="13">
        <v>177129</v>
      </c>
      <c r="D25" s="13">
        <v>74516</v>
      </c>
      <c r="E25" s="13">
        <v>37352</v>
      </c>
      <c r="F25" s="13"/>
      <c r="G25" s="36">
        <v>42.1</v>
      </c>
      <c r="H25" s="36">
        <v>21.1</v>
      </c>
    </row>
    <row r="26" spans="1:8" s="20" customFormat="1" x14ac:dyDescent="0.3">
      <c r="A26" s="16">
        <v>2015</v>
      </c>
      <c r="B26" s="12" t="s">
        <v>0</v>
      </c>
      <c r="C26" s="13">
        <v>179242</v>
      </c>
      <c r="D26" s="13">
        <v>76925</v>
      </c>
      <c r="E26" s="13">
        <v>38401</v>
      </c>
      <c r="F26" s="13"/>
      <c r="G26" s="36">
        <v>42.9</v>
      </c>
      <c r="H26" s="36">
        <v>21.4</v>
      </c>
    </row>
    <row r="27" spans="1:8" s="20" customFormat="1" x14ac:dyDescent="0.3">
      <c r="A27" s="16"/>
      <c r="B27" s="12" t="s">
        <v>1</v>
      </c>
      <c r="C27" s="13">
        <v>180456</v>
      </c>
      <c r="D27" s="13">
        <v>76060</v>
      </c>
      <c r="E27" s="13">
        <v>39078</v>
      </c>
      <c r="F27" s="13"/>
      <c r="G27" s="36">
        <v>42.1</v>
      </c>
      <c r="H27" s="36">
        <v>21.7</v>
      </c>
    </row>
    <row r="28" spans="1:8" s="20" customFormat="1" x14ac:dyDescent="0.3">
      <c r="A28" s="68"/>
      <c r="B28" s="12" t="s">
        <v>2</v>
      </c>
      <c r="C28" s="13">
        <v>181654</v>
      </c>
      <c r="D28" s="13">
        <v>77513</v>
      </c>
      <c r="E28" s="13">
        <v>38837</v>
      </c>
      <c r="F28" s="13"/>
      <c r="G28" s="36">
        <v>42.7</v>
      </c>
      <c r="H28" s="36">
        <v>21.4</v>
      </c>
    </row>
    <row r="29" spans="1:8" s="20" customFormat="1" x14ac:dyDescent="0.3">
      <c r="A29" s="63"/>
      <c r="B29" s="12" t="s">
        <v>3</v>
      </c>
      <c r="C29" s="13">
        <v>184487</v>
      </c>
      <c r="D29" s="13">
        <v>78535</v>
      </c>
      <c r="E29" s="13">
        <v>38371</v>
      </c>
      <c r="F29" s="13"/>
      <c r="G29" s="36">
        <v>42.6</v>
      </c>
      <c r="H29" s="36">
        <v>20.8</v>
      </c>
    </row>
    <row r="30" spans="1:8" s="20" customFormat="1" x14ac:dyDescent="0.3">
      <c r="A30" s="69">
        <v>2016</v>
      </c>
      <c r="B30" s="12" t="s">
        <v>0</v>
      </c>
      <c r="C30" s="13">
        <v>187858</v>
      </c>
      <c r="D30" s="13">
        <v>82848</v>
      </c>
      <c r="E30" s="13">
        <v>40347</v>
      </c>
      <c r="F30" s="13"/>
      <c r="G30" s="36">
        <v>44.1</v>
      </c>
      <c r="H30" s="36">
        <v>21.5</v>
      </c>
    </row>
    <row r="31" spans="1:8" s="20" customFormat="1" x14ac:dyDescent="0.3">
      <c r="A31" s="72"/>
      <c r="B31" s="12" t="s">
        <v>1</v>
      </c>
      <c r="C31" s="13">
        <v>188672</v>
      </c>
      <c r="D31" s="13">
        <v>84113</v>
      </c>
      <c r="E31" s="13">
        <v>40502</v>
      </c>
      <c r="F31" s="13"/>
      <c r="G31" s="36">
        <v>44.6</v>
      </c>
      <c r="H31" s="36">
        <v>21.5</v>
      </c>
    </row>
    <row r="32" spans="1:8" s="20" customFormat="1" x14ac:dyDescent="0.3">
      <c r="A32" s="75"/>
      <c r="B32" s="12" t="s">
        <v>2</v>
      </c>
      <c r="C32" s="13">
        <v>191498</v>
      </c>
      <c r="D32" s="13">
        <v>86036</v>
      </c>
      <c r="E32" s="13">
        <v>41598</v>
      </c>
      <c r="F32" s="13"/>
      <c r="G32" s="36">
        <v>44.9</v>
      </c>
      <c r="H32" s="36">
        <v>21.7</v>
      </c>
    </row>
    <row r="33" spans="1:8" s="20" customFormat="1" x14ac:dyDescent="0.3">
      <c r="A33" s="63"/>
      <c r="B33" s="12" t="s">
        <v>3</v>
      </c>
      <c r="C33" s="13">
        <v>194467</v>
      </c>
      <c r="D33" s="13">
        <v>87603</v>
      </c>
      <c r="E33" s="13">
        <v>42536</v>
      </c>
      <c r="F33" s="13"/>
      <c r="G33" s="36">
        <v>45</v>
      </c>
      <c r="H33" s="36">
        <v>21.9</v>
      </c>
    </row>
    <row r="34" spans="1:8" s="20" customFormat="1" x14ac:dyDescent="0.3">
      <c r="A34" s="76">
        <v>2017</v>
      </c>
      <c r="B34" s="12" t="s">
        <v>0</v>
      </c>
      <c r="C34" s="13">
        <v>195599</v>
      </c>
      <c r="D34" s="13">
        <v>86495</v>
      </c>
      <c r="E34" s="13">
        <v>42299</v>
      </c>
      <c r="F34" s="13"/>
      <c r="G34" s="36">
        <v>44.2</v>
      </c>
      <c r="H34" s="36">
        <v>21.6</v>
      </c>
    </row>
    <row r="35" spans="1:8" s="20" customFormat="1" x14ac:dyDescent="0.3">
      <c r="A35" s="90"/>
      <c r="B35" s="12" t="s">
        <v>1</v>
      </c>
      <c r="C35" s="13">
        <v>197629</v>
      </c>
      <c r="D35" s="13">
        <v>87698</v>
      </c>
      <c r="E35" s="13">
        <v>43175</v>
      </c>
      <c r="F35" s="13"/>
      <c r="G35" s="36">
        <v>44.4</v>
      </c>
      <c r="H35" s="36">
        <v>21.8</v>
      </c>
    </row>
    <row r="36" spans="1:8" s="20" customFormat="1" x14ac:dyDescent="0.3">
      <c r="A36" s="92"/>
      <c r="B36" s="12" t="s">
        <v>2</v>
      </c>
      <c r="C36" s="13">
        <v>199323</v>
      </c>
      <c r="D36" s="13">
        <v>87550</v>
      </c>
      <c r="E36" s="13">
        <v>43992</v>
      </c>
      <c r="F36" s="13"/>
      <c r="G36" s="36">
        <v>43.9</v>
      </c>
      <c r="H36" s="36">
        <v>22.1</v>
      </c>
    </row>
    <row r="37" spans="1:8" s="20" customFormat="1" x14ac:dyDescent="0.3">
      <c r="A37" s="63"/>
      <c r="B37" s="12" t="s">
        <v>3</v>
      </c>
      <c r="C37" s="13">
        <v>202317</v>
      </c>
      <c r="D37" s="13">
        <v>89715</v>
      </c>
      <c r="E37" s="13">
        <v>45506</v>
      </c>
      <c r="F37" s="13"/>
      <c r="G37" s="36">
        <v>44.3</v>
      </c>
      <c r="H37" s="36">
        <v>22.5</v>
      </c>
    </row>
    <row r="38" spans="1:8" s="20" customFormat="1" x14ac:dyDescent="0.3">
      <c r="A38" s="94">
        <v>2018</v>
      </c>
      <c r="B38" s="12" t="s">
        <v>0</v>
      </c>
      <c r="C38" s="13">
        <v>201834</v>
      </c>
      <c r="D38" s="13">
        <v>88452</v>
      </c>
      <c r="E38" s="13">
        <v>45705</v>
      </c>
      <c r="F38" s="13"/>
      <c r="G38" s="36">
        <v>43.8</v>
      </c>
      <c r="H38" s="36">
        <v>22.6</v>
      </c>
    </row>
    <row r="39" spans="1:8" s="20" customFormat="1" x14ac:dyDescent="0.3">
      <c r="A39" s="117"/>
      <c r="B39" s="12" t="s">
        <v>1</v>
      </c>
      <c r="C39" s="13">
        <v>203590</v>
      </c>
      <c r="D39" s="13">
        <v>88685</v>
      </c>
      <c r="E39" s="13">
        <v>46651</v>
      </c>
      <c r="F39" s="13"/>
      <c r="G39" s="36">
        <v>43.6</v>
      </c>
      <c r="H39" s="36">
        <v>22.9</v>
      </c>
    </row>
    <row r="40" spans="1:8" s="20" customFormat="1" x14ac:dyDescent="0.3">
      <c r="A40" s="118"/>
      <c r="B40" s="12" t="s">
        <v>2</v>
      </c>
      <c r="C40" s="13">
        <v>203338</v>
      </c>
      <c r="D40" s="13">
        <v>87419</v>
      </c>
      <c r="E40" s="13">
        <v>46514</v>
      </c>
      <c r="F40" s="13"/>
      <c r="G40" s="36">
        <v>43</v>
      </c>
      <c r="H40" s="36">
        <v>22.9</v>
      </c>
    </row>
    <row r="41" spans="1:8" s="20" customFormat="1" x14ac:dyDescent="0.3">
      <c r="A41" s="63"/>
      <c r="B41" s="12" t="s">
        <v>3</v>
      </c>
      <c r="C41" s="13">
        <v>204738</v>
      </c>
      <c r="D41" s="13">
        <v>88766</v>
      </c>
      <c r="E41" s="13">
        <v>46638</v>
      </c>
      <c r="F41" s="13"/>
      <c r="G41" s="36">
        <v>43.4</v>
      </c>
      <c r="H41" s="36">
        <v>22.8</v>
      </c>
    </row>
    <row r="42" spans="1:8" s="20" customFormat="1" x14ac:dyDescent="0.3">
      <c r="A42" s="119">
        <v>2019</v>
      </c>
      <c r="B42" s="12" t="s">
        <v>0</v>
      </c>
      <c r="C42" s="13">
        <v>207152</v>
      </c>
      <c r="D42" s="13">
        <v>89234</v>
      </c>
      <c r="E42" s="13">
        <v>46921</v>
      </c>
      <c r="F42" s="13"/>
      <c r="G42" s="36">
        <v>43.1</v>
      </c>
      <c r="H42" s="36">
        <v>22.7</v>
      </c>
    </row>
    <row r="43" spans="1:8" s="20" customFormat="1" x14ac:dyDescent="0.3">
      <c r="A43" s="120"/>
      <c r="B43" s="12" t="s">
        <v>1</v>
      </c>
      <c r="C43" s="13">
        <v>209672</v>
      </c>
      <c r="D43" s="13">
        <v>91357</v>
      </c>
      <c r="E43" s="13">
        <v>47473</v>
      </c>
      <c r="F43" s="13"/>
      <c r="G43" s="36">
        <v>43.6</v>
      </c>
      <c r="H43" s="36">
        <v>22.6</v>
      </c>
    </row>
    <row r="44" spans="1:8" s="20" customFormat="1" x14ac:dyDescent="0.3">
      <c r="A44" s="121"/>
      <c r="B44" s="12" t="s">
        <v>2</v>
      </c>
      <c r="C44" s="13">
        <v>209846</v>
      </c>
      <c r="D44" s="13">
        <v>91168</v>
      </c>
      <c r="E44" s="13">
        <v>47312</v>
      </c>
      <c r="F44" s="13"/>
      <c r="G44" s="36">
        <v>43.4</v>
      </c>
      <c r="H44" s="36">
        <v>22.5</v>
      </c>
    </row>
    <row r="45" spans="1:8" s="20" customFormat="1" x14ac:dyDescent="0.3">
      <c r="A45" s="63"/>
      <c r="B45" s="12" t="s">
        <v>3</v>
      </c>
      <c r="C45" s="13">
        <v>209944</v>
      </c>
      <c r="D45" s="13">
        <v>91140</v>
      </c>
      <c r="E45" s="13">
        <v>47273</v>
      </c>
      <c r="F45" s="13"/>
      <c r="G45" s="36">
        <v>43.4</v>
      </c>
      <c r="H45" s="36">
        <v>22.5</v>
      </c>
    </row>
    <row r="46" spans="1:8" s="20" customFormat="1" x14ac:dyDescent="0.3">
      <c r="A46" s="127">
        <v>2020</v>
      </c>
      <c r="B46" s="12" t="s">
        <v>0</v>
      </c>
      <c r="C46" s="13">
        <v>193532</v>
      </c>
      <c r="D46" s="13">
        <v>80990</v>
      </c>
      <c r="E46" s="13">
        <v>42836</v>
      </c>
      <c r="F46" s="13"/>
      <c r="G46" s="36">
        <v>41.8</v>
      </c>
      <c r="H46" s="36">
        <v>22.1</v>
      </c>
    </row>
    <row r="47" spans="1:8" s="20" customFormat="1" x14ac:dyDescent="0.3">
      <c r="A47" s="128"/>
      <c r="B47" s="12" t="s">
        <v>1</v>
      </c>
      <c r="C47" s="13">
        <v>159874</v>
      </c>
      <c r="D47" s="13">
        <v>66455</v>
      </c>
      <c r="E47" s="13">
        <v>36042</v>
      </c>
      <c r="F47" s="13"/>
      <c r="G47" s="36">
        <v>41.6</v>
      </c>
      <c r="H47" s="36">
        <v>22.5</v>
      </c>
    </row>
    <row r="48" spans="1:8" s="20" customFormat="1" x14ac:dyDescent="0.3">
      <c r="A48" s="130"/>
      <c r="B48" s="12" t="s">
        <v>2</v>
      </c>
      <c r="C48" s="13">
        <v>196116</v>
      </c>
      <c r="D48" s="13">
        <v>85374</v>
      </c>
      <c r="E48" s="13">
        <v>45220</v>
      </c>
      <c r="F48" s="13"/>
      <c r="G48" s="36">
        <v>43.5</v>
      </c>
      <c r="H48" s="36">
        <v>23.1</v>
      </c>
    </row>
    <row r="49" spans="1:8" s="20" customFormat="1" x14ac:dyDescent="0.3">
      <c r="A49" s="63"/>
      <c r="B49" s="12" t="s">
        <v>3</v>
      </c>
      <c r="C49" s="13">
        <v>197748</v>
      </c>
      <c r="D49" s="13">
        <v>87405</v>
      </c>
      <c r="E49" s="13">
        <v>46354</v>
      </c>
      <c r="F49" s="13"/>
      <c r="G49" s="36">
        <v>44.2</v>
      </c>
      <c r="H49" s="36">
        <v>23.4</v>
      </c>
    </row>
    <row r="50" spans="1:8" s="20" customFormat="1" x14ac:dyDescent="0.3">
      <c r="A50" s="134">
        <v>2021</v>
      </c>
      <c r="B50" s="12" t="s">
        <v>0</v>
      </c>
      <c r="C50" s="13">
        <v>203717</v>
      </c>
      <c r="D50" s="13">
        <v>90898</v>
      </c>
      <c r="E50" s="13">
        <v>48366</v>
      </c>
      <c r="F50" s="13"/>
      <c r="G50" s="36">
        <v>44.6</v>
      </c>
      <c r="H50" s="36">
        <v>23.7</v>
      </c>
    </row>
    <row r="51" spans="1:8" s="20" customFormat="1" x14ac:dyDescent="0.3">
      <c r="A51" s="135"/>
      <c r="B51" s="12" t="s">
        <v>1</v>
      </c>
      <c r="C51" s="13">
        <v>213118</v>
      </c>
      <c r="D51" s="13">
        <v>96670</v>
      </c>
      <c r="E51" s="13">
        <v>49954</v>
      </c>
      <c r="F51" s="13"/>
      <c r="G51" s="36">
        <v>45.4</v>
      </c>
      <c r="H51" s="36">
        <v>23.4</v>
      </c>
    </row>
    <row r="52" spans="1:8" s="20" customFormat="1" x14ac:dyDescent="0.3">
      <c r="A52" s="137"/>
      <c r="B52" s="12" t="s">
        <v>2</v>
      </c>
      <c r="C52" s="13">
        <v>222364</v>
      </c>
      <c r="D52" s="13">
        <v>98762</v>
      </c>
      <c r="E52" s="13">
        <v>50284</v>
      </c>
      <c r="F52" s="13"/>
      <c r="G52" s="36">
        <v>44.4</v>
      </c>
      <c r="H52" s="36">
        <v>22.6</v>
      </c>
    </row>
    <row r="53" spans="1:8" s="20" customFormat="1" x14ac:dyDescent="0.3">
      <c r="A53" s="63"/>
      <c r="B53" s="12" t="s">
        <v>3</v>
      </c>
      <c r="C53" s="13">
        <v>228154</v>
      </c>
      <c r="D53" s="13">
        <v>102604</v>
      </c>
      <c r="E53" s="13">
        <v>51725</v>
      </c>
      <c r="F53" s="13"/>
      <c r="G53" s="36">
        <v>45</v>
      </c>
      <c r="H53" s="36">
        <v>22.7</v>
      </c>
    </row>
    <row r="54" spans="1:8" s="20" customFormat="1" x14ac:dyDescent="0.3">
      <c r="A54" s="139">
        <v>2022</v>
      </c>
      <c r="B54" s="12" t="s">
        <v>0</v>
      </c>
      <c r="C54" s="13">
        <v>231897</v>
      </c>
      <c r="D54" s="13">
        <v>104225</v>
      </c>
      <c r="E54" s="13">
        <v>54974</v>
      </c>
      <c r="F54" s="13"/>
      <c r="G54" s="36">
        <v>44.9</v>
      </c>
      <c r="H54" s="36">
        <v>23.7</v>
      </c>
    </row>
    <row r="55" spans="1:8" s="20" customFormat="1" x14ac:dyDescent="0.3">
      <c r="A55" s="140"/>
      <c r="B55" s="12" t="s">
        <v>1</v>
      </c>
      <c r="C55" s="13">
        <v>243665</v>
      </c>
      <c r="D55" s="13">
        <v>112611</v>
      </c>
      <c r="E55" s="13">
        <v>56946</v>
      </c>
      <c r="F55" s="13"/>
      <c r="G55" s="36">
        <v>46.2</v>
      </c>
      <c r="H55" s="36">
        <v>23.4</v>
      </c>
    </row>
    <row r="56" spans="1:8" s="20" customFormat="1" x14ac:dyDescent="0.3">
      <c r="A56" s="141"/>
      <c r="B56" s="12" t="s">
        <v>2</v>
      </c>
      <c r="C56" s="13">
        <v>244018</v>
      </c>
      <c r="D56" s="13">
        <v>113069</v>
      </c>
      <c r="E56" s="13">
        <v>56556</v>
      </c>
      <c r="F56" s="13"/>
      <c r="G56" s="36">
        <v>46.3</v>
      </c>
      <c r="H56" s="36">
        <v>23.2</v>
      </c>
    </row>
    <row r="57" spans="1:8" s="20" customFormat="1" x14ac:dyDescent="0.3">
      <c r="A57" s="63"/>
      <c r="B57" s="12" t="s">
        <v>3</v>
      </c>
      <c r="C57" s="13">
        <v>248396</v>
      </c>
      <c r="D57" s="13">
        <v>114481</v>
      </c>
      <c r="E57" s="13">
        <v>56378</v>
      </c>
      <c r="F57" s="13"/>
      <c r="G57" s="36">
        <v>46.1</v>
      </c>
      <c r="H57" s="36">
        <v>22.7</v>
      </c>
    </row>
    <row r="58" spans="1:8" s="20" customFormat="1" x14ac:dyDescent="0.3">
      <c r="A58" s="142">
        <v>2023</v>
      </c>
      <c r="B58" s="12" t="s">
        <v>0</v>
      </c>
      <c r="C58" s="13">
        <v>260130</v>
      </c>
      <c r="D58" s="13">
        <v>122805</v>
      </c>
      <c r="E58" s="13">
        <v>58884</v>
      </c>
      <c r="F58" s="13"/>
      <c r="G58" s="36">
        <v>47.2</v>
      </c>
      <c r="H58" s="36">
        <v>22.6</v>
      </c>
    </row>
    <row r="59" spans="1:8" s="20" customFormat="1" x14ac:dyDescent="0.3">
      <c r="A59" s="143"/>
      <c r="B59" s="12" t="s">
        <v>1</v>
      </c>
      <c r="C59" s="13">
        <v>264145</v>
      </c>
      <c r="D59" s="13">
        <v>125202</v>
      </c>
      <c r="E59" s="13">
        <v>57521</v>
      </c>
      <c r="F59" s="13"/>
      <c r="G59" s="36">
        <v>47.4</v>
      </c>
      <c r="H59" s="36">
        <v>21.8</v>
      </c>
    </row>
    <row r="60" spans="1:8" s="20" customFormat="1" x14ac:dyDescent="0.3">
      <c r="A60" s="144"/>
      <c r="B60" s="12" t="s">
        <v>2</v>
      </c>
      <c r="C60" s="13">
        <v>264744</v>
      </c>
      <c r="D60" s="13">
        <v>122564</v>
      </c>
      <c r="E60" s="13">
        <v>57439</v>
      </c>
      <c r="F60" s="13"/>
      <c r="G60" s="36">
        <v>46.3</v>
      </c>
      <c r="H60" s="36">
        <v>21.7</v>
      </c>
    </row>
    <row r="61" spans="1:8" s="20" customFormat="1" x14ac:dyDescent="0.3">
      <c r="A61" s="63"/>
      <c r="B61" s="12" t="s">
        <v>3</v>
      </c>
      <c r="C61" s="13">
        <v>265360</v>
      </c>
      <c r="D61" s="13">
        <v>121605</v>
      </c>
      <c r="E61" s="13">
        <v>56698</v>
      </c>
      <c r="F61" s="13"/>
      <c r="G61" s="36">
        <v>45.8</v>
      </c>
      <c r="H61" s="36">
        <v>21.4</v>
      </c>
    </row>
    <row r="62" spans="1:8" s="20" customFormat="1" x14ac:dyDescent="0.3">
      <c r="A62" s="146">
        <v>2024</v>
      </c>
      <c r="B62" s="12" t="s">
        <v>0</v>
      </c>
      <c r="C62" s="13">
        <v>264647</v>
      </c>
      <c r="D62" s="13">
        <v>119554</v>
      </c>
      <c r="E62" s="13">
        <v>57978</v>
      </c>
      <c r="F62" s="13"/>
      <c r="G62" s="36">
        <v>45.2</v>
      </c>
      <c r="H62" s="36">
        <v>21.9</v>
      </c>
    </row>
    <row r="63" spans="1:8" s="20" customFormat="1" x14ac:dyDescent="0.3">
      <c r="A63" s="148"/>
      <c r="B63" s="12" t="s">
        <v>1</v>
      </c>
      <c r="C63" s="13">
        <v>263592</v>
      </c>
      <c r="D63" s="13">
        <v>115443</v>
      </c>
      <c r="E63" s="13">
        <v>58043</v>
      </c>
      <c r="F63" s="13"/>
      <c r="G63" s="36">
        <v>43.8</v>
      </c>
      <c r="H63" s="36">
        <v>22</v>
      </c>
    </row>
    <row r="64" spans="1:8" s="20" customFormat="1" x14ac:dyDescent="0.3">
      <c r="A64" s="149"/>
      <c r="B64" s="12" t="s">
        <v>2</v>
      </c>
      <c r="C64" s="13">
        <v>263593</v>
      </c>
      <c r="D64" s="13">
        <v>113439</v>
      </c>
      <c r="E64" s="13">
        <v>58155</v>
      </c>
      <c r="F64" s="13"/>
      <c r="G64" s="36">
        <v>43</v>
      </c>
      <c r="H64" s="36">
        <v>22.1</v>
      </c>
    </row>
    <row r="65" spans="1:9" s="20" customFormat="1" x14ac:dyDescent="0.3">
      <c r="A65" s="63"/>
      <c r="B65" s="12" t="s">
        <v>3</v>
      </c>
      <c r="C65" s="13">
        <v>265630</v>
      </c>
      <c r="D65" s="13">
        <v>113581</v>
      </c>
      <c r="E65" s="13">
        <v>60262</v>
      </c>
      <c r="F65" s="13"/>
      <c r="G65" s="36">
        <v>42.8</v>
      </c>
      <c r="H65" s="36">
        <v>22.7</v>
      </c>
    </row>
    <row r="66" spans="1:9" s="20" customFormat="1" x14ac:dyDescent="0.3">
      <c r="A66" s="150">
        <v>2025</v>
      </c>
      <c r="B66" s="12" t="s">
        <v>0</v>
      </c>
      <c r="C66" s="13">
        <v>269165</v>
      </c>
      <c r="D66" s="13">
        <v>114661</v>
      </c>
      <c r="E66" s="13">
        <v>61030</v>
      </c>
      <c r="F66" s="13"/>
      <c r="G66" s="36">
        <v>42.6</v>
      </c>
      <c r="H66" s="36">
        <v>22.7</v>
      </c>
    </row>
    <row r="67" spans="1:9" s="20" customFormat="1" x14ac:dyDescent="0.3">
      <c r="A67" s="152"/>
      <c r="B67" s="12" t="s">
        <v>1</v>
      </c>
      <c r="C67" s="13">
        <v>272444</v>
      </c>
      <c r="D67" s="13">
        <v>117719</v>
      </c>
      <c r="E67" s="13">
        <v>61933</v>
      </c>
      <c r="F67" s="13"/>
      <c r="G67" s="36">
        <v>43.2</v>
      </c>
      <c r="H67" s="36">
        <v>22.7</v>
      </c>
    </row>
    <row r="68" spans="1:9" s="20" customFormat="1" x14ac:dyDescent="0.3">
      <c r="A68" s="140"/>
      <c r="B68" s="19"/>
      <c r="C68" s="44"/>
      <c r="D68" s="44"/>
      <c r="E68" s="44"/>
      <c r="F68" s="44"/>
      <c r="G68" s="38"/>
      <c r="H68" s="38"/>
    </row>
    <row r="69" spans="1:9" s="57" customFormat="1" ht="13.2" customHeight="1" x14ac:dyDescent="0.2">
      <c r="A69" s="163" t="s">
        <v>101</v>
      </c>
      <c r="B69" s="163"/>
      <c r="C69" s="163"/>
      <c r="D69" s="163"/>
      <c r="E69" s="163"/>
      <c r="F69" s="163"/>
      <c r="G69" s="163"/>
      <c r="H69" s="163"/>
      <c r="I69" s="163"/>
    </row>
    <row r="70" spans="1:9" s="61" customFormat="1" ht="12.75" customHeight="1" x14ac:dyDescent="0.2">
      <c r="A70" s="126" t="s">
        <v>49</v>
      </c>
      <c r="B70" s="46"/>
      <c r="C70" s="47"/>
      <c r="D70" s="47"/>
      <c r="E70" s="48"/>
      <c r="F70" s="48"/>
      <c r="G70" s="49"/>
      <c r="H70" s="50"/>
    </row>
    <row r="71" spans="1:9" s="57" customFormat="1" ht="12.75" customHeight="1" x14ac:dyDescent="0.2">
      <c r="A71" s="126" t="s">
        <v>50</v>
      </c>
      <c r="B71" s="51"/>
      <c r="C71" s="52"/>
      <c r="D71" s="52"/>
      <c r="E71" s="53"/>
      <c r="F71" s="53"/>
      <c r="G71" s="54"/>
      <c r="H71" s="55"/>
    </row>
    <row r="72" spans="1:9" ht="18" customHeight="1" x14ac:dyDescent="0.25">
      <c r="A72" s="21"/>
      <c r="B72" s="22"/>
      <c r="C72" s="23"/>
      <c r="D72" s="52"/>
      <c r="E72" s="24"/>
      <c r="F72" s="24"/>
      <c r="G72" s="56"/>
      <c r="H72" s="23"/>
    </row>
    <row r="73" spans="1:9" ht="12.6" x14ac:dyDescent="0.25">
      <c r="A73" s="57"/>
      <c r="B73" s="22"/>
      <c r="C73" s="23"/>
      <c r="D73" s="52"/>
      <c r="E73" s="24"/>
      <c r="F73" s="24"/>
      <c r="G73" s="56"/>
      <c r="H73" s="23"/>
    </row>
    <row r="74" spans="1:9" ht="12.6" x14ac:dyDescent="0.25">
      <c r="A74" s="21"/>
      <c r="B74" s="22"/>
      <c r="C74" s="23"/>
      <c r="D74" s="52"/>
      <c r="E74" s="24"/>
      <c r="F74" s="24"/>
      <c r="G74" s="56"/>
      <c r="H74" s="25"/>
    </row>
    <row r="75" spans="1:9" ht="12.6" x14ac:dyDescent="0.25">
      <c r="A75" s="22"/>
      <c r="B75" s="22"/>
      <c r="C75" s="23"/>
      <c r="D75" s="52"/>
      <c r="E75" s="24"/>
      <c r="F75" s="24"/>
      <c r="G75" s="56"/>
      <c r="H75" s="25"/>
    </row>
    <row r="76" spans="1:9" x14ac:dyDescent="0.3">
      <c r="A76" s="27"/>
      <c r="B76" s="27"/>
    </row>
    <row r="77" spans="1:9" x14ac:dyDescent="0.3">
      <c r="A77" s="27"/>
      <c r="B77" s="27"/>
    </row>
    <row r="78" spans="1:9" x14ac:dyDescent="0.3">
      <c r="A78" s="27"/>
      <c r="B78" s="27"/>
      <c r="H78" s="31"/>
    </row>
    <row r="79" spans="1:9" x14ac:dyDescent="0.3">
      <c r="A79" s="27"/>
      <c r="B79" s="27"/>
    </row>
    <row r="80" spans="1:9" x14ac:dyDescent="0.3">
      <c r="A80" s="32"/>
      <c r="B80" s="32"/>
    </row>
    <row r="81" spans="1:2" x14ac:dyDescent="0.3">
      <c r="A81" s="32"/>
      <c r="B81" s="32"/>
    </row>
    <row r="82" spans="1:2" x14ac:dyDescent="0.3">
      <c r="A82" s="32"/>
      <c r="B82" s="32"/>
    </row>
    <row r="83" spans="1:2" x14ac:dyDescent="0.3">
      <c r="A83" s="32"/>
      <c r="B83" s="32"/>
    </row>
    <row r="84" spans="1:2" x14ac:dyDescent="0.3">
      <c r="A84" s="32"/>
      <c r="B84" s="32"/>
    </row>
    <row r="85" spans="1:2" x14ac:dyDescent="0.3">
      <c r="A85" s="32"/>
      <c r="B85" s="32"/>
    </row>
    <row r="86" spans="1:2" x14ac:dyDescent="0.3">
      <c r="A86" s="33"/>
      <c r="B86" s="33"/>
    </row>
  </sheetData>
  <mergeCells count="11">
    <mergeCell ref="A6:A9"/>
    <mergeCell ref="A69:I69"/>
    <mergeCell ref="C2:H2"/>
    <mergeCell ref="G4:G5"/>
    <mergeCell ref="H4:H5"/>
    <mergeCell ref="E4:E5"/>
    <mergeCell ref="C4:C5"/>
    <mergeCell ref="G3:H3"/>
    <mergeCell ref="D4:D5"/>
    <mergeCell ref="C3:E3"/>
    <mergeCell ref="A10:A13"/>
  </mergeCells>
  <phoneticPr fontId="25" type="noConversion"/>
  <pageMargins left="0.55118110236220474" right="0.47244094488188981" top="0.47244094488188981" bottom="0.55118110236220474" header="0.27559055118110237" footer="0.19685039370078741"/>
  <pageSetup paperSize="9" scale="82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N77"/>
  <sheetViews>
    <sheetView showGridLines="0" view="pageBreakPreview" zoomScaleNormal="100" zoomScaleSheetLayoutView="100" workbookViewId="0">
      <selection activeCell="H6" sqref="H6:J9"/>
    </sheetView>
  </sheetViews>
  <sheetFormatPr defaultColWidth="9.109375" defaultRowHeight="13.2" x14ac:dyDescent="0.3"/>
  <cols>
    <col min="1" max="1" width="4.88671875" style="6" customWidth="1"/>
    <col min="2" max="2" width="5.109375" style="6" customWidth="1"/>
    <col min="3" max="3" width="13.109375" style="28" customWidth="1"/>
    <col min="4" max="4" width="13.109375" style="58" customWidth="1"/>
    <col min="5" max="5" width="13.109375" style="29" customWidth="1"/>
    <col min="6" max="6" width="2.5546875" style="6" customWidth="1"/>
    <col min="7" max="7" width="1.88671875" style="6" customWidth="1"/>
    <col min="8" max="8" width="13.109375" style="28" customWidth="1"/>
    <col min="9" max="9" width="13.109375" style="58" customWidth="1"/>
    <col min="10" max="10" width="15.6640625" style="29" customWidth="1"/>
    <col min="11" max="11" width="2.33203125" style="7" customWidth="1"/>
    <col min="12" max="16384" width="9.109375" style="7"/>
  </cols>
  <sheetData>
    <row r="1" spans="1:11" s="80" customFormat="1" ht="27" customHeight="1" x14ac:dyDescent="0.3">
      <c r="A1" s="164" t="s">
        <v>47</v>
      </c>
      <c r="B1" s="172"/>
      <c r="C1" s="172"/>
      <c r="D1" s="172"/>
      <c r="E1" s="172"/>
      <c r="F1" s="172"/>
      <c r="G1" s="172"/>
      <c r="H1" s="172"/>
      <c r="I1" s="172"/>
      <c r="J1" s="172"/>
      <c r="K1" s="86"/>
    </row>
    <row r="2" spans="1:11" s="10" customFormat="1" ht="40.5" customHeight="1" x14ac:dyDescent="0.3">
      <c r="A2" s="6"/>
      <c r="B2" s="6"/>
      <c r="C2" s="155" t="s">
        <v>5</v>
      </c>
      <c r="D2" s="155"/>
      <c r="E2" s="155"/>
      <c r="F2" s="155"/>
      <c r="G2" s="155"/>
      <c r="H2" s="155"/>
      <c r="I2" s="155"/>
      <c r="J2" s="155"/>
      <c r="K2" s="123"/>
    </row>
    <row r="3" spans="1:11" ht="21.75" customHeight="1" x14ac:dyDescent="0.25">
      <c r="A3" s="8"/>
      <c r="B3" s="8"/>
      <c r="C3" s="158" t="s">
        <v>16</v>
      </c>
      <c r="D3" s="159"/>
      <c r="E3" s="159"/>
      <c r="F3" s="159"/>
      <c r="G3" s="8"/>
      <c r="H3" s="158" t="s">
        <v>17</v>
      </c>
      <c r="I3" s="158"/>
      <c r="J3" s="158"/>
    </row>
    <row r="4" spans="1:11" s="10" customFormat="1" ht="36" customHeight="1" x14ac:dyDescent="0.25">
      <c r="A4" s="8"/>
      <c r="B4" s="8"/>
      <c r="C4" s="156" t="s">
        <v>18</v>
      </c>
      <c r="D4" s="168" t="s">
        <v>19</v>
      </c>
      <c r="E4" s="156" t="s">
        <v>7</v>
      </c>
      <c r="F4" s="8"/>
      <c r="G4" s="8"/>
      <c r="H4" s="156" t="s">
        <v>18</v>
      </c>
      <c r="I4" s="168" t="s">
        <v>19</v>
      </c>
      <c r="J4" s="156" t="s">
        <v>7</v>
      </c>
    </row>
    <row r="5" spans="1:11" ht="15.75" customHeight="1" x14ac:dyDescent="0.25">
      <c r="A5" s="11"/>
      <c r="B5" s="11"/>
      <c r="C5" s="157"/>
      <c r="D5" s="169"/>
      <c r="E5" s="157"/>
      <c r="F5" s="60"/>
      <c r="G5" s="60"/>
      <c r="H5" s="157"/>
      <c r="I5" s="169"/>
      <c r="J5" s="157"/>
    </row>
    <row r="6" spans="1:11" s="20" customFormat="1" x14ac:dyDescent="0.3">
      <c r="A6" s="160">
        <v>2010</v>
      </c>
      <c r="B6" s="12" t="s">
        <v>0</v>
      </c>
      <c r="C6" s="36"/>
      <c r="D6" s="36"/>
      <c r="E6" s="36"/>
      <c r="F6" s="65"/>
      <c r="G6" s="64"/>
      <c r="H6" s="36"/>
      <c r="I6" s="36"/>
      <c r="J6" s="36"/>
    </row>
    <row r="7" spans="1:11" s="20" customFormat="1" x14ac:dyDescent="0.3">
      <c r="A7" s="161"/>
      <c r="B7" s="12" t="s">
        <v>1</v>
      </c>
      <c r="C7" s="36">
        <v>1.1000000000000001</v>
      </c>
      <c r="D7" s="36">
        <v>0.7</v>
      </c>
      <c r="E7" s="36">
        <v>5.4</v>
      </c>
      <c r="F7" s="65"/>
      <c r="G7" s="64"/>
      <c r="H7" s="36"/>
      <c r="I7" s="36"/>
      <c r="J7" s="36"/>
    </row>
    <row r="8" spans="1:11" x14ac:dyDescent="0.3">
      <c r="A8" s="161"/>
      <c r="B8" s="12" t="s">
        <v>2</v>
      </c>
      <c r="C8" s="36">
        <v>0.4</v>
      </c>
      <c r="D8" s="36">
        <v>0.9</v>
      </c>
      <c r="E8" s="36">
        <v>-2.1</v>
      </c>
      <c r="F8" s="65"/>
      <c r="G8" s="64"/>
      <c r="H8" s="36"/>
      <c r="I8" s="36"/>
      <c r="J8" s="36"/>
    </row>
    <row r="9" spans="1:11" s="20" customFormat="1" x14ac:dyDescent="0.3">
      <c r="A9" s="162"/>
      <c r="B9" s="12" t="s">
        <v>3</v>
      </c>
      <c r="C9" s="36">
        <v>1.9</v>
      </c>
      <c r="D9" s="36">
        <v>3</v>
      </c>
      <c r="E9" s="36">
        <v>4.7</v>
      </c>
      <c r="F9" s="65"/>
      <c r="G9" s="64"/>
      <c r="H9" s="36"/>
      <c r="I9" s="36"/>
      <c r="J9" s="36"/>
    </row>
    <row r="10" spans="1:11" s="20" customFormat="1" x14ac:dyDescent="0.3">
      <c r="A10" s="160">
        <v>2011</v>
      </c>
      <c r="B10" s="12" t="s">
        <v>0</v>
      </c>
      <c r="C10" s="36">
        <v>1.5</v>
      </c>
      <c r="D10" s="36">
        <v>1.5</v>
      </c>
      <c r="E10" s="36">
        <v>1.4</v>
      </c>
      <c r="F10" s="65"/>
      <c r="G10" s="64"/>
      <c r="H10" s="36">
        <v>5</v>
      </c>
      <c r="I10" s="36">
        <v>6.3</v>
      </c>
      <c r="J10" s="36">
        <v>9.6999999999999993</v>
      </c>
    </row>
    <row r="11" spans="1:11" s="20" customFormat="1" x14ac:dyDescent="0.3">
      <c r="A11" s="161"/>
      <c r="B11" s="12" t="s">
        <v>1</v>
      </c>
      <c r="C11" s="36">
        <v>0.2</v>
      </c>
      <c r="D11" s="36">
        <v>-0.2</v>
      </c>
      <c r="E11" s="36">
        <v>-0.7</v>
      </c>
      <c r="F11" s="65"/>
      <c r="G11" s="64"/>
      <c r="H11" s="36">
        <v>4</v>
      </c>
      <c r="I11" s="36">
        <v>5.3</v>
      </c>
      <c r="J11" s="36">
        <v>3.3</v>
      </c>
    </row>
    <row r="12" spans="1:11" x14ac:dyDescent="0.3">
      <c r="A12" s="161"/>
      <c r="B12" s="12" t="s">
        <v>2</v>
      </c>
      <c r="C12" s="36">
        <v>-0.3</v>
      </c>
      <c r="D12" s="36">
        <v>-0.4</v>
      </c>
      <c r="E12" s="36">
        <v>2</v>
      </c>
      <c r="F12" s="65"/>
      <c r="G12" s="64"/>
      <c r="H12" s="36">
        <v>3.3</v>
      </c>
      <c r="I12" s="36">
        <v>4</v>
      </c>
      <c r="J12" s="36">
        <v>7.5</v>
      </c>
    </row>
    <row r="13" spans="1:11" s="20" customFormat="1" x14ac:dyDescent="0.3">
      <c r="A13" s="162"/>
      <c r="B13" s="12" t="s">
        <v>3</v>
      </c>
      <c r="C13" s="36">
        <v>-1.3</v>
      </c>
      <c r="D13" s="36">
        <v>-2.1</v>
      </c>
      <c r="E13" s="36">
        <v>-2.2000000000000002</v>
      </c>
      <c r="F13" s="65"/>
      <c r="G13" s="64"/>
      <c r="H13" s="36">
        <v>0.2</v>
      </c>
      <c r="I13" s="36">
        <v>-1.2</v>
      </c>
      <c r="J13" s="36">
        <v>0.4</v>
      </c>
    </row>
    <row r="14" spans="1:11" s="20" customFormat="1" x14ac:dyDescent="0.3">
      <c r="A14" s="16">
        <v>2012</v>
      </c>
      <c r="B14" s="12" t="s">
        <v>0</v>
      </c>
      <c r="C14" s="36">
        <v>-0.9</v>
      </c>
      <c r="D14" s="36">
        <v>-2.8</v>
      </c>
      <c r="E14" s="36">
        <v>-4.7</v>
      </c>
      <c r="F14" s="65"/>
      <c r="G14" s="64"/>
      <c r="H14" s="36">
        <v>-2.2999999999999998</v>
      </c>
      <c r="I14" s="36">
        <v>-5.5</v>
      </c>
      <c r="J14" s="36">
        <v>-5.7</v>
      </c>
    </row>
    <row r="15" spans="1:11" s="20" customFormat="1" x14ac:dyDescent="0.3">
      <c r="A15" s="16"/>
      <c r="B15" s="12" t="s">
        <v>1</v>
      </c>
      <c r="C15" s="36">
        <v>-0.9</v>
      </c>
      <c r="D15" s="36">
        <v>0.3</v>
      </c>
      <c r="E15" s="36">
        <v>0.7</v>
      </c>
      <c r="F15" s="18"/>
      <c r="G15" s="19"/>
      <c r="H15" s="36">
        <v>-3.3</v>
      </c>
      <c r="I15" s="36">
        <v>-5</v>
      </c>
      <c r="J15" s="36">
        <v>-4.3</v>
      </c>
    </row>
    <row r="16" spans="1:11" s="20" customFormat="1" x14ac:dyDescent="0.3">
      <c r="A16" s="16"/>
      <c r="B16" s="12" t="s">
        <v>2</v>
      </c>
      <c r="C16" s="36">
        <v>-1</v>
      </c>
      <c r="D16" s="36">
        <v>-2.2999999999999998</v>
      </c>
      <c r="E16" s="36">
        <v>-3.3</v>
      </c>
      <c r="F16" s="18"/>
      <c r="G16" s="19"/>
      <c r="H16" s="36">
        <v>-4</v>
      </c>
      <c r="I16" s="36">
        <v>-6.9</v>
      </c>
      <c r="J16" s="36">
        <v>-9.3000000000000007</v>
      </c>
    </row>
    <row r="17" spans="1:10" s="20" customFormat="1" x14ac:dyDescent="0.3">
      <c r="A17" s="62"/>
      <c r="B17" s="12" t="s">
        <v>3</v>
      </c>
      <c r="C17" s="36">
        <v>-1.1000000000000001</v>
      </c>
      <c r="D17" s="36">
        <v>-1.8</v>
      </c>
      <c r="E17" s="36">
        <v>-4.7</v>
      </c>
      <c r="F17" s="18"/>
      <c r="G17" s="19"/>
      <c r="H17" s="36">
        <v>-3.8</v>
      </c>
      <c r="I17" s="36">
        <v>-6.5</v>
      </c>
      <c r="J17" s="36">
        <v>-11.6</v>
      </c>
    </row>
    <row r="18" spans="1:10" s="20" customFormat="1" x14ac:dyDescent="0.3">
      <c r="A18" s="16">
        <v>2013</v>
      </c>
      <c r="B18" s="12" t="s">
        <v>0</v>
      </c>
      <c r="C18" s="36">
        <v>-0.7</v>
      </c>
      <c r="D18" s="36">
        <v>0</v>
      </c>
      <c r="E18" s="36">
        <v>-1.7</v>
      </c>
      <c r="F18" s="18"/>
      <c r="G18" s="19"/>
      <c r="H18" s="36">
        <v>-3.7</v>
      </c>
      <c r="I18" s="36">
        <v>-3.8</v>
      </c>
      <c r="J18" s="36">
        <v>-8.6999999999999993</v>
      </c>
    </row>
    <row r="19" spans="1:10" s="20" customFormat="1" x14ac:dyDescent="0.3">
      <c r="A19" s="16"/>
      <c r="B19" s="12" t="s">
        <v>1</v>
      </c>
      <c r="C19" s="36">
        <v>1</v>
      </c>
      <c r="D19" s="36">
        <v>1</v>
      </c>
      <c r="E19" s="36">
        <v>-0.3</v>
      </c>
      <c r="F19" s="18"/>
      <c r="G19" s="19"/>
      <c r="H19" s="36">
        <v>-1.9</v>
      </c>
      <c r="I19" s="36">
        <v>-3.1</v>
      </c>
      <c r="J19" s="36">
        <v>-9.6</v>
      </c>
    </row>
    <row r="20" spans="1:10" s="20" customFormat="1" x14ac:dyDescent="0.3">
      <c r="A20" s="16"/>
      <c r="B20" s="12" t="s">
        <v>2</v>
      </c>
      <c r="C20" s="36">
        <v>0.5</v>
      </c>
      <c r="D20" s="36">
        <v>2.2999999999999998</v>
      </c>
      <c r="E20" s="36">
        <v>-0.7</v>
      </c>
      <c r="F20" s="18"/>
      <c r="G20" s="19"/>
      <c r="H20" s="36">
        <v>-0.3</v>
      </c>
      <c r="I20" s="36">
        <v>1.4</v>
      </c>
      <c r="J20" s="36">
        <v>-7.2</v>
      </c>
    </row>
    <row r="21" spans="1:10" s="20" customFormat="1" x14ac:dyDescent="0.3">
      <c r="A21" s="63"/>
      <c r="B21" s="12" t="s">
        <v>3</v>
      </c>
      <c r="C21" s="36">
        <v>0</v>
      </c>
      <c r="D21" s="36">
        <v>-0.2</v>
      </c>
      <c r="E21" s="36">
        <v>1.9</v>
      </c>
      <c r="F21" s="18"/>
      <c r="G21" s="19"/>
      <c r="H21" s="36">
        <v>0.8</v>
      </c>
      <c r="I21" s="36">
        <v>3</v>
      </c>
      <c r="J21" s="36">
        <v>-0.8</v>
      </c>
    </row>
    <row r="22" spans="1:10" s="20" customFormat="1" x14ac:dyDescent="0.3">
      <c r="A22" s="16">
        <v>2014</v>
      </c>
      <c r="B22" s="12" t="s">
        <v>0</v>
      </c>
      <c r="C22" s="36">
        <v>-0.1</v>
      </c>
      <c r="D22" s="36">
        <v>-0.6</v>
      </c>
      <c r="E22" s="36">
        <v>1.1000000000000001</v>
      </c>
      <c r="F22" s="18"/>
      <c r="G22" s="19"/>
      <c r="H22" s="36">
        <v>1.4</v>
      </c>
      <c r="I22" s="36">
        <v>2.4</v>
      </c>
      <c r="J22" s="36">
        <v>2</v>
      </c>
    </row>
    <row r="23" spans="1:10" s="20" customFormat="1" x14ac:dyDescent="0.3">
      <c r="A23" s="16"/>
      <c r="B23" s="12" t="s">
        <v>1</v>
      </c>
      <c r="C23" s="36">
        <v>0.5</v>
      </c>
      <c r="D23" s="36">
        <v>0.8</v>
      </c>
      <c r="E23" s="36">
        <v>0</v>
      </c>
      <c r="F23" s="18"/>
      <c r="G23" s="19"/>
      <c r="H23" s="36">
        <v>1</v>
      </c>
      <c r="I23" s="36">
        <v>2.2000000000000002</v>
      </c>
      <c r="J23" s="36">
        <v>2.2999999999999998</v>
      </c>
    </row>
    <row r="24" spans="1:10" s="20" customFormat="1" x14ac:dyDescent="0.3">
      <c r="A24" s="16"/>
      <c r="B24" s="12" t="s">
        <v>2</v>
      </c>
      <c r="C24" s="36">
        <v>-0.2</v>
      </c>
      <c r="D24" s="36">
        <v>-1.5</v>
      </c>
      <c r="E24" s="36">
        <v>0.4</v>
      </c>
      <c r="F24" s="18"/>
      <c r="G24" s="19"/>
      <c r="H24" s="36">
        <v>0.3</v>
      </c>
      <c r="I24" s="36">
        <v>-1.5</v>
      </c>
      <c r="J24" s="36">
        <v>3.4</v>
      </c>
    </row>
    <row r="25" spans="1:10" s="20" customFormat="1" x14ac:dyDescent="0.3">
      <c r="A25" s="63"/>
      <c r="B25" s="12" t="s">
        <v>3</v>
      </c>
      <c r="C25" s="36">
        <v>0.3</v>
      </c>
      <c r="D25" s="36">
        <v>-0.4</v>
      </c>
      <c r="E25" s="36">
        <v>1</v>
      </c>
      <c r="F25" s="18"/>
      <c r="G25" s="19"/>
      <c r="H25" s="36">
        <v>0.6</v>
      </c>
      <c r="I25" s="36">
        <v>-1.7</v>
      </c>
      <c r="J25" s="36">
        <v>2.5</v>
      </c>
    </row>
    <row r="26" spans="1:10" s="20" customFormat="1" x14ac:dyDescent="0.3">
      <c r="A26" s="16">
        <v>2015</v>
      </c>
      <c r="B26" s="12" t="s">
        <v>0</v>
      </c>
      <c r="C26" s="36">
        <v>1.2</v>
      </c>
      <c r="D26" s="36">
        <v>3.2</v>
      </c>
      <c r="E26" s="36">
        <v>2.8</v>
      </c>
      <c r="F26" s="18"/>
      <c r="G26" s="19"/>
      <c r="H26" s="36">
        <v>1.9</v>
      </c>
      <c r="I26" s="36">
        <v>2.1</v>
      </c>
      <c r="J26" s="36">
        <v>4.2</v>
      </c>
    </row>
    <row r="27" spans="1:10" s="20" customFormat="1" x14ac:dyDescent="0.3">
      <c r="A27" s="16"/>
      <c r="B27" s="12" t="s">
        <v>1</v>
      </c>
      <c r="C27" s="36">
        <v>0.7</v>
      </c>
      <c r="D27" s="36">
        <v>-1.1000000000000001</v>
      </c>
      <c r="E27" s="36">
        <v>1.8</v>
      </c>
      <c r="F27" s="18"/>
      <c r="G27" s="19"/>
      <c r="H27" s="36">
        <v>2</v>
      </c>
      <c r="I27" s="36">
        <v>0.1</v>
      </c>
      <c r="J27" s="36">
        <v>6.1</v>
      </c>
    </row>
    <row r="28" spans="1:10" x14ac:dyDescent="0.3">
      <c r="A28" s="68"/>
      <c r="B28" s="12" t="s">
        <v>2</v>
      </c>
      <c r="C28" s="36">
        <v>0.7</v>
      </c>
      <c r="D28" s="36">
        <v>1.9</v>
      </c>
      <c r="E28" s="36">
        <v>-0.6</v>
      </c>
      <c r="F28" s="18"/>
      <c r="G28" s="19"/>
      <c r="H28" s="36">
        <v>2.9</v>
      </c>
      <c r="I28" s="36">
        <v>3.6</v>
      </c>
      <c r="J28" s="36">
        <v>5</v>
      </c>
    </row>
    <row r="29" spans="1:10" x14ac:dyDescent="0.3">
      <c r="A29" s="70"/>
      <c r="B29" s="12" t="s">
        <v>3</v>
      </c>
      <c r="C29" s="36">
        <v>1.6</v>
      </c>
      <c r="D29" s="36">
        <v>1.3</v>
      </c>
      <c r="E29" s="36">
        <v>-1.2</v>
      </c>
      <c r="F29" s="18"/>
      <c r="G29" s="19"/>
      <c r="H29" s="36">
        <v>4.2</v>
      </c>
      <c r="I29" s="36">
        <v>5.4</v>
      </c>
      <c r="J29" s="36">
        <v>2.7</v>
      </c>
    </row>
    <row r="30" spans="1:10" s="20" customFormat="1" x14ac:dyDescent="0.3">
      <c r="A30" s="69">
        <v>2016</v>
      </c>
      <c r="B30" s="12" t="s">
        <v>0</v>
      </c>
      <c r="C30" s="36">
        <v>1.8</v>
      </c>
      <c r="D30" s="36">
        <v>5.5</v>
      </c>
      <c r="E30" s="36">
        <v>5.0999999999999996</v>
      </c>
      <c r="F30" s="18"/>
      <c r="G30" s="19"/>
      <c r="H30" s="36">
        <v>4.8</v>
      </c>
      <c r="I30" s="36">
        <v>7.7</v>
      </c>
      <c r="J30" s="36">
        <v>5.0999999999999996</v>
      </c>
    </row>
    <row r="31" spans="1:10" s="20" customFormat="1" x14ac:dyDescent="0.3">
      <c r="A31" s="72"/>
      <c r="B31" s="12" t="s">
        <v>1</v>
      </c>
      <c r="C31" s="36">
        <v>0.4</v>
      </c>
      <c r="D31" s="36">
        <v>1.5</v>
      </c>
      <c r="E31" s="36">
        <v>0.4</v>
      </c>
      <c r="F31" s="18"/>
      <c r="G31" s="19"/>
      <c r="H31" s="36">
        <v>4.5999999999999996</v>
      </c>
      <c r="I31" s="36">
        <v>10.6</v>
      </c>
      <c r="J31" s="36">
        <v>3.6</v>
      </c>
    </row>
    <row r="32" spans="1:10" x14ac:dyDescent="0.3">
      <c r="A32" s="75"/>
      <c r="B32" s="12" t="s">
        <v>2</v>
      </c>
      <c r="C32" s="36">
        <v>1.5</v>
      </c>
      <c r="D32" s="36">
        <v>2.2999999999999998</v>
      </c>
      <c r="E32" s="36">
        <v>2.7</v>
      </c>
      <c r="F32" s="18"/>
      <c r="G32" s="19"/>
      <c r="H32" s="36">
        <v>5.4</v>
      </c>
      <c r="I32" s="36">
        <v>11</v>
      </c>
      <c r="J32" s="36">
        <v>7.1</v>
      </c>
    </row>
    <row r="33" spans="1:10" x14ac:dyDescent="0.3">
      <c r="A33" s="70"/>
      <c r="B33" s="12" t="s">
        <v>3</v>
      </c>
      <c r="C33" s="36">
        <v>1.6</v>
      </c>
      <c r="D33" s="36">
        <v>1.8</v>
      </c>
      <c r="E33" s="36">
        <v>2.2999999999999998</v>
      </c>
      <c r="F33" s="18"/>
      <c r="G33" s="19"/>
      <c r="H33" s="36">
        <v>5.4</v>
      </c>
      <c r="I33" s="36">
        <v>11.5</v>
      </c>
      <c r="J33" s="36">
        <v>10.9</v>
      </c>
    </row>
    <row r="34" spans="1:10" x14ac:dyDescent="0.3">
      <c r="A34" s="76">
        <v>2017</v>
      </c>
      <c r="B34" s="12" t="s">
        <v>0</v>
      </c>
      <c r="C34" s="36">
        <v>0.6</v>
      </c>
      <c r="D34" s="36">
        <v>-1.3</v>
      </c>
      <c r="E34" s="36">
        <v>-0.6</v>
      </c>
      <c r="F34" s="18"/>
      <c r="G34" s="19"/>
      <c r="H34" s="36">
        <v>4.0999999999999996</v>
      </c>
      <c r="I34" s="36">
        <v>4.4000000000000004</v>
      </c>
      <c r="J34" s="36">
        <v>4.8</v>
      </c>
    </row>
    <row r="35" spans="1:10" s="20" customFormat="1" x14ac:dyDescent="0.3">
      <c r="A35" s="91"/>
      <c r="B35" s="12" t="s">
        <v>1</v>
      </c>
      <c r="C35" s="36">
        <v>1</v>
      </c>
      <c r="D35" s="36">
        <v>1.4</v>
      </c>
      <c r="E35" s="36">
        <v>2.1</v>
      </c>
      <c r="F35" s="18"/>
      <c r="G35" s="19"/>
      <c r="H35" s="36">
        <v>4.7</v>
      </c>
      <c r="I35" s="36">
        <v>4.3</v>
      </c>
      <c r="J35" s="36">
        <v>6.6</v>
      </c>
    </row>
    <row r="36" spans="1:10" x14ac:dyDescent="0.3">
      <c r="A36" s="92"/>
      <c r="B36" s="12" t="s">
        <v>2</v>
      </c>
      <c r="C36" s="36">
        <v>0.9</v>
      </c>
      <c r="D36" s="36">
        <v>-0.2</v>
      </c>
      <c r="E36" s="36">
        <v>1.9</v>
      </c>
      <c r="F36" s="18"/>
      <c r="G36" s="19"/>
      <c r="H36" s="36">
        <v>4.0999999999999996</v>
      </c>
      <c r="I36" s="36">
        <v>1.8</v>
      </c>
      <c r="J36" s="36">
        <v>5.8</v>
      </c>
    </row>
    <row r="37" spans="1:10" x14ac:dyDescent="0.3">
      <c r="A37" s="70"/>
      <c r="B37" s="12" t="s">
        <v>3</v>
      </c>
      <c r="C37" s="36">
        <v>1.5</v>
      </c>
      <c r="D37" s="36">
        <v>2.5</v>
      </c>
      <c r="E37" s="36">
        <v>3.4</v>
      </c>
      <c r="F37" s="18"/>
      <c r="G37" s="19"/>
      <c r="H37" s="36">
        <v>4</v>
      </c>
      <c r="I37" s="36">
        <v>2.4</v>
      </c>
      <c r="J37" s="36">
        <v>7</v>
      </c>
    </row>
    <row r="38" spans="1:10" x14ac:dyDescent="0.3">
      <c r="A38" s="94">
        <v>2018</v>
      </c>
      <c r="B38" s="12" t="s">
        <v>0</v>
      </c>
      <c r="C38" s="36">
        <v>-0.2</v>
      </c>
      <c r="D38" s="36">
        <v>-1.4</v>
      </c>
      <c r="E38" s="36">
        <v>0.4</v>
      </c>
      <c r="F38" s="18"/>
      <c r="G38" s="19"/>
      <c r="H38" s="36">
        <v>3.2</v>
      </c>
      <c r="I38" s="36">
        <v>2.2999999999999998</v>
      </c>
      <c r="J38" s="36">
        <v>8.1</v>
      </c>
    </row>
    <row r="39" spans="1:10" s="20" customFormat="1" x14ac:dyDescent="0.3">
      <c r="A39" s="117"/>
      <c r="B39" s="12" t="s">
        <v>1</v>
      </c>
      <c r="C39" s="36">
        <v>0.9</v>
      </c>
      <c r="D39" s="36">
        <v>0.3</v>
      </c>
      <c r="E39" s="36">
        <v>2.1</v>
      </c>
      <c r="F39" s="18"/>
      <c r="G39" s="19"/>
      <c r="H39" s="36">
        <v>3</v>
      </c>
      <c r="I39" s="36">
        <v>1.1000000000000001</v>
      </c>
      <c r="J39" s="36">
        <v>8.1</v>
      </c>
    </row>
    <row r="40" spans="1:10" x14ac:dyDescent="0.3">
      <c r="A40" s="118"/>
      <c r="B40" s="12" t="s">
        <v>2</v>
      </c>
      <c r="C40" s="36">
        <v>-0.1</v>
      </c>
      <c r="D40" s="36">
        <v>-1.4</v>
      </c>
      <c r="E40" s="36">
        <v>-0.3</v>
      </c>
      <c r="F40" s="18"/>
      <c r="G40" s="19"/>
      <c r="H40" s="36">
        <v>2</v>
      </c>
      <c r="I40" s="36">
        <v>-0.1</v>
      </c>
      <c r="J40" s="36">
        <v>5.7</v>
      </c>
    </row>
    <row r="41" spans="1:10" x14ac:dyDescent="0.3">
      <c r="A41" s="70"/>
      <c r="B41" s="12" t="s">
        <v>3</v>
      </c>
      <c r="C41" s="36">
        <v>0.7</v>
      </c>
      <c r="D41" s="36">
        <v>1.5</v>
      </c>
      <c r="E41" s="36">
        <v>0.3</v>
      </c>
      <c r="F41" s="18"/>
      <c r="G41" s="19"/>
      <c r="H41" s="36">
        <v>1.2</v>
      </c>
      <c r="I41" s="36">
        <v>-1.1000000000000001</v>
      </c>
      <c r="J41" s="36">
        <v>2.5</v>
      </c>
    </row>
    <row r="42" spans="1:10" x14ac:dyDescent="0.3">
      <c r="A42" s="119">
        <v>2019</v>
      </c>
      <c r="B42" s="12" t="s">
        <v>0</v>
      </c>
      <c r="C42" s="36">
        <v>1.2</v>
      </c>
      <c r="D42" s="36">
        <v>0.5</v>
      </c>
      <c r="E42" s="36">
        <v>0.6</v>
      </c>
      <c r="F42" s="18"/>
      <c r="G42" s="19"/>
      <c r="H42" s="36">
        <v>2.6</v>
      </c>
      <c r="I42" s="36">
        <v>0.9</v>
      </c>
      <c r="J42" s="36">
        <v>2.7</v>
      </c>
    </row>
    <row r="43" spans="1:10" s="20" customFormat="1" x14ac:dyDescent="0.3">
      <c r="A43" s="120"/>
      <c r="B43" s="12" t="s">
        <v>1</v>
      </c>
      <c r="C43" s="36">
        <v>1.2</v>
      </c>
      <c r="D43" s="36">
        <v>2.4</v>
      </c>
      <c r="E43" s="36">
        <v>1.2</v>
      </c>
      <c r="F43" s="18"/>
      <c r="G43" s="19"/>
      <c r="H43" s="36">
        <v>3</v>
      </c>
      <c r="I43" s="36">
        <v>3</v>
      </c>
      <c r="J43" s="36">
        <v>1.8</v>
      </c>
    </row>
    <row r="44" spans="1:10" x14ac:dyDescent="0.3">
      <c r="A44" s="121"/>
      <c r="B44" s="12" t="s">
        <v>2</v>
      </c>
      <c r="C44" s="36">
        <v>0.1</v>
      </c>
      <c r="D44" s="36">
        <v>-0.2</v>
      </c>
      <c r="E44" s="36">
        <v>-0.3</v>
      </c>
      <c r="F44" s="18"/>
      <c r="G44" s="19"/>
      <c r="H44" s="36">
        <v>3.2</v>
      </c>
      <c r="I44" s="36">
        <v>4.3</v>
      </c>
      <c r="J44" s="36">
        <v>1.7</v>
      </c>
    </row>
    <row r="45" spans="1:10" x14ac:dyDescent="0.3">
      <c r="A45" s="70"/>
      <c r="B45" s="12" t="s">
        <v>3</v>
      </c>
      <c r="C45" s="36">
        <v>0</v>
      </c>
      <c r="D45" s="36">
        <v>0</v>
      </c>
      <c r="E45" s="36">
        <v>-0.1</v>
      </c>
      <c r="F45" s="18"/>
      <c r="G45" s="19"/>
      <c r="H45" s="36">
        <v>2.5</v>
      </c>
      <c r="I45" s="36">
        <v>2.7</v>
      </c>
      <c r="J45" s="36">
        <v>1.4</v>
      </c>
    </row>
    <row r="46" spans="1:10" x14ac:dyDescent="0.3">
      <c r="A46" s="127">
        <v>2020</v>
      </c>
      <c r="B46" s="12" t="s">
        <v>0</v>
      </c>
      <c r="C46" s="36">
        <v>-7.8</v>
      </c>
      <c r="D46" s="36">
        <v>-11.1</v>
      </c>
      <c r="E46" s="36">
        <v>-9.4</v>
      </c>
      <c r="F46" s="18"/>
      <c r="G46" s="19"/>
      <c r="H46" s="36">
        <v>-6.6</v>
      </c>
      <c r="I46" s="36">
        <v>-9.1999999999999993</v>
      </c>
      <c r="J46" s="36">
        <v>-8.6999999999999993</v>
      </c>
    </row>
    <row r="47" spans="1:10" s="20" customFormat="1" x14ac:dyDescent="0.3">
      <c r="A47" s="128"/>
      <c r="B47" s="12" t="s">
        <v>1</v>
      </c>
      <c r="C47" s="36">
        <v>-17.399999999999999</v>
      </c>
      <c r="D47" s="36">
        <v>-17.899999999999999</v>
      </c>
      <c r="E47" s="36">
        <v>-15.9</v>
      </c>
      <c r="F47" s="18"/>
      <c r="G47" s="19"/>
      <c r="H47" s="36">
        <v>-23.8</v>
      </c>
      <c r="I47" s="36">
        <v>-27.3</v>
      </c>
      <c r="J47" s="36">
        <v>-24.1</v>
      </c>
    </row>
    <row r="48" spans="1:10" x14ac:dyDescent="0.3">
      <c r="A48" s="130"/>
      <c r="B48" s="12" t="s">
        <v>2</v>
      </c>
      <c r="C48" s="36">
        <v>22.7</v>
      </c>
      <c r="D48" s="36">
        <v>28.5</v>
      </c>
      <c r="E48" s="36">
        <v>25.5</v>
      </c>
      <c r="F48" s="18"/>
      <c r="G48" s="19"/>
      <c r="H48" s="36">
        <v>-6.5</v>
      </c>
      <c r="I48" s="36">
        <v>-6.4</v>
      </c>
      <c r="J48" s="36">
        <v>-4.4000000000000004</v>
      </c>
    </row>
    <row r="49" spans="1:14" x14ac:dyDescent="0.3">
      <c r="A49" s="70"/>
      <c r="B49" s="12" t="s">
        <v>3</v>
      </c>
      <c r="C49" s="36">
        <v>0.8</v>
      </c>
      <c r="D49" s="36">
        <v>2.4</v>
      </c>
      <c r="E49" s="36">
        <v>2.5</v>
      </c>
      <c r="F49" s="18"/>
      <c r="G49" s="19"/>
      <c r="H49" s="36">
        <v>-5.8</v>
      </c>
      <c r="I49" s="36">
        <v>-4.0999999999999996</v>
      </c>
      <c r="J49" s="36">
        <v>-1.9</v>
      </c>
    </row>
    <row r="50" spans="1:14" x14ac:dyDescent="0.3">
      <c r="A50" s="134">
        <v>2021</v>
      </c>
      <c r="B50" s="12" t="s">
        <v>0</v>
      </c>
      <c r="C50" s="36">
        <v>3</v>
      </c>
      <c r="D50" s="36">
        <v>4</v>
      </c>
      <c r="E50" s="36">
        <v>4.3</v>
      </c>
      <c r="F50" s="18"/>
      <c r="G50" s="19"/>
      <c r="H50" s="36">
        <v>5.3</v>
      </c>
      <c r="I50" s="36">
        <v>12.2</v>
      </c>
      <c r="J50" s="36">
        <v>12.9</v>
      </c>
    </row>
    <row r="51" spans="1:14" s="20" customFormat="1" x14ac:dyDescent="0.3">
      <c r="A51" s="135"/>
      <c r="B51" s="12" t="s">
        <v>1</v>
      </c>
      <c r="C51" s="36">
        <v>4.5999999999999996</v>
      </c>
      <c r="D51" s="36">
        <v>6.3</v>
      </c>
      <c r="E51" s="36">
        <v>3.3</v>
      </c>
      <c r="F51" s="18"/>
      <c r="G51" s="19"/>
      <c r="H51" s="36">
        <v>33.299999999999997</v>
      </c>
      <c r="I51" s="36">
        <v>45.5</v>
      </c>
      <c r="J51" s="36">
        <v>38.6</v>
      </c>
      <c r="K51" s="7"/>
      <c r="L51" s="7"/>
      <c r="M51" s="7"/>
      <c r="N51" s="7"/>
    </row>
    <row r="52" spans="1:14" x14ac:dyDescent="0.3">
      <c r="A52" s="137"/>
      <c r="B52" s="12" t="s">
        <v>2</v>
      </c>
      <c r="C52" s="36">
        <v>4.3</v>
      </c>
      <c r="D52" s="36">
        <v>2.2000000000000002</v>
      </c>
      <c r="E52" s="36">
        <v>0.7</v>
      </c>
      <c r="F52" s="18"/>
      <c r="G52" s="19"/>
      <c r="H52" s="36">
        <v>13.4</v>
      </c>
      <c r="I52" s="36">
        <v>15.7</v>
      </c>
      <c r="J52" s="36">
        <v>11.2</v>
      </c>
    </row>
    <row r="53" spans="1:14" x14ac:dyDescent="0.3">
      <c r="A53" s="70"/>
      <c r="B53" s="12" t="s">
        <v>3</v>
      </c>
      <c r="C53" s="36">
        <v>2.6</v>
      </c>
      <c r="D53" s="36">
        <v>3.9</v>
      </c>
      <c r="E53" s="36">
        <v>2.9</v>
      </c>
      <c r="F53" s="18"/>
      <c r="G53" s="19"/>
      <c r="H53" s="36">
        <v>15.4</v>
      </c>
      <c r="I53" s="36">
        <v>17.399999999999999</v>
      </c>
      <c r="J53" s="36">
        <v>11.6</v>
      </c>
    </row>
    <row r="54" spans="1:14" x14ac:dyDescent="0.3">
      <c r="A54" s="139">
        <v>2022</v>
      </c>
      <c r="B54" s="12" t="s">
        <v>0</v>
      </c>
      <c r="C54" s="36">
        <v>1.6</v>
      </c>
      <c r="D54" s="36">
        <v>1.6</v>
      </c>
      <c r="E54" s="36">
        <v>6.3</v>
      </c>
      <c r="F54" s="18"/>
      <c r="G54" s="19"/>
      <c r="H54" s="36">
        <v>13.8</v>
      </c>
      <c r="I54" s="36">
        <v>14.7</v>
      </c>
      <c r="J54" s="36">
        <v>13.7</v>
      </c>
    </row>
    <row r="55" spans="1:14" s="20" customFormat="1" x14ac:dyDescent="0.3">
      <c r="A55" s="140"/>
      <c r="B55" s="12" t="s">
        <v>1</v>
      </c>
      <c r="C55" s="36">
        <v>5.0999999999999996</v>
      </c>
      <c r="D55" s="36">
        <v>8</v>
      </c>
      <c r="E55" s="36">
        <v>3.6</v>
      </c>
      <c r="F55" s="18"/>
      <c r="G55" s="19"/>
      <c r="H55" s="36">
        <v>14.3</v>
      </c>
      <c r="I55" s="36">
        <v>16.5</v>
      </c>
      <c r="J55" s="36">
        <v>14</v>
      </c>
      <c r="K55" s="7"/>
      <c r="L55" s="7"/>
      <c r="M55" s="7"/>
      <c r="N55" s="7"/>
    </row>
    <row r="56" spans="1:14" x14ac:dyDescent="0.3">
      <c r="A56" s="141"/>
      <c r="B56" s="12" t="s">
        <v>2</v>
      </c>
      <c r="C56" s="36">
        <v>0.1</v>
      </c>
      <c r="D56" s="36">
        <v>0.4</v>
      </c>
      <c r="E56" s="36">
        <v>-0.7</v>
      </c>
      <c r="F56" s="18"/>
      <c r="G56" s="19"/>
      <c r="H56" s="36">
        <v>9.6999999999999993</v>
      </c>
      <c r="I56" s="36">
        <v>14.5</v>
      </c>
      <c r="J56" s="36">
        <v>12.5</v>
      </c>
    </row>
    <row r="57" spans="1:14" x14ac:dyDescent="0.3">
      <c r="A57" s="70"/>
      <c r="B57" s="12" t="s">
        <v>3</v>
      </c>
      <c r="C57" s="36">
        <v>1.8</v>
      </c>
      <c r="D57" s="36">
        <v>1.2</v>
      </c>
      <c r="E57" s="36">
        <v>-0.3</v>
      </c>
      <c r="F57" s="18"/>
      <c r="G57" s="19"/>
      <c r="H57" s="36">
        <v>8.9</v>
      </c>
      <c r="I57" s="36">
        <v>11.6</v>
      </c>
      <c r="J57" s="36">
        <v>9</v>
      </c>
    </row>
    <row r="58" spans="1:14" x14ac:dyDescent="0.3">
      <c r="A58" s="142">
        <v>2023</v>
      </c>
      <c r="B58" s="12" t="s">
        <v>0</v>
      </c>
      <c r="C58" s="36">
        <v>4.7</v>
      </c>
      <c r="D58" s="36">
        <v>7.3</v>
      </c>
      <c r="E58" s="36">
        <v>4.4000000000000004</v>
      </c>
      <c r="F58" s="18"/>
      <c r="G58" s="19"/>
      <c r="H58" s="36">
        <v>12.2</v>
      </c>
      <c r="I58" s="36">
        <v>17.8</v>
      </c>
      <c r="J58" s="36">
        <v>7.1</v>
      </c>
    </row>
    <row r="59" spans="1:14" s="20" customFormat="1" x14ac:dyDescent="0.3">
      <c r="A59" s="143"/>
      <c r="B59" s="12" t="s">
        <v>1</v>
      </c>
      <c r="C59" s="36">
        <v>1.5</v>
      </c>
      <c r="D59" s="36">
        <v>2</v>
      </c>
      <c r="E59" s="36">
        <v>-2.2999999999999998</v>
      </c>
      <c r="F59" s="18"/>
      <c r="G59" s="19"/>
      <c r="H59" s="36">
        <v>8.4</v>
      </c>
      <c r="I59" s="36">
        <v>11.2</v>
      </c>
      <c r="J59" s="36">
        <v>1</v>
      </c>
      <c r="K59" s="7"/>
      <c r="L59" s="7"/>
      <c r="M59" s="7"/>
      <c r="N59" s="7"/>
    </row>
    <row r="60" spans="1:14" x14ac:dyDescent="0.3">
      <c r="A60" s="144"/>
      <c r="B60" s="12" t="s">
        <v>2</v>
      </c>
      <c r="C60" s="36">
        <v>0.2</v>
      </c>
      <c r="D60" s="36">
        <v>-2.1</v>
      </c>
      <c r="E60" s="36">
        <v>-0.1</v>
      </c>
      <c r="F60" s="18"/>
      <c r="G60" s="19"/>
      <c r="H60" s="36">
        <v>8.5</v>
      </c>
      <c r="I60" s="36">
        <v>8.4</v>
      </c>
      <c r="J60" s="36">
        <v>1.6</v>
      </c>
    </row>
    <row r="61" spans="1:14" x14ac:dyDescent="0.3">
      <c r="A61" s="70"/>
      <c r="B61" s="12" t="s">
        <v>3</v>
      </c>
      <c r="C61" s="36">
        <v>0.2</v>
      </c>
      <c r="D61" s="36">
        <v>-0.8</v>
      </c>
      <c r="E61" s="36">
        <v>-1.3</v>
      </c>
      <c r="F61" s="18"/>
      <c r="G61" s="19"/>
      <c r="H61" s="36">
        <v>6.8</v>
      </c>
      <c r="I61" s="36">
        <v>6.2</v>
      </c>
      <c r="J61" s="36">
        <v>0.6</v>
      </c>
    </row>
    <row r="62" spans="1:14" x14ac:dyDescent="0.3">
      <c r="A62" s="146">
        <v>2024</v>
      </c>
      <c r="B62" s="12" t="s">
        <v>0</v>
      </c>
      <c r="C62" s="36">
        <v>-0.3</v>
      </c>
      <c r="D62" s="36">
        <v>-1.7</v>
      </c>
      <c r="E62" s="36">
        <v>2.2999999999999998</v>
      </c>
      <c r="F62" s="18"/>
      <c r="G62" s="19"/>
      <c r="H62" s="36">
        <v>1.7</v>
      </c>
      <c r="I62" s="36">
        <v>-2.6</v>
      </c>
      <c r="J62" s="36">
        <v>-1.5</v>
      </c>
    </row>
    <row r="63" spans="1:14" s="20" customFormat="1" x14ac:dyDescent="0.3">
      <c r="A63" s="148"/>
      <c r="B63" s="12" t="s">
        <v>1</v>
      </c>
      <c r="C63" s="36">
        <v>-0.4</v>
      </c>
      <c r="D63" s="36">
        <v>-3.4</v>
      </c>
      <c r="E63" s="36">
        <v>0.1</v>
      </c>
      <c r="F63" s="18"/>
      <c r="G63" s="19"/>
      <c r="H63" s="36">
        <v>-0.2</v>
      </c>
      <c r="I63" s="36">
        <v>-7.8</v>
      </c>
      <c r="J63" s="36">
        <v>0.9</v>
      </c>
      <c r="K63" s="7"/>
      <c r="L63" s="7"/>
      <c r="M63" s="7"/>
      <c r="N63" s="7"/>
    </row>
    <row r="64" spans="1:14" x14ac:dyDescent="0.3">
      <c r="A64" s="149"/>
      <c r="B64" s="12" t="s">
        <v>2</v>
      </c>
      <c r="C64" s="36">
        <v>0</v>
      </c>
      <c r="D64" s="36">
        <v>-1.7</v>
      </c>
      <c r="E64" s="36">
        <v>0.2</v>
      </c>
      <c r="F64" s="18"/>
      <c r="G64" s="19"/>
      <c r="H64" s="36">
        <v>-0.4</v>
      </c>
      <c r="I64" s="36">
        <v>-7.4</v>
      </c>
      <c r="J64" s="36">
        <v>1.2</v>
      </c>
    </row>
    <row r="65" spans="1:14" x14ac:dyDescent="0.3">
      <c r="A65" s="70"/>
      <c r="B65" s="12" t="s">
        <v>3</v>
      </c>
      <c r="C65" s="36">
        <v>0.8</v>
      </c>
      <c r="D65" s="36">
        <v>0.1</v>
      </c>
      <c r="E65" s="36">
        <v>3.6</v>
      </c>
      <c r="F65" s="18"/>
      <c r="G65" s="19"/>
      <c r="H65" s="36">
        <v>0.1</v>
      </c>
      <c r="I65" s="36">
        <v>-6.6</v>
      </c>
      <c r="J65" s="36">
        <v>6.3</v>
      </c>
    </row>
    <row r="66" spans="1:14" x14ac:dyDescent="0.3">
      <c r="A66" s="150">
        <v>2025</v>
      </c>
      <c r="B66" s="12" t="s">
        <v>0</v>
      </c>
      <c r="C66" s="36">
        <v>1.3</v>
      </c>
      <c r="D66" s="36">
        <v>1</v>
      </c>
      <c r="E66" s="36">
        <v>1.3</v>
      </c>
      <c r="F66" s="18"/>
      <c r="G66" s="19"/>
      <c r="H66" s="36">
        <v>1.7</v>
      </c>
      <c r="I66" s="36">
        <v>-4.0999999999999996</v>
      </c>
      <c r="J66" s="36">
        <v>5.3</v>
      </c>
    </row>
    <row r="67" spans="1:14" s="20" customFormat="1" x14ac:dyDescent="0.3">
      <c r="A67" s="152"/>
      <c r="B67" s="12" t="s">
        <v>1</v>
      </c>
      <c r="C67" s="36">
        <v>1.2</v>
      </c>
      <c r="D67" s="36">
        <v>2.7</v>
      </c>
      <c r="E67" s="36">
        <v>1.5</v>
      </c>
      <c r="F67" s="18"/>
      <c r="G67" s="19"/>
      <c r="H67" s="36">
        <v>3.4</v>
      </c>
      <c r="I67" s="36">
        <v>2</v>
      </c>
      <c r="J67" s="36">
        <v>6.7</v>
      </c>
      <c r="K67" s="7"/>
      <c r="L67" s="7"/>
      <c r="M67" s="7"/>
      <c r="N67" s="7"/>
    </row>
    <row r="68" spans="1:14" s="20" customFormat="1" x14ac:dyDescent="0.3">
      <c r="A68" s="140"/>
      <c r="B68" s="19"/>
      <c r="C68" s="38"/>
      <c r="D68" s="38"/>
      <c r="E68" s="38"/>
      <c r="F68" s="18"/>
      <c r="G68" s="19"/>
      <c r="H68" s="38"/>
      <c r="I68" s="38"/>
      <c r="J68" s="38"/>
      <c r="K68" s="7"/>
      <c r="L68" s="7"/>
      <c r="M68" s="7"/>
      <c r="N68" s="7"/>
    </row>
    <row r="69" spans="1:14" ht="18" customHeight="1" x14ac:dyDescent="0.3">
      <c r="A69" s="27"/>
      <c r="B69" s="27"/>
      <c r="F69" s="27"/>
      <c r="G69" s="27"/>
    </row>
    <row r="70" spans="1:14" ht="18" customHeight="1" x14ac:dyDescent="0.3">
      <c r="A70" s="27"/>
      <c r="B70" s="27"/>
      <c r="F70" s="27"/>
      <c r="G70" s="27"/>
    </row>
    <row r="71" spans="1:14" x14ac:dyDescent="0.3">
      <c r="A71" s="32"/>
      <c r="B71" s="32"/>
      <c r="F71" s="32"/>
      <c r="G71" s="32"/>
    </row>
    <row r="72" spans="1:14" x14ac:dyDescent="0.3">
      <c r="A72" s="32"/>
      <c r="B72" s="32"/>
      <c r="F72" s="32"/>
      <c r="G72" s="32"/>
    </row>
    <row r="73" spans="1:14" x14ac:dyDescent="0.3">
      <c r="A73" s="32"/>
      <c r="B73" s="32"/>
      <c r="F73" s="32"/>
      <c r="G73" s="32"/>
    </row>
    <row r="74" spans="1:14" x14ac:dyDescent="0.3">
      <c r="A74" s="32"/>
      <c r="B74" s="32"/>
      <c r="F74" s="32"/>
      <c r="G74" s="32"/>
    </row>
    <row r="75" spans="1:14" x14ac:dyDescent="0.3">
      <c r="A75" s="32"/>
      <c r="B75" s="32"/>
      <c r="F75" s="32"/>
      <c r="G75" s="32"/>
    </row>
    <row r="76" spans="1:14" x14ac:dyDescent="0.3">
      <c r="A76" s="32"/>
      <c r="B76" s="32"/>
      <c r="F76" s="32"/>
      <c r="G76" s="32"/>
    </row>
    <row r="77" spans="1:14" x14ac:dyDescent="0.3">
      <c r="A77" s="33"/>
      <c r="B77" s="33"/>
      <c r="F77" s="33"/>
      <c r="G77" s="33"/>
    </row>
  </sheetData>
  <mergeCells count="12">
    <mergeCell ref="C2:J2"/>
    <mergeCell ref="H4:H5"/>
    <mergeCell ref="C4:C5"/>
    <mergeCell ref="D4:D5"/>
    <mergeCell ref="E4:E5"/>
    <mergeCell ref="C3:F3"/>
    <mergeCell ref="H3:J3"/>
    <mergeCell ref="I4:I5"/>
    <mergeCell ref="J4:J5"/>
    <mergeCell ref="A1:J1"/>
    <mergeCell ref="A10:A13"/>
    <mergeCell ref="A6:A9"/>
  </mergeCells>
  <phoneticPr fontId="25" type="noConversion"/>
  <pageMargins left="0.55118110236220474" right="0.47244094488188981" top="0.47244094488188981" bottom="0.55118110236220474" header="0.27559055118110237" footer="0.19685039370078741"/>
  <pageSetup paperSize="9" scale="83" orientation="portrait" r:id="rId1"/>
  <headerFooter alignWithMargins="0"/>
  <colBreaks count="1" manualBreakCount="1">
    <brk id="5" max="10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K86"/>
  <sheetViews>
    <sheetView showGridLines="0" view="pageBreakPreview" topLeftCell="A99" zoomScaleNormal="100" zoomScaleSheetLayoutView="100" workbookViewId="0">
      <selection activeCell="B6" sqref="A6:XFD49"/>
    </sheetView>
  </sheetViews>
  <sheetFormatPr defaultColWidth="9.109375" defaultRowHeight="13.2" x14ac:dyDescent="0.3"/>
  <cols>
    <col min="1" max="1" width="4.88671875" style="6" customWidth="1"/>
    <col min="2" max="2" width="5.109375" style="6" customWidth="1"/>
    <col min="3" max="3" width="13.88671875" style="28" customWidth="1"/>
    <col min="4" max="4" width="14.109375" style="58" customWidth="1"/>
    <col min="5" max="5" width="14.88671875" style="29" customWidth="1"/>
    <col min="6" max="6" width="4.33203125" style="29" customWidth="1"/>
    <col min="7" max="7" width="10.44140625" style="59" customWidth="1"/>
    <col min="8" max="8" width="11.44140625" style="28" customWidth="1"/>
    <col min="9" max="16384" width="9.109375" style="7"/>
  </cols>
  <sheetData>
    <row r="1" spans="1:11" s="80" customFormat="1" ht="27" customHeight="1" x14ac:dyDescent="0.3">
      <c r="A1" s="153" t="s">
        <v>42</v>
      </c>
      <c r="B1" s="154"/>
      <c r="C1" s="154"/>
      <c r="D1" s="154"/>
      <c r="E1" s="154"/>
      <c r="F1" s="154"/>
      <c r="G1" s="154"/>
      <c r="H1" s="154"/>
      <c r="I1" s="85"/>
      <c r="J1" s="85"/>
      <c r="K1" s="86"/>
    </row>
    <row r="2" spans="1:11" s="10" customFormat="1" ht="30.75" customHeight="1" x14ac:dyDescent="0.3">
      <c r="A2" s="6"/>
      <c r="B2" s="6"/>
      <c r="C2" s="155" t="s">
        <v>5</v>
      </c>
      <c r="D2" s="155"/>
      <c r="E2" s="155"/>
      <c r="F2" s="155"/>
      <c r="G2" s="155"/>
      <c r="H2" s="155"/>
      <c r="I2" s="79"/>
      <c r="J2" s="79"/>
      <c r="K2" s="79"/>
    </row>
    <row r="3" spans="1:11" ht="21.75" customHeight="1" x14ac:dyDescent="0.3">
      <c r="A3" s="8"/>
      <c r="B3" s="8"/>
      <c r="C3" s="170" t="s">
        <v>51</v>
      </c>
      <c r="D3" s="171"/>
      <c r="E3" s="171"/>
      <c r="F3" s="45"/>
      <c r="G3" s="167" t="s">
        <v>9</v>
      </c>
      <c r="H3" s="167"/>
      <c r="I3" s="20"/>
      <c r="J3" s="20"/>
      <c r="K3" s="20"/>
    </row>
    <row r="4" spans="1:11" s="10" customFormat="1" ht="36" customHeight="1" x14ac:dyDescent="0.25">
      <c r="A4" s="8"/>
      <c r="B4" s="8"/>
      <c r="C4" s="156" t="s">
        <v>18</v>
      </c>
      <c r="D4" s="168" t="s">
        <v>19</v>
      </c>
      <c r="E4" s="156" t="s">
        <v>7</v>
      </c>
      <c r="F4" s="71"/>
      <c r="G4" s="165" t="s">
        <v>20</v>
      </c>
      <c r="H4" s="156" t="s">
        <v>21</v>
      </c>
    </row>
    <row r="5" spans="1:11" ht="15.75" customHeight="1" x14ac:dyDescent="0.25">
      <c r="A5" s="11"/>
      <c r="B5" s="11"/>
      <c r="C5" s="157"/>
      <c r="D5" s="169"/>
      <c r="E5" s="157"/>
      <c r="F5" s="74"/>
      <c r="G5" s="166"/>
      <c r="H5" s="157"/>
    </row>
    <row r="6" spans="1:11" s="20" customFormat="1" x14ac:dyDescent="0.3">
      <c r="A6" s="160">
        <v>2010</v>
      </c>
      <c r="B6" s="12" t="s">
        <v>0</v>
      </c>
      <c r="C6" s="13">
        <v>167951</v>
      </c>
      <c r="D6" s="13">
        <v>80863</v>
      </c>
      <c r="E6" s="13">
        <v>36564</v>
      </c>
      <c r="F6" s="13"/>
      <c r="G6" s="36">
        <v>48.1</v>
      </c>
      <c r="H6" s="36">
        <v>21.8</v>
      </c>
    </row>
    <row r="7" spans="1:11" s="20" customFormat="1" x14ac:dyDescent="0.3">
      <c r="A7" s="161"/>
      <c r="B7" s="12" t="s">
        <v>1</v>
      </c>
      <c r="C7" s="13">
        <v>180228</v>
      </c>
      <c r="D7" s="13">
        <v>78096</v>
      </c>
      <c r="E7" s="13">
        <v>41827</v>
      </c>
      <c r="F7" s="13"/>
      <c r="G7" s="36">
        <v>43.3</v>
      </c>
      <c r="H7" s="36">
        <v>23.2</v>
      </c>
    </row>
    <row r="8" spans="1:11" x14ac:dyDescent="0.3">
      <c r="A8" s="161"/>
      <c r="B8" s="12" t="s">
        <v>2</v>
      </c>
      <c r="C8" s="13">
        <v>178785</v>
      </c>
      <c r="D8" s="13">
        <v>83717</v>
      </c>
      <c r="E8" s="13">
        <v>37410</v>
      </c>
      <c r="F8" s="13"/>
      <c r="G8" s="36">
        <v>46.8</v>
      </c>
      <c r="H8" s="36">
        <v>20.9</v>
      </c>
    </row>
    <row r="9" spans="1:11" s="20" customFormat="1" x14ac:dyDescent="0.3">
      <c r="A9" s="162"/>
      <c r="B9" s="12" t="s">
        <v>3</v>
      </c>
      <c r="C9" s="13">
        <v>186160</v>
      </c>
      <c r="D9" s="13">
        <v>67336</v>
      </c>
      <c r="E9" s="13">
        <v>44035</v>
      </c>
      <c r="F9" s="13"/>
      <c r="G9" s="36">
        <v>36.200000000000003</v>
      </c>
      <c r="H9" s="36">
        <v>23.7</v>
      </c>
    </row>
    <row r="10" spans="1:11" s="20" customFormat="1" x14ac:dyDescent="0.3">
      <c r="A10" s="160">
        <v>2011</v>
      </c>
      <c r="B10" s="12" t="s">
        <v>0</v>
      </c>
      <c r="C10" s="13">
        <v>176072</v>
      </c>
      <c r="D10" s="13">
        <v>85552</v>
      </c>
      <c r="E10" s="13">
        <v>40440</v>
      </c>
      <c r="F10" s="13"/>
      <c r="G10" s="36">
        <v>48.6</v>
      </c>
      <c r="H10" s="36">
        <v>23</v>
      </c>
    </row>
    <row r="11" spans="1:11" s="20" customFormat="1" x14ac:dyDescent="0.3">
      <c r="A11" s="161"/>
      <c r="B11" s="12" t="s">
        <v>1</v>
      </c>
      <c r="C11" s="13">
        <v>187615</v>
      </c>
      <c r="D11" s="13">
        <v>82326</v>
      </c>
      <c r="E11" s="13">
        <v>43335</v>
      </c>
      <c r="F11" s="13"/>
      <c r="G11" s="36">
        <v>43.9</v>
      </c>
      <c r="H11" s="36">
        <v>23.1</v>
      </c>
    </row>
    <row r="12" spans="1:11" x14ac:dyDescent="0.3">
      <c r="A12" s="161"/>
      <c r="B12" s="12" t="s">
        <v>2</v>
      </c>
      <c r="C12" s="13">
        <v>184134</v>
      </c>
      <c r="D12" s="13">
        <v>86582</v>
      </c>
      <c r="E12" s="13">
        <v>40476</v>
      </c>
      <c r="F12" s="13"/>
      <c r="G12" s="36">
        <v>47</v>
      </c>
      <c r="H12" s="36">
        <v>22</v>
      </c>
    </row>
    <row r="13" spans="1:11" s="20" customFormat="1" x14ac:dyDescent="0.3">
      <c r="A13" s="162"/>
      <c r="B13" s="12" t="s">
        <v>3</v>
      </c>
      <c r="C13" s="13">
        <v>185080</v>
      </c>
      <c r="D13" s="13">
        <v>64908</v>
      </c>
      <c r="E13" s="13">
        <v>43233</v>
      </c>
      <c r="F13" s="13"/>
      <c r="G13" s="36">
        <v>35.1</v>
      </c>
      <c r="H13" s="36">
        <v>23.4</v>
      </c>
    </row>
    <row r="14" spans="1:11" s="20" customFormat="1" x14ac:dyDescent="0.3">
      <c r="A14" s="16">
        <v>2012</v>
      </c>
      <c r="B14" s="12" t="s">
        <v>0</v>
      </c>
      <c r="C14" s="13">
        <v>173180</v>
      </c>
      <c r="D14" s="13">
        <v>81382</v>
      </c>
      <c r="E14" s="13">
        <v>38512</v>
      </c>
      <c r="F14" s="13"/>
      <c r="G14" s="36">
        <v>47</v>
      </c>
      <c r="H14" s="36">
        <v>22.2</v>
      </c>
    </row>
    <row r="15" spans="1:11" s="20" customFormat="1" x14ac:dyDescent="0.3">
      <c r="A15" s="16"/>
      <c r="B15" s="12" t="s">
        <v>1</v>
      </c>
      <c r="C15" s="13">
        <v>180506</v>
      </c>
      <c r="D15" s="13">
        <v>76952</v>
      </c>
      <c r="E15" s="13">
        <v>41126</v>
      </c>
      <c r="F15" s="13"/>
      <c r="G15" s="36">
        <v>42.6</v>
      </c>
      <c r="H15" s="36">
        <v>22.8</v>
      </c>
    </row>
    <row r="16" spans="1:11" s="20" customFormat="1" x14ac:dyDescent="0.3">
      <c r="A16" s="16"/>
      <c r="B16" s="12" t="s">
        <v>2</v>
      </c>
      <c r="C16" s="13">
        <v>176385</v>
      </c>
      <c r="D16" s="13">
        <v>80832</v>
      </c>
      <c r="E16" s="13">
        <v>36568</v>
      </c>
      <c r="F16" s="13"/>
      <c r="G16" s="36">
        <v>45.8</v>
      </c>
      <c r="H16" s="36">
        <v>20.7</v>
      </c>
    </row>
    <row r="17" spans="1:8" s="20" customFormat="1" x14ac:dyDescent="0.3">
      <c r="A17" s="62"/>
      <c r="B17" s="12" t="s">
        <v>3</v>
      </c>
      <c r="C17" s="13">
        <v>179004</v>
      </c>
      <c r="D17" s="13">
        <v>61760</v>
      </c>
      <c r="E17" s="13">
        <v>38523</v>
      </c>
      <c r="F17" s="13"/>
      <c r="G17" s="36">
        <v>34.5</v>
      </c>
      <c r="H17" s="36">
        <v>21.5</v>
      </c>
    </row>
    <row r="18" spans="1:8" s="20" customFormat="1" x14ac:dyDescent="0.3">
      <c r="A18" s="16">
        <v>2013</v>
      </c>
      <c r="B18" s="12" t="s">
        <v>0</v>
      </c>
      <c r="C18" s="13">
        <v>166094</v>
      </c>
      <c r="D18" s="13">
        <v>77626</v>
      </c>
      <c r="E18" s="13">
        <v>35070</v>
      </c>
      <c r="F18" s="13"/>
      <c r="G18" s="36">
        <v>46.7</v>
      </c>
      <c r="H18" s="36">
        <v>21.1</v>
      </c>
    </row>
    <row r="19" spans="1:8" s="20" customFormat="1" x14ac:dyDescent="0.3">
      <c r="A19" s="16"/>
      <c r="B19" s="12" t="s">
        <v>1</v>
      </c>
      <c r="C19" s="13">
        <v>176904</v>
      </c>
      <c r="D19" s="13">
        <v>74306</v>
      </c>
      <c r="E19" s="13">
        <v>37003</v>
      </c>
      <c r="F19" s="13"/>
      <c r="G19" s="36">
        <v>42</v>
      </c>
      <c r="H19" s="36">
        <v>20.9</v>
      </c>
    </row>
    <row r="20" spans="1:8" s="20" customFormat="1" x14ac:dyDescent="0.3">
      <c r="A20" s="16"/>
      <c r="B20" s="12" t="s">
        <v>2</v>
      </c>
      <c r="C20" s="13">
        <v>176809</v>
      </c>
      <c r="D20" s="13">
        <v>82881</v>
      </c>
      <c r="E20" s="13">
        <v>34160</v>
      </c>
      <c r="F20" s="13"/>
      <c r="G20" s="36">
        <v>46.9</v>
      </c>
      <c r="H20" s="36">
        <v>19.3</v>
      </c>
    </row>
    <row r="21" spans="1:8" s="20" customFormat="1" x14ac:dyDescent="0.3">
      <c r="A21" s="63"/>
      <c r="B21" s="12" t="s">
        <v>3</v>
      </c>
      <c r="C21" s="13">
        <v>180266</v>
      </c>
      <c r="D21" s="13">
        <v>64081</v>
      </c>
      <c r="E21" s="13">
        <v>38138</v>
      </c>
      <c r="F21" s="13"/>
      <c r="G21" s="36">
        <v>35.5</v>
      </c>
      <c r="H21" s="36">
        <v>21.2</v>
      </c>
    </row>
    <row r="22" spans="1:8" s="20" customFormat="1" x14ac:dyDescent="0.3">
      <c r="A22" s="16">
        <v>2014</v>
      </c>
      <c r="B22" s="12" t="s">
        <v>0</v>
      </c>
      <c r="C22" s="13">
        <v>168277</v>
      </c>
      <c r="D22" s="13">
        <v>79376</v>
      </c>
      <c r="E22" s="13">
        <v>35537</v>
      </c>
      <c r="F22" s="13"/>
      <c r="G22" s="36">
        <v>47.2</v>
      </c>
      <c r="H22" s="36">
        <v>21.1</v>
      </c>
    </row>
    <row r="23" spans="1:8" s="20" customFormat="1" x14ac:dyDescent="0.3">
      <c r="A23" s="16"/>
      <c r="B23" s="12" t="s">
        <v>1</v>
      </c>
      <c r="C23" s="13">
        <v>177890</v>
      </c>
      <c r="D23" s="13">
        <v>75652</v>
      </c>
      <c r="E23" s="13">
        <v>37606</v>
      </c>
      <c r="F23" s="13"/>
      <c r="G23" s="36">
        <v>42.5</v>
      </c>
      <c r="H23" s="36">
        <v>21.1</v>
      </c>
    </row>
    <row r="24" spans="1:8" s="20" customFormat="1" x14ac:dyDescent="0.3">
      <c r="A24" s="16"/>
      <c r="B24" s="12" t="s">
        <v>2</v>
      </c>
      <c r="C24" s="13">
        <v>177400</v>
      </c>
      <c r="D24" s="13">
        <v>81946</v>
      </c>
      <c r="E24" s="13">
        <v>35455</v>
      </c>
      <c r="F24" s="13"/>
      <c r="G24" s="36">
        <v>46.2</v>
      </c>
      <c r="H24" s="36">
        <v>20</v>
      </c>
    </row>
    <row r="25" spans="1:8" s="20" customFormat="1" x14ac:dyDescent="0.3">
      <c r="A25" s="63"/>
      <c r="B25" s="12" t="s">
        <v>3</v>
      </c>
      <c r="C25" s="13">
        <v>181140</v>
      </c>
      <c r="D25" s="13">
        <v>62236</v>
      </c>
      <c r="E25" s="13">
        <v>39228</v>
      </c>
      <c r="F25" s="13"/>
      <c r="G25" s="36">
        <v>34.4</v>
      </c>
      <c r="H25" s="36">
        <v>21.7</v>
      </c>
    </row>
    <row r="26" spans="1:8" s="20" customFormat="1" x14ac:dyDescent="0.3">
      <c r="A26" s="16">
        <v>2015</v>
      </c>
      <c r="B26" s="12" t="s">
        <v>0</v>
      </c>
      <c r="C26" s="13">
        <v>171460</v>
      </c>
      <c r="D26" s="13">
        <v>80371</v>
      </c>
      <c r="E26" s="13">
        <v>37283</v>
      </c>
      <c r="F26" s="13"/>
      <c r="G26" s="36">
        <v>46.9</v>
      </c>
      <c r="H26" s="36">
        <v>21.7</v>
      </c>
    </row>
    <row r="27" spans="1:8" s="20" customFormat="1" x14ac:dyDescent="0.3">
      <c r="A27" s="16"/>
      <c r="B27" s="12" t="s">
        <v>1</v>
      </c>
      <c r="C27" s="13">
        <v>182140</v>
      </c>
      <c r="D27" s="13">
        <v>75979</v>
      </c>
      <c r="E27" s="13">
        <v>39913</v>
      </c>
      <c r="F27" s="13"/>
      <c r="G27" s="36">
        <v>41.7</v>
      </c>
      <c r="H27" s="36">
        <v>21.9</v>
      </c>
    </row>
    <row r="28" spans="1:8" s="20" customFormat="1" x14ac:dyDescent="0.3">
      <c r="A28" s="68"/>
      <c r="B28" s="12" t="s">
        <v>2</v>
      </c>
      <c r="C28" s="13">
        <v>182988</v>
      </c>
      <c r="D28" s="13">
        <v>84898</v>
      </c>
      <c r="E28" s="13">
        <v>37069</v>
      </c>
      <c r="F28" s="13"/>
      <c r="G28" s="36">
        <v>46.4</v>
      </c>
      <c r="H28" s="36">
        <v>20.3</v>
      </c>
    </row>
    <row r="29" spans="1:8" s="20" customFormat="1" x14ac:dyDescent="0.3">
      <c r="A29" s="63"/>
      <c r="B29" s="12" t="s">
        <v>3</v>
      </c>
      <c r="C29" s="13">
        <v>189458</v>
      </c>
      <c r="D29" s="13">
        <v>67634</v>
      </c>
      <c r="E29" s="13">
        <v>40597</v>
      </c>
      <c r="F29" s="13"/>
      <c r="G29" s="36">
        <v>35.700000000000003</v>
      </c>
      <c r="H29" s="36">
        <v>21.4</v>
      </c>
    </row>
    <row r="30" spans="1:8" s="20" customFormat="1" x14ac:dyDescent="0.3">
      <c r="A30" s="69">
        <v>2016</v>
      </c>
      <c r="B30" s="12" t="s">
        <v>0</v>
      </c>
      <c r="C30" s="13">
        <v>180082</v>
      </c>
      <c r="D30" s="13">
        <v>85655</v>
      </c>
      <c r="E30" s="13">
        <v>39400</v>
      </c>
      <c r="F30" s="13"/>
      <c r="G30" s="36">
        <v>47.6</v>
      </c>
      <c r="H30" s="36">
        <v>21.9</v>
      </c>
    </row>
    <row r="31" spans="1:8" s="20" customFormat="1" x14ac:dyDescent="0.3">
      <c r="A31" s="72"/>
      <c r="B31" s="12" t="s">
        <v>1</v>
      </c>
      <c r="C31" s="13">
        <v>191366</v>
      </c>
      <c r="D31" s="13">
        <v>84198</v>
      </c>
      <c r="E31" s="13">
        <v>41775</v>
      </c>
      <c r="F31" s="13"/>
      <c r="G31" s="36">
        <v>44</v>
      </c>
      <c r="H31" s="36">
        <v>21.8</v>
      </c>
    </row>
    <row r="32" spans="1:8" s="20" customFormat="1" x14ac:dyDescent="0.3">
      <c r="A32" s="75"/>
      <c r="B32" s="12" t="s">
        <v>2</v>
      </c>
      <c r="C32" s="13">
        <v>191424</v>
      </c>
      <c r="D32" s="13">
        <v>92462</v>
      </c>
      <c r="E32" s="13">
        <v>39113</v>
      </c>
      <c r="F32" s="13"/>
      <c r="G32" s="36">
        <v>48.3</v>
      </c>
      <c r="H32" s="36">
        <v>20.399999999999999</v>
      </c>
    </row>
    <row r="33" spans="1:8" s="20" customFormat="1" x14ac:dyDescent="0.3">
      <c r="A33" s="63"/>
      <c r="B33" s="12" t="s">
        <v>3</v>
      </c>
      <c r="C33" s="13">
        <v>198040</v>
      </c>
      <c r="D33" s="13">
        <v>76975</v>
      </c>
      <c r="E33" s="13">
        <v>44576</v>
      </c>
      <c r="F33" s="13"/>
      <c r="G33" s="36">
        <v>38.9</v>
      </c>
      <c r="H33" s="36">
        <v>22.5</v>
      </c>
    </row>
    <row r="34" spans="1:8" s="20" customFormat="1" x14ac:dyDescent="0.3">
      <c r="A34" s="76">
        <v>2017</v>
      </c>
      <c r="B34" s="12" t="s">
        <v>0</v>
      </c>
      <c r="C34" s="13">
        <v>189244</v>
      </c>
      <c r="D34" s="13">
        <v>90065</v>
      </c>
      <c r="E34" s="13">
        <v>42053</v>
      </c>
      <c r="F34" s="13"/>
      <c r="G34" s="36">
        <v>47.6</v>
      </c>
      <c r="H34" s="36">
        <v>22.2</v>
      </c>
    </row>
    <row r="35" spans="1:8" s="20" customFormat="1" x14ac:dyDescent="0.3">
      <c r="A35" s="91"/>
      <c r="B35" s="12" t="s">
        <v>1</v>
      </c>
      <c r="C35" s="13">
        <v>199087</v>
      </c>
      <c r="D35" s="13">
        <v>86708</v>
      </c>
      <c r="E35" s="13">
        <v>43963</v>
      </c>
      <c r="F35" s="13"/>
      <c r="G35" s="36">
        <v>43.6</v>
      </c>
      <c r="H35" s="36">
        <v>22.1</v>
      </c>
    </row>
    <row r="36" spans="1:8" s="20" customFormat="1" x14ac:dyDescent="0.3">
      <c r="A36" s="92"/>
      <c r="B36" s="12" t="s">
        <v>2</v>
      </c>
      <c r="C36" s="13">
        <v>198364</v>
      </c>
      <c r="D36" s="13">
        <v>93828</v>
      </c>
      <c r="E36" s="13">
        <v>41101</v>
      </c>
      <c r="F36" s="13"/>
      <c r="G36" s="36">
        <v>47.3</v>
      </c>
      <c r="H36" s="36">
        <v>20.7</v>
      </c>
    </row>
    <row r="37" spans="1:8" s="20" customFormat="1" x14ac:dyDescent="0.3">
      <c r="A37" s="63"/>
      <c r="B37" s="12" t="s">
        <v>3</v>
      </c>
      <c r="C37" s="13">
        <v>205234</v>
      </c>
      <c r="D37" s="13">
        <v>78549</v>
      </c>
      <c r="E37" s="13">
        <v>47480</v>
      </c>
      <c r="F37" s="13"/>
      <c r="G37" s="36">
        <v>38.299999999999997</v>
      </c>
      <c r="H37" s="36">
        <v>23.1</v>
      </c>
    </row>
    <row r="38" spans="1:8" s="20" customFormat="1" x14ac:dyDescent="0.3">
      <c r="A38" s="94">
        <v>2018</v>
      </c>
      <c r="B38" s="12" t="s">
        <v>0</v>
      </c>
      <c r="C38" s="13">
        <v>194701</v>
      </c>
      <c r="D38" s="13">
        <v>91661</v>
      </c>
      <c r="E38" s="13">
        <v>45258</v>
      </c>
      <c r="F38" s="13"/>
      <c r="G38" s="36">
        <v>47.1</v>
      </c>
      <c r="H38" s="36">
        <v>23.2</v>
      </c>
    </row>
    <row r="39" spans="1:8" s="20" customFormat="1" x14ac:dyDescent="0.3">
      <c r="A39" s="117"/>
      <c r="B39" s="12" t="s">
        <v>1</v>
      </c>
      <c r="C39" s="13">
        <v>205955</v>
      </c>
      <c r="D39" s="13">
        <v>88022</v>
      </c>
      <c r="E39" s="13">
        <v>47631</v>
      </c>
      <c r="F39" s="13"/>
      <c r="G39" s="36">
        <v>42.7</v>
      </c>
      <c r="H39" s="36">
        <v>23.1</v>
      </c>
    </row>
    <row r="40" spans="1:8" s="20" customFormat="1" x14ac:dyDescent="0.3">
      <c r="A40" s="118"/>
      <c r="B40" s="12" t="s">
        <v>2</v>
      </c>
      <c r="C40" s="13">
        <v>202609</v>
      </c>
      <c r="D40" s="13">
        <v>94318</v>
      </c>
      <c r="E40" s="13">
        <v>43533</v>
      </c>
      <c r="F40" s="13"/>
      <c r="G40" s="36">
        <v>46.6</v>
      </c>
      <c r="H40" s="36">
        <v>21.5</v>
      </c>
    </row>
    <row r="41" spans="1:8" s="20" customFormat="1" x14ac:dyDescent="0.3">
      <c r="A41" s="63"/>
      <c r="B41" s="12" t="s">
        <v>3</v>
      </c>
      <c r="C41" s="13">
        <v>209547</v>
      </c>
      <c r="D41" s="13">
        <v>78513</v>
      </c>
      <c r="E41" s="13">
        <v>49042</v>
      </c>
      <c r="F41" s="13"/>
      <c r="G41" s="36">
        <v>37.5</v>
      </c>
      <c r="H41" s="36">
        <v>23.4</v>
      </c>
    </row>
    <row r="42" spans="1:8" s="20" customFormat="1" x14ac:dyDescent="0.3">
      <c r="A42" s="119">
        <v>2019</v>
      </c>
      <c r="B42" s="12" t="s">
        <v>0</v>
      </c>
      <c r="C42" s="13">
        <v>199298</v>
      </c>
      <c r="D42" s="13">
        <v>92097</v>
      </c>
      <c r="E42" s="13">
        <v>46390</v>
      </c>
      <c r="F42" s="13"/>
      <c r="G42" s="36">
        <v>46.2</v>
      </c>
      <c r="H42" s="36">
        <v>23.3</v>
      </c>
    </row>
    <row r="43" spans="1:8" s="20" customFormat="1" x14ac:dyDescent="0.3">
      <c r="A43" s="120"/>
      <c r="B43" s="12" t="s">
        <v>1</v>
      </c>
      <c r="C43" s="13">
        <v>211330</v>
      </c>
      <c r="D43" s="13">
        <v>90003</v>
      </c>
      <c r="E43" s="13">
        <v>48433</v>
      </c>
      <c r="F43" s="13"/>
      <c r="G43" s="36">
        <v>42.6</v>
      </c>
      <c r="H43" s="36">
        <v>22.9</v>
      </c>
    </row>
    <row r="44" spans="1:8" s="20" customFormat="1" x14ac:dyDescent="0.3">
      <c r="A44" s="121"/>
      <c r="B44" s="12" t="s">
        <v>2</v>
      </c>
      <c r="C44" s="13">
        <v>210655</v>
      </c>
      <c r="D44" s="13">
        <v>99636</v>
      </c>
      <c r="E44" s="13">
        <v>44485</v>
      </c>
      <c r="F44" s="13"/>
      <c r="G44" s="36">
        <v>47.3</v>
      </c>
      <c r="H44" s="36">
        <v>21.1</v>
      </c>
    </row>
    <row r="45" spans="1:8" s="20" customFormat="1" x14ac:dyDescent="0.3">
      <c r="A45" s="63"/>
      <c r="B45" s="12" t="s">
        <v>3</v>
      </c>
      <c r="C45" s="13">
        <v>214815</v>
      </c>
      <c r="D45" s="13">
        <v>80505</v>
      </c>
      <c r="E45" s="13">
        <v>49674</v>
      </c>
      <c r="F45" s="13"/>
      <c r="G45" s="36">
        <v>37.5</v>
      </c>
      <c r="H45" s="36">
        <v>23.1</v>
      </c>
    </row>
    <row r="46" spans="1:8" s="20" customFormat="1" x14ac:dyDescent="0.3">
      <c r="A46" s="127">
        <v>2020</v>
      </c>
      <c r="B46" s="12" t="s">
        <v>0</v>
      </c>
      <c r="C46" s="13">
        <v>186279</v>
      </c>
      <c r="D46" s="13">
        <v>83648</v>
      </c>
      <c r="E46" s="13">
        <v>42122</v>
      </c>
      <c r="F46" s="13"/>
      <c r="G46" s="36">
        <v>44.9</v>
      </c>
      <c r="H46" s="36">
        <v>22.6</v>
      </c>
    </row>
    <row r="47" spans="1:8" s="20" customFormat="1" x14ac:dyDescent="0.3">
      <c r="A47" s="128"/>
      <c r="B47" s="12" t="s">
        <v>1</v>
      </c>
      <c r="C47" s="13">
        <v>161203</v>
      </c>
      <c r="D47" s="13">
        <v>65039</v>
      </c>
      <c r="E47" s="13">
        <v>36782</v>
      </c>
      <c r="F47" s="13"/>
      <c r="G47" s="36">
        <v>40.299999999999997</v>
      </c>
      <c r="H47" s="36">
        <v>22.8</v>
      </c>
    </row>
    <row r="48" spans="1:8" s="20" customFormat="1" x14ac:dyDescent="0.3">
      <c r="A48" s="130"/>
      <c r="B48" s="12" t="s">
        <v>2</v>
      </c>
      <c r="C48" s="13">
        <v>197440</v>
      </c>
      <c r="D48" s="13">
        <v>93820</v>
      </c>
      <c r="E48" s="13">
        <v>43103</v>
      </c>
      <c r="F48" s="13"/>
      <c r="G48" s="36">
        <v>47.5</v>
      </c>
      <c r="H48" s="36">
        <v>21.8</v>
      </c>
    </row>
    <row r="49" spans="1:8" s="20" customFormat="1" x14ac:dyDescent="0.3">
      <c r="A49" s="63"/>
      <c r="B49" s="12" t="s">
        <v>3</v>
      </c>
      <c r="C49" s="13">
        <v>203277</v>
      </c>
      <c r="D49" s="13">
        <v>78198</v>
      </c>
      <c r="E49" s="13">
        <v>48717</v>
      </c>
      <c r="F49" s="13"/>
      <c r="G49" s="36">
        <v>38.5</v>
      </c>
      <c r="H49" s="36">
        <v>24</v>
      </c>
    </row>
    <row r="50" spans="1:8" s="20" customFormat="1" x14ac:dyDescent="0.3">
      <c r="A50" s="134">
        <v>2021</v>
      </c>
      <c r="B50" s="12" t="s">
        <v>0</v>
      </c>
      <c r="C50" s="13">
        <v>197422</v>
      </c>
      <c r="D50" s="13">
        <v>94641</v>
      </c>
      <c r="E50" s="13">
        <v>47472</v>
      </c>
      <c r="F50" s="13"/>
      <c r="G50" s="36">
        <v>47.9</v>
      </c>
      <c r="H50" s="36">
        <v>24</v>
      </c>
    </row>
    <row r="51" spans="1:8" s="20" customFormat="1" x14ac:dyDescent="0.3">
      <c r="A51" s="135"/>
      <c r="B51" s="12" t="s">
        <v>1</v>
      </c>
      <c r="C51" s="13">
        <v>215280</v>
      </c>
      <c r="D51" s="13">
        <v>95317</v>
      </c>
      <c r="E51" s="13">
        <v>50870</v>
      </c>
      <c r="F51" s="13"/>
      <c r="G51" s="36">
        <v>44.3</v>
      </c>
      <c r="H51" s="36">
        <v>23.6</v>
      </c>
    </row>
    <row r="52" spans="1:8" s="20" customFormat="1" x14ac:dyDescent="0.3">
      <c r="A52" s="137"/>
      <c r="B52" s="12" t="s">
        <v>2</v>
      </c>
      <c r="C52" s="13">
        <v>224662</v>
      </c>
      <c r="D52" s="13">
        <v>109244</v>
      </c>
      <c r="E52" s="13">
        <v>48514</v>
      </c>
      <c r="F52" s="13"/>
      <c r="G52" s="36">
        <v>48.6</v>
      </c>
      <c r="H52" s="36">
        <v>21.6</v>
      </c>
    </row>
    <row r="53" spans="1:8" s="20" customFormat="1" x14ac:dyDescent="0.3">
      <c r="A53" s="63"/>
      <c r="B53" s="12" t="s">
        <v>3</v>
      </c>
      <c r="C53" s="13">
        <v>233060</v>
      </c>
      <c r="D53" s="13">
        <v>92111</v>
      </c>
      <c r="E53" s="13">
        <v>53802</v>
      </c>
      <c r="F53" s="13"/>
      <c r="G53" s="36">
        <v>39.5</v>
      </c>
      <c r="H53" s="36">
        <v>23.1</v>
      </c>
    </row>
    <row r="54" spans="1:8" s="20" customFormat="1" x14ac:dyDescent="0.3">
      <c r="A54" s="139">
        <v>2022</v>
      </c>
      <c r="B54" s="12" t="s">
        <v>0</v>
      </c>
      <c r="C54" s="13">
        <v>225261</v>
      </c>
      <c r="D54" s="13">
        <v>108964</v>
      </c>
      <c r="E54" s="13">
        <v>54363</v>
      </c>
      <c r="F54" s="13"/>
      <c r="G54" s="36">
        <v>48.4</v>
      </c>
      <c r="H54" s="36">
        <v>24.1</v>
      </c>
    </row>
    <row r="55" spans="1:8" s="20" customFormat="1" x14ac:dyDescent="0.3">
      <c r="A55" s="140"/>
      <c r="B55" s="12" t="s">
        <v>1</v>
      </c>
      <c r="C55" s="13">
        <v>245553</v>
      </c>
      <c r="D55" s="13">
        <v>110314</v>
      </c>
      <c r="E55" s="13">
        <v>58387</v>
      </c>
      <c r="F55" s="13"/>
      <c r="G55" s="36">
        <v>44.9</v>
      </c>
      <c r="H55" s="36">
        <v>23.8</v>
      </c>
    </row>
    <row r="56" spans="1:8" s="20" customFormat="1" x14ac:dyDescent="0.3">
      <c r="A56" s="141"/>
      <c r="B56" s="12" t="s">
        <v>2</v>
      </c>
      <c r="C56" s="13">
        <v>245349</v>
      </c>
      <c r="D56" s="13">
        <v>122832</v>
      </c>
      <c r="E56" s="13">
        <v>53897</v>
      </c>
      <c r="F56" s="13"/>
      <c r="G56" s="36">
        <v>50.1</v>
      </c>
      <c r="H56" s="36">
        <v>22</v>
      </c>
    </row>
    <row r="57" spans="1:8" s="20" customFormat="1" x14ac:dyDescent="0.3">
      <c r="A57" s="63"/>
      <c r="B57" s="12" t="s">
        <v>3</v>
      </c>
      <c r="C57" s="13">
        <v>252603</v>
      </c>
      <c r="D57" s="13">
        <v>103203</v>
      </c>
      <c r="E57" s="13">
        <v>58050</v>
      </c>
      <c r="F57" s="13"/>
      <c r="G57" s="36">
        <v>40.9</v>
      </c>
      <c r="H57" s="36">
        <v>23</v>
      </c>
    </row>
    <row r="58" spans="1:8" s="20" customFormat="1" x14ac:dyDescent="0.3">
      <c r="A58" s="142">
        <v>2023</v>
      </c>
      <c r="B58" s="12" t="s">
        <v>0</v>
      </c>
      <c r="C58" s="13">
        <v>254347</v>
      </c>
      <c r="D58" s="13">
        <v>129238</v>
      </c>
      <c r="E58" s="13">
        <v>59001</v>
      </c>
      <c r="F58" s="13"/>
      <c r="G58" s="36">
        <v>50.8</v>
      </c>
      <c r="H58" s="36">
        <v>23.2</v>
      </c>
    </row>
    <row r="59" spans="1:8" s="20" customFormat="1" x14ac:dyDescent="0.3">
      <c r="A59" s="143"/>
      <c r="B59" s="12" t="s">
        <v>1</v>
      </c>
      <c r="C59" s="13">
        <v>265684</v>
      </c>
      <c r="D59" s="13">
        <v>122563</v>
      </c>
      <c r="E59" s="13">
        <v>58278</v>
      </c>
      <c r="F59" s="13"/>
      <c r="G59" s="36">
        <v>46.1</v>
      </c>
      <c r="H59" s="36">
        <v>21.9</v>
      </c>
    </row>
    <row r="60" spans="1:8" s="20" customFormat="1" x14ac:dyDescent="0.3">
      <c r="A60" s="144"/>
      <c r="B60" s="12" t="s">
        <v>2</v>
      </c>
      <c r="C60" s="13">
        <v>264660</v>
      </c>
      <c r="D60" s="13">
        <v>131523</v>
      </c>
      <c r="E60" s="13">
        <v>54689</v>
      </c>
      <c r="F60" s="13"/>
      <c r="G60" s="36">
        <v>49.7</v>
      </c>
      <c r="H60" s="36">
        <v>20.7</v>
      </c>
    </row>
    <row r="61" spans="1:8" s="20" customFormat="1" x14ac:dyDescent="0.3">
      <c r="A61" s="63"/>
      <c r="B61" s="12" t="s">
        <v>3</v>
      </c>
      <c r="C61" s="13">
        <v>268619</v>
      </c>
      <c r="D61" s="13">
        <v>108527</v>
      </c>
      <c r="E61" s="13">
        <v>58090</v>
      </c>
      <c r="F61" s="13"/>
      <c r="G61" s="36">
        <v>40.4</v>
      </c>
      <c r="H61" s="36">
        <v>21.6</v>
      </c>
    </row>
    <row r="62" spans="1:8" s="20" customFormat="1" x14ac:dyDescent="0.3">
      <c r="A62" s="146">
        <v>2024</v>
      </c>
      <c r="B62" s="12" t="s">
        <v>0</v>
      </c>
      <c r="C62" s="13">
        <v>258405</v>
      </c>
      <c r="D62" s="13">
        <v>126332</v>
      </c>
      <c r="E62" s="13">
        <v>57755</v>
      </c>
      <c r="F62" s="13"/>
      <c r="G62" s="36">
        <v>48.9</v>
      </c>
      <c r="H62" s="36">
        <v>22.4</v>
      </c>
    </row>
    <row r="63" spans="1:8" s="20" customFormat="1" x14ac:dyDescent="0.3">
      <c r="A63" s="148"/>
      <c r="B63" s="12" t="s">
        <v>1</v>
      </c>
      <c r="C63" s="13">
        <v>265731</v>
      </c>
      <c r="D63" s="13">
        <v>112871</v>
      </c>
      <c r="E63" s="13">
        <v>58892</v>
      </c>
      <c r="F63" s="13"/>
      <c r="G63" s="36">
        <v>42.5</v>
      </c>
      <c r="H63" s="36">
        <v>22.2</v>
      </c>
    </row>
    <row r="64" spans="1:8" s="20" customFormat="1" x14ac:dyDescent="0.3">
      <c r="A64" s="149"/>
      <c r="B64" s="12" t="s">
        <v>2</v>
      </c>
      <c r="C64" s="13">
        <v>265070</v>
      </c>
      <c r="D64" s="13">
        <v>124216</v>
      </c>
      <c r="E64" s="13">
        <v>55898</v>
      </c>
      <c r="F64" s="13"/>
      <c r="G64" s="36">
        <v>46.9</v>
      </c>
      <c r="H64" s="36">
        <v>21.1</v>
      </c>
    </row>
    <row r="65" spans="1:9" s="20" customFormat="1" x14ac:dyDescent="0.3">
      <c r="A65" s="63"/>
      <c r="B65" s="12" t="s">
        <v>3</v>
      </c>
      <c r="C65" s="13">
        <v>271135</v>
      </c>
      <c r="D65" s="13">
        <v>101181</v>
      </c>
      <c r="E65" s="13">
        <v>62262</v>
      </c>
      <c r="F65" s="13"/>
      <c r="G65" s="36">
        <v>37.299999999999997</v>
      </c>
      <c r="H65" s="36">
        <v>23</v>
      </c>
    </row>
    <row r="66" spans="1:9" s="20" customFormat="1" x14ac:dyDescent="0.3">
      <c r="A66" s="150">
        <v>2025</v>
      </c>
      <c r="B66" s="12" t="s">
        <v>0</v>
      </c>
      <c r="C66" s="13">
        <v>260607</v>
      </c>
      <c r="D66" s="13">
        <v>120543</v>
      </c>
      <c r="E66" s="13">
        <v>60470</v>
      </c>
      <c r="F66" s="13"/>
      <c r="G66" s="36">
        <v>46.3</v>
      </c>
      <c r="H66" s="36">
        <v>23.2</v>
      </c>
    </row>
    <row r="67" spans="1:9" s="20" customFormat="1" x14ac:dyDescent="0.3">
      <c r="A67" s="152"/>
      <c r="B67" s="12" t="s">
        <v>1</v>
      </c>
      <c r="C67" s="13">
        <v>273470</v>
      </c>
      <c r="D67" s="13">
        <v>114304</v>
      </c>
      <c r="E67" s="13">
        <v>62620</v>
      </c>
      <c r="F67" s="13"/>
      <c r="G67" s="36">
        <v>41.8</v>
      </c>
      <c r="H67" s="36">
        <v>22.9</v>
      </c>
    </row>
    <row r="68" spans="1:9" s="20" customFormat="1" x14ac:dyDescent="0.3">
      <c r="A68" s="140"/>
      <c r="B68" s="19"/>
      <c r="C68" s="44"/>
      <c r="D68" s="44"/>
      <c r="E68" s="44"/>
      <c r="F68" s="44"/>
      <c r="G68" s="38"/>
      <c r="H68" s="38"/>
    </row>
    <row r="69" spans="1:9" ht="13.2" customHeight="1" x14ac:dyDescent="0.25">
      <c r="A69" s="163" t="s">
        <v>101</v>
      </c>
      <c r="B69" s="163"/>
      <c r="C69" s="163"/>
      <c r="D69" s="163"/>
      <c r="E69" s="163"/>
      <c r="F69" s="163"/>
      <c r="G69" s="163"/>
      <c r="H69" s="163"/>
      <c r="I69" s="163"/>
    </row>
    <row r="70" spans="1:9" s="61" customFormat="1" ht="12.75" customHeight="1" x14ac:dyDescent="0.2">
      <c r="A70" s="126" t="s">
        <v>49</v>
      </c>
      <c r="B70" s="46"/>
      <c r="C70" s="47"/>
      <c r="D70" s="47"/>
      <c r="E70" s="48"/>
      <c r="F70" s="48"/>
      <c r="G70" s="49"/>
      <c r="H70" s="50"/>
    </row>
    <row r="71" spans="1:9" s="57" customFormat="1" ht="12.75" customHeight="1" x14ac:dyDescent="0.2">
      <c r="A71" s="126" t="s">
        <v>50</v>
      </c>
      <c r="B71" s="51"/>
      <c r="C71" s="52"/>
      <c r="D71" s="52"/>
      <c r="E71" s="53"/>
      <c r="F71" s="53"/>
      <c r="G71" s="54"/>
      <c r="H71" s="55"/>
    </row>
    <row r="72" spans="1:9" ht="18" customHeight="1" x14ac:dyDescent="0.25">
      <c r="A72" s="21"/>
      <c r="B72" s="22"/>
      <c r="C72" s="23"/>
      <c r="D72" s="52"/>
      <c r="E72" s="24"/>
      <c r="F72" s="24"/>
      <c r="G72" s="56"/>
      <c r="H72" s="23"/>
      <c r="I72" s="57"/>
    </row>
    <row r="73" spans="1:9" ht="12.6" x14ac:dyDescent="0.25">
      <c r="A73" s="57"/>
      <c r="B73" s="22"/>
      <c r="C73" s="23"/>
      <c r="D73" s="52"/>
      <c r="E73" s="24"/>
      <c r="F73" s="24"/>
      <c r="G73" s="56"/>
      <c r="H73" s="23"/>
      <c r="I73" s="57"/>
    </row>
    <row r="74" spans="1:9" ht="12.6" x14ac:dyDescent="0.25">
      <c r="A74" s="21"/>
      <c r="B74" s="22"/>
      <c r="C74" s="23"/>
      <c r="D74" s="52"/>
      <c r="E74" s="24"/>
      <c r="F74" s="24"/>
      <c r="G74" s="56"/>
      <c r="H74" s="25"/>
      <c r="I74" s="57"/>
    </row>
    <row r="75" spans="1:9" ht="12.6" x14ac:dyDescent="0.25">
      <c r="A75" s="22"/>
      <c r="B75" s="22"/>
      <c r="C75" s="23"/>
      <c r="D75" s="52"/>
      <c r="E75" s="24"/>
      <c r="F75" s="24"/>
      <c r="G75" s="56"/>
      <c r="H75" s="25"/>
    </row>
    <row r="76" spans="1:9" x14ac:dyDescent="0.3">
      <c r="A76" s="27"/>
      <c r="B76" s="27"/>
    </row>
    <row r="77" spans="1:9" x14ac:dyDescent="0.3">
      <c r="A77" s="27"/>
      <c r="B77" s="27"/>
    </row>
    <row r="78" spans="1:9" x14ac:dyDescent="0.3">
      <c r="A78" s="27"/>
      <c r="B78" s="27"/>
      <c r="H78" s="31"/>
    </row>
    <row r="79" spans="1:9" x14ac:dyDescent="0.3">
      <c r="A79" s="27"/>
      <c r="B79" s="27"/>
    </row>
    <row r="80" spans="1:9" x14ac:dyDescent="0.3">
      <c r="A80" s="32"/>
      <c r="B80" s="32"/>
    </row>
    <row r="81" spans="1:2" x14ac:dyDescent="0.3">
      <c r="A81" s="32"/>
      <c r="B81" s="32"/>
    </row>
    <row r="82" spans="1:2" x14ac:dyDescent="0.3">
      <c r="A82" s="32"/>
      <c r="B82" s="32"/>
    </row>
    <row r="83" spans="1:2" x14ac:dyDescent="0.3">
      <c r="A83" s="32"/>
      <c r="B83" s="32"/>
    </row>
    <row r="84" spans="1:2" x14ac:dyDescent="0.3">
      <c r="A84" s="32"/>
      <c r="B84" s="32"/>
    </row>
    <row r="85" spans="1:2" x14ac:dyDescent="0.3">
      <c r="A85" s="32"/>
      <c r="B85" s="32"/>
    </row>
    <row r="86" spans="1:2" x14ac:dyDescent="0.3">
      <c r="A86" s="33"/>
      <c r="B86" s="33"/>
    </row>
  </sheetData>
  <mergeCells count="12">
    <mergeCell ref="C2:H2"/>
    <mergeCell ref="G4:G5"/>
    <mergeCell ref="H4:H5"/>
    <mergeCell ref="E4:E5"/>
    <mergeCell ref="C4:C5"/>
    <mergeCell ref="D4:D5"/>
    <mergeCell ref="A69:I69"/>
    <mergeCell ref="A1:H1"/>
    <mergeCell ref="A10:A13"/>
    <mergeCell ref="G3:H3"/>
    <mergeCell ref="C3:E3"/>
    <mergeCell ref="A6:A9"/>
  </mergeCells>
  <phoneticPr fontId="25" type="noConversion"/>
  <pageMargins left="0.55118110236220474" right="0.47244094488188981" top="0.47244094488188981" bottom="0.55118110236220474" header="0.27559055118110237" footer="0.19685039370078741"/>
  <pageSetup paperSize="9" scale="82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N85"/>
  <sheetViews>
    <sheetView showGridLines="0" view="pageBreakPreview" topLeftCell="A97" zoomScaleNormal="100" zoomScaleSheetLayoutView="100" workbookViewId="0">
      <selection activeCell="B6" sqref="A6:XFD49"/>
    </sheetView>
  </sheetViews>
  <sheetFormatPr defaultColWidth="9.109375" defaultRowHeight="13.2" x14ac:dyDescent="0.3"/>
  <cols>
    <col min="1" max="1" width="4.88671875" style="6" customWidth="1"/>
    <col min="2" max="2" width="5.109375" style="6" customWidth="1"/>
    <col min="3" max="3" width="13.88671875" style="28" customWidth="1"/>
    <col min="4" max="4" width="16.88671875" style="28" customWidth="1"/>
    <col min="5" max="5" width="15" style="29" customWidth="1"/>
    <col min="6" max="6" width="12.44140625" style="29" customWidth="1"/>
    <col min="7" max="7" width="3.6640625" style="29" customWidth="1"/>
    <col min="8" max="8" width="9.44140625" style="28" customWidth="1"/>
    <col min="9" max="9" width="9.5546875" style="28" customWidth="1"/>
    <col min="10" max="16384" width="9.109375" style="7"/>
  </cols>
  <sheetData>
    <row r="1" spans="1:11" s="80" customFormat="1" ht="27" customHeight="1" x14ac:dyDescent="0.3">
      <c r="A1" s="153" t="s">
        <v>41</v>
      </c>
      <c r="B1" s="154"/>
      <c r="C1" s="154"/>
      <c r="D1" s="154"/>
      <c r="E1" s="154"/>
      <c r="F1" s="154"/>
      <c r="G1" s="154"/>
      <c r="H1" s="154"/>
      <c r="I1" s="154"/>
    </row>
    <row r="2" spans="1:11" s="10" customFormat="1" ht="36" customHeight="1" x14ac:dyDescent="0.3">
      <c r="A2" s="6"/>
      <c r="B2" s="6"/>
      <c r="C2" s="155" t="s">
        <v>36</v>
      </c>
      <c r="D2" s="155"/>
      <c r="E2" s="155"/>
      <c r="F2" s="155"/>
      <c r="G2" s="155"/>
      <c r="H2" s="155"/>
      <c r="I2" s="155"/>
    </row>
    <row r="3" spans="1:11" ht="21.75" customHeight="1" x14ac:dyDescent="0.3">
      <c r="A3" s="8"/>
      <c r="B3" s="8"/>
      <c r="C3" s="158" t="s">
        <v>8</v>
      </c>
      <c r="D3" s="159"/>
      <c r="E3" s="159"/>
      <c r="F3" s="159"/>
      <c r="G3" s="9"/>
      <c r="H3" s="159" t="s">
        <v>9</v>
      </c>
      <c r="I3" s="159"/>
    </row>
    <row r="4" spans="1:11" s="10" customFormat="1" ht="30" customHeight="1" x14ac:dyDescent="0.25">
      <c r="A4" s="8"/>
      <c r="B4" s="8"/>
      <c r="C4" s="156" t="s">
        <v>6</v>
      </c>
      <c r="D4" s="156" t="s">
        <v>13</v>
      </c>
      <c r="E4" s="156" t="s">
        <v>12</v>
      </c>
      <c r="F4" s="156" t="s">
        <v>7</v>
      </c>
      <c r="G4" s="71"/>
      <c r="H4" s="156" t="s">
        <v>10</v>
      </c>
      <c r="I4" s="156" t="s">
        <v>11</v>
      </c>
    </row>
    <row r="5" spans="1:11" ht="15.75" customHeight="1" x14ac:dyDescent="0.25">
      <c r="A5" s="11"/>
      <c r="B5" s="11"/>
      <c r="C5" s="157"/>
      <c r="D5" s="157"/>
      <c r="E5" s="157"/>
      <c r="F5" s="157"/>
      <c r="G5" s="74"/>
      <c r="H5" s="157"/>
      <c r="I5" s="157"/>
      <c r="J5" s="15"/>
      <c r="K5" s="15"/>
    </row>
    <row r="6" spans="1:11" x14ac:dyDescent="0.3">
      <c r="A6" s="160">
        <v>2010</v>
      </c>
      <c r="B6" s="12" t="s">
        <v>0</v>
      </c>
      <c r="C6" s="13">
        <v>275947.39161699999</v>
      </c>
      <c r="D6" s="13">
        <v>310965</v>
      </c>
      <c r="E6" s="13">
        <v>241523</v>
      </c>
      <c r="F6" s="13">
        <v>27187</v>
      </c>
      <c r="G6" s="14"/>
      <c r="H6" s="36">
        <v>12.7</v>
      </c>
      <c r="I6" s="36">
        <v>9.8000000000000007</v>
      </c>
      <c r="J6" s="15"/>
      <c r="K6" s="15"/>
    </row>
    <row r="7" spans="1:11" x14ac:dyDescent="0.3">
      <c r="A7" s="161"/>
      <c r="B7" s="12" t="s">
        <v>1</v>
      </c>
      <c r="C7" s="13">
        <v>276479.01921699999</v>
      </c>
      <c r="D7" s="13">
        <v>310183</v>
      </c>
      <c r="E7" s="13">
        <v>242671</v>
      </c>
      <c r="F7" s="13">
        <v>28562</v>
      </c>
      <c r="G7" s="14"/>
      <c r="H7" s="36">
        <v>12.4</v>
      </c>
      <c r="I7" s="36">
        <v>10.3</v>
      </c>
      <c r="J7" s="15"/>
      <c r="K7" s="15"/>
    </row>
    <row r="8" spans="1:11" x14ac:dyDescent="0.3">
      <c r="A8" s="161"/>
      <c r="B8" s="12" t="s">
        <v>2</v>
      </c>
      <c r="C8" s="13">
        <v>277783.28473000001</v>
      </c>
      <c r="D8" s="13">
        <v>310827</v>
      </c>
      <c r="E8" s="13">
        <v>245031</v>
      </c>
      <c r="F8" s="13">
        <v>28178</v>
      </c>
      <c r="G8" s="14"/>
      <c r="H8" s="36">
        <v>12</v>
      </c>
      <c r="I8" s="36">
        <v>10.1</v>
      </c>
      <c r="J8" s="15"/>
      <c r="K8" s="15"/>
    </row>
    <row r="9" spans="1:11" x14ac:dyDescent="0.3">
      <c r="A9" s="162"/>
      <c r="B9" s="12" t="s">
        <v>3</v>
      </c>
      <c r="C9" s="13">
        <v>280822.50443600002</v>
      </c>
      <c r="D9" s="13">
        <v>312724</v>
      </c>
      <c r="E9" s="13">
        <v>247191</v>
      </c>
      <c r="F9" s="13">
        <v>28436</v>
      </c>
      <c r="G9" s="14"/>
      <c r="H9" s="36">
        <v>12.1</v>
      </c>
      <c r="I9" s="36">
        <v>10.1</v>
      </c>
      <c r="J9" s="15"/>
      <c r="K9" s="15"/>
    </row>
    <row r="10" spans="1:11" x14ac:dyDescent="0.3">
      <c r="A10" s="160">
        <v>2011</v>
      </c>
      <c r="B10" s="12" t="s">
        <v>0</v>
      </c>
      <c r="C10" s="13">
        <v>284186.66050699999</v>
      </c>
      <c r="D10" s="13">
        <v>313219</v>
      </c>
      <c r="E10" s="13">
        <v>250076</v>
      </c>
      <c r="F10" s="13">
        <v>28222</v>
      </c>
      <c r="G10" s="14"/>
      <c r="H10" s="36">
        <v>12.1</v>
      </c>
      <c r="I10" s="36">
        <v>9.9</v>
      </c>
      <c r="J10" s="15"/>
      <c r="K10" s="15"/>
    </row>
    <row r="11" spans="1:11" x14ac:dyDescent="0.3">
      <c r="A11" s="161"/>
      <c r="B11" s="12" t="s">
        <v>1</v>
      </c>
      <c r="C11" s="13">
        <v>284938.98458599998</v>
      </c>
      <c r="D11" s="13">
        <v>311154</v>
      </c>
      <c r="E11" s="13">
        <v>252045</v>
      </c>
      <c r="F11" s="13">
        <v>27787</v>
      </c>
      <c r="G11" s="14"/>
      <c r="H11" s="36">
        <v>11.7</v>
      </c>
      <c r="I11" s="36">
        <v>9.6999999999999993</v>
      </c>
      <c r="J11" s="15"/>
      <c r="K11" s="15"/>
    </row>
    <row r="12" spans="1:11" x14ac:dyDescent="0.3">
      <c r="A12" s="161"/>
      <c r="B12" s="12" t="s">
        <v>2</v>
      </c>
      <c r="C12" s="13">
        <v>285222.41153899999</v>
      </c>
      <c r="D12" s="13">
        <v>309349</v>
      </c>
      <c r="E12" s="13">
        <v>253052</v>
      </c>
      <c r="F12" s="13">
        <v>27524</v>
      </c>
      <c r="G12" s="14"/>
      <c r="H12" s="36">
        <v>11.4</v>
      </c>
      <c r="I12" s="36">
        <v>9.6</v>
      </c>
      <c r="J12" s="17"/>
      <c r="K12" s="17"/>
    </row>
    <row r="13" spans="1:11" x14ac:dyDescent="0.3">
      <c r="A13" s="162"/>
      <c r="B13" s="12" t="s">
        <v>3</v>
      </c>
      <c r="C13" s="13">
        <v>286191.643369</v>
      </c>
      <c r="D13" s="13">
        <v>308081</v>
      </c>
      <c r="E13" s="13">
        <v>251277</v>
      </c>
      <c r="F13" s="13">
        <v>27114</v>
      </c>
      <c r="G13" s="14"/>
      <c r="H13" s="36">
        <v>12.3</v>
      </c>
      <c r="I13" s="36">
        <v>9.5</v>
      </c>
      <c r="J13" s="15"/>
      <c r="K13" s="15"/>
    </row>
    <row r="14" spans="1:11" x14ac:dyDescent="0.3">
      <c r="A14" s="16">
        <v>2012</v>
      </c>
      <c r="B14" s="12" t="s">
        <v>0</v>
      </c>
      <c r="C14" s="13">
        <v>279957.312125</v>
      </c>
      <c r="D14" s="13">
        <v>298547</v>
      </c>
      <c r="E14" s="13">
        <v>250356</v>
      </c>
      <c r="F14" s="13">
        <v>25411</v>
      </c>
      <c r="G14" s="14"/>
      <c r="H14" s="36">
        <v>10.7</v>
      </c>
      <c r="I14" s="36">
        <v>9.1</v>
      </c>
      <c r="J14" s="15"/>
      <c r="K14" s="15"/>
    </row>
    <row r="15" spans="1:11" x14ac:dyDescent="0.3">
      <c r="A15" s="16"/>
      <c r="B15" s="12" t="s">
        <v>1</v>
      </c>
      <c r="C15" s="13">
        <v>279384.28705899999</v>
      </c>
      <c r="D15" s="13">
        <v>296143</v>
      </c>
      <c r="E15" s="13">
        <v>249709</v>
      </c>
      <c r="F15" s="13">
        <v>25499</v>
      </c>
      <c r="G15" s="14"/>
      <c r="H15" s="36">
        <v>10.8</v>
      </c>
      <c r="I15" s="36">
        <v>9.1</v>
      </c>
      <c r="J15" s="15"/>
      <c r="K15" s="15"/>
    </row>
    <row r="16" spans="1:11" x14ac:dyDescent="0.3">
      <c r="A16" s="16"/>
      <c r="B16" s="12" t="s">
        <v>2</v>
      </c>
      <c r="C16" s="13">
        <v>274906.576688</v>
      </c>
      <c r="D16" s="13">
        <v>291279</v>
      </c>
      <c r="E16" s="13">
        <v>248368</v>
      </c>
      <c r="F16" s="13">
        <v>25052</v>
      </c>
      <c r="G16" s="14"/>
      <c r="H16" s="36">
        <v>9.8000000000000007</v>
      </c>
      <c r="I16" s="36">
        <v>9.1</v>
      </c>
      <c r="J16" s="15"/>
      <c r="K16" s="15"/>
    </row>
    <row r="17" spans="1:11" x14ac:dyDescent="0.3">
      <c r="A17" s="62"/>
      <c r="B17" s="12" t="s">
        <v>3</v>
      </c>
      <c r="C17" s="13">
        <v>273090.32412800001</v>
      </c>
      <c r="D17" s="13">
        <v>287967</v>
      </c>
      <c r="E17" s="13">
        <v>247750</v>
      </c>
      <c r="F17" s="13">
        <v>24190</v>
      </c>
      <c r="G17" s="14"/>
      <c r="H17" s="36">
        <v>9.4</v>
      </c>
      <c r="I17" s="36">
        <v>8.8000000000000007</v>
      </c>
      <c r="J17" s="15"/>
      <c r="K17" s="15"/>
    </row>
    <row r="18" spans="1:11" x14ac:dyDescent="0.3">
      <c r="A18" s="16">
        <v>2013</v>
      </c>
      <c r="B18" s="12" t="s">
        <v>0</v>
      </c>
      <c r="C18" s="13">
        <v>276489.22356700001</v>
      </c>
      <c r="D18" s="13">
        <v>290329</v>
      </c>
      <c r="E18" s="13">
        <v>245847</v>
      </c>
      <c r="F18" s="13">
        <v>23398</v>
      </c>
      <c r="G18" s="14"/>
      <c r="H18" s="36">
        <v>11.2</v>
      </c>
      <c r="I18" s="36">
        <v>8.5</v>
      </c>
      <c r="J18" s="15"/>
      <c r="K18" s="15"/>
    </row>
    <row r="19" spans="1:11" x14ac:dyDescent="0.3">
      <c r="A19" s="16"/>
      <c r="B19" s="12" t="s">
        <v>1</v>
      </c>
      <c r="C19" s="13">
        <v>275051.91420599999</v>
      </c>
      <c r="D19" s="13">
        <v>288423</v>
      </c>
      <c r="E19" s="13">
        <v>245576</v>
      </c>
      <c r="F19" s="13">
        <v>23142</v>
      </c>
      <c r="G19" s="14"/>
      <c r="H19" s="36">
        <v>10.8</v>
      </c>
      <c r="I19" s="36">
        <v>8.4</v>
      </c>
      <c r="J19" s="15"/>
      <c r="K19" s="15"/>
    </row>
    <row r="20" spans="1:11" x14ac:dyDescent="0.3">
      <c r="A20" s="16"/>
      <c r="B20" s="12" t="s">
        <v>2</v>
      </c>
      <c r="C20" s="13">
        <v>279531.75527899998</v>
      </c>
      <c r="D20" s="13">
        <v>292651</v>
      </c>
      <c r="E20" s="13">
        <v>246591</v>
      </c>
      <c r="F20" s="13">
        <v>22848</v>
      </c>
      <c r="G20" s="14"/>
      <c r="H20" s="36">
        <v>11.9</v>
      </c>
      <c r="I20" s="36">
        <v>8.1999999999999993</v>
      </c>
      <c r="J20" s="15"/>
      <c r="K20" s="15"/>
    </row>
    <row r="21" spans="1:11" x14ac:dyDescent="0.3">
      <c r="A21" s="63"/>
      <c r="B21" s="12" t="s">
        <v>3</v>
      </c>
      <c r="C21" s="13">
        <v>279540.80694699998</v>
      </c>
      <c r="D21" s="13">
        <v>292928</v>
      </c>
      <c r="E21" s="13">
        <v>246580</v>
      </c>
      <c r="F21" s="13">
        <v>22330</v>
      </c>
      <c r="G21" s="14"/>
      <c r="H21" s="36">
        <v>12</v>
      </c>
      <c r="I21" s="36">
        <v>8</v>
      </c>
      <c r="J21" s="15"/>
      <c r="K21" s="15"/>
    </row>
    <row r="22" spans="1:11" x14ac:dyDescent="0.3">
      <c r="A22" s="16">
        <v>2014</v>
      </c>
      <c r="B22" s="12" t="s">
        <v>0</v>
      </c>
      <c r="C22" s="13">
        <v>279143.00869400002</v>
      </c>
      <c r="D22" s="13">
        <v>291639</v>
      </c>
      <c r="E22" s="13">
        <v>246636</v>
      </c>
      <c r="F22" s="13">
        <v>21862</v>
      </c>
      <c r="G22" s="14"/>
      <c r="H22" s="36">
        <v>11.9</v>
      </c>
      <c r="I22" s="36">
        <v>7.8</v>
      </c>
      <c r="J22" s="15"/>
      <c r="K22" s="15"/>
    </row>
    <row r="23" spans="1:11" x14ac:dyDescent="0.3">
      <c r="A23" s="16"/>
      <c r="B23" s="12" t="s">
        <v>1</v>
      </c>
      <c r="C23" s="13">
        <v>279131.69040000002</v>
      </c>
      <c r="D23" s="13">
        <v>291713</v>
      </c>
      <c r="E23" s="13">
        <v>246983</v>
      </c>
      <c r="F23" s="13">
        <v>21444</v>
      </c>
      <c r="G23" s="14"/>
      <c r="H23" s="36">
        <v>11.8</v>
      </c>
      <c r="I23" s="36">
        <v>7.7</v>
      </c>
      <c r="J23" s="15"/>
      <c r="K23" s="15"/>
    </row>
    <row r="24" spans="1:11" x14ac:dyDescent="0.3">
      <c r="A24" s="16"/>
      <c r="B24" s="12" t="s">
        <v>2</v>
      </c>
      <c r="C24" s="13">
        <v>280340.69654400001</v>
      </c>
      <c r="D24" s="13">
        <v>293461</v>
      </c>
      <c r="E24" s="13">
        <v>247558</v>
      </c>
      <c r="F24" s="13">
        <v>21218</v>
      </c>
      <c r="G24" s="14"/>
      <c r="H24" s="36">
        <v>11.9</v>
      </c>
      <c r="I24" s="36">
        <v>7.5</v>
      </c>
      <c r="J24" s="15"/>
      <c r="K24" s="15"/>
    </row>
    <row r="25" spans="1:11" x14ac:dyDescent="0.3">
      <c r="A25" s="63"/>
      <c r="B25" s="12" t="s">
        <v>3</v>
      </c>
      <c r="C25" s="13">
        <v>280825.50436199998</v>
      </c>
      <c r="D25" s="13">
        <v>293898</v>
      </c>
      <c r="E25" s="13">
        <v>248600</v>
      </c>
      <c r="F25" s="13">
        <v>21019</v>
      </c>
      <c r="G25" s="14"/>
      <c r="H25" s="36">
        <v>11.7</v>
      </c>
      <c r="I25" s="36">
        <v>7.5</v>
      </c>
      <c r="J25" s="15"/>
      <c r="K25" s="15"/>
    </row>
    <row r="26" spans="1:11" x14ac:dyDescent="0.3">
      <c r="A26" s="16">
        <v>2015</v>
      </c>
      <c r="B26" s="12" t="s">
        <v>0</v>
      </c>
      <c r="C26" s="13">
        <v>281408.20478999999</v>
      </c>
      <c r="D26" s="13">
        <v>294684</v>
      </c>
      <c r="E26" s="13">
        <v>249947</v>
      </c>
      <c r="F26" s="13">
        <v>20905</v>
      </c>
      <c r="G26" s="14"/>
      <c r="H26" s="36">
        <v>11.4</v>
      </c>
      <c r="I26" s="36">
        <v>7.4</v>
      </c>
      <c r="J26" s="15"/>
      <c r="K26" s="15"/>
    </row>
    <row r="27" spans="1:11" x14ac:dyDescent="0.3">
      <c r="A27" s="16"/>
      <c r="B27" s="12" t="s">
        <v>1</v>
      </c>
      <c r="C27" s="13">
        <v>282788.92289300001</v>
      </c>
      <c r="D27" s="13">
        <v>295227</v>
      </c>
      <c r="E27" s="13">
        <v>253227</v>
      </c>
      <c r="F27" s="13">
        <v>20986</v>
      </c>
      <c r="G27" s="14"/>
      <c r="H27" s="36">
        <v>10.6</v>
      </c>
      <c r="I27" s="36">
        <v>7.4</v>
      </c>
      <c r="J27" s="15"/>
      <c r="K27" s="15"/>
    </row>
    <row r="28" spans="1:11" x14ac:dyDescent="0.3">
      <c r="A28" s="68"/>
      <c r="B28" s="12" t="s">
        <v>2</v>
      </c>
      <c r="C28" s="13">
        <v>283340.65994799999</v>
      </c>
      <c r="D28" s="13">
        <v>295958</v>
      </c>
      <c r="E28" s="13">
        <v>252829</v>
      </c>
      <c r="F28" s="13">
        <v>20937</v>
      </c>
      <c r="G28" s="14"/>
      <c r="H28" s="36">
        <v>10.9</v>
      </c>
      <c r="I28" s="36">
        <v>7.4</v>
      </c>
      <c r="J28" s="15"/>
      <c r="K28" s="15"/>
    </row>
    <row r="29" spans="1:11" x14ac:dyDescent="0.3">
      <c r="A29" s="63"/>
      <c r="B29" s="12" t="s">
        <v>3</v>
      </c>
      <c r="C29" s="13">
        <v>285310.41236900003</v>
      </c>
      <c r="D29" s="13">
        <v>297127</v>
      </c>
      <c r="E29" s="13">
        <v>253584</v>
      </c>
      <c r="F29" s="13">
        <v>21013</v>
      </c>
      <c r="G29" s="14"/>
      <c r="H29" s="36">
        <v>11.3</v>
      </c>
      <c r="I29" s="36">
        <v>7.3</v>
      </c>
      <c r="J29" s="15"/>
      <c r="K29" s="15"/>
    </row>
    <row r="30" spans="1:11" x14ac:dyDescent="0.3">
      <c r="A30" s="69">
        <v>2016</v>
      </c>
      <c r="B30" s="12" t="s">
        <v>0</v>
      </c>
      <c r="C30" s="13">
        <v>285949.47586599999</v>
      </c>
      <c r="D30" s="13">
        <v>297976</v>
      </c>
      <c r="E30" s="13">
        <v>254158</v>
      </c>
      <c r="F30" s="13">
        <v>21276</v>
      </c>
      <c r="G30" s="14"/>
      <c r="H30" s="36">
        <v>11.4</v>
      </c>
      <c r="I30" s="36">
        <v>7.4</v>
      </c>
      <c r="J30" s="15"/>
      <c r="K30" s="15"/>
    </row>
    <row r="31" spans="1:11" x14ac:dyDescent="0.3">
      <c r="A31" s="72"/>
      <c r="B31" s="12" t="s">
        <v>1</v>
      </c>
      <c r="C31" s="13">
        <v>286279.699501</v>
      </c>
      <c r="D31" s="13">
        <v>297842</v>
      </c>
      <c r="E31" s="13">
        <v>254766</v>
      </c>
      <c r="F31" s="13">
        <v>21398</v>
      </c>
      <c r="G31" s="14"/>
      <c r="H31" s="36">
        <v>11.3</v>
      </c>
      <c r="I31" s="36">
        <v>7.4</v>
      </c>
      <c r="J31" s="15"/>
      <c r="K31" s="15"/>
    </row>
    <row r="32" spans="1:11" x14ac:dyDescent="0.3">
      <c r="A32" s="75"/>
      <c r="B32" s="12" t="s">
        <v>2</v>
      </c>
      <c r="C32" s="13">
        <v>287688.68669200002</v>
      </c>
      <c r="D32" s="13">
        <v>298940</v>
      </c>
      <c r="E32" s="13">
        <v>255685</v>
      </c>
      <c r="F32" s="13">
        <v>21627</v>
      </c>
      <c r="G32" s="14"/>
      <c r="H32" s="36">
        <v>11.4</v>
      </c>
      <c r="I32" s="36">
        <v>7.5</v>
      </c>
      <c r="J32" s="15"/>
      <c r="K32" s="15"/>
    </row>
    <row r="33" spans="1:11" x14ac:dyDescent="0.3">
      <c r="A33" s="88"/>
      <c r="B33" s="12" t="s">
        <v>3</v>
      </c>
      <c r="C33" s="13">
        <v>288266.03794299997</v>
      </c>
      <c r="D33" s="13">
        <v>298042</v>
      </c>
      <c r="E33" s="13">
        <v>258046</v>
      </c>
      <c r="F33" s="13">
        <v>21859</v>
      </c>
      <c r="G33" s="14"/>
      <c r="H33" s="36">
        <v>10.8</v>
      </c>
      <c r="I33" s="36">
        <v>7.6</v>
      </c>
      <c r="J33" s="15"/>
      <c r="K33" s="15"/>
    </row>
    <row r="34" spans="1:11" s="20" customFormat="1" ht="13.5" customHeight="1" x14ac:dyDescent="0.3">
      <c r="A34" s="89">
        <v>2017</v>
      </c>
      <c r="B34" s="87" t="s">
        <v>0</v>
      </c>
      <c r="C34" s="13">
        <v>291069.57062100002</v>
      </c>
      <c r="D34" s="13">
        <v>298753</v>
      </c>
      <c r="E34" s="13">
        <v>261515</v>
      </c>
      <c r="F34" s="13">
        <v>21690</v>
      </c>
      <c r="G34" s="14"/>
      <c r="H34" s="36">
        <v>10.5</v>
      </c>
      <c r="I34" s="36">
        <v>7.4</v>
      </c>
    </row>
    <row r="35" spans="1:11" x14ac:dyDescent="0.3">
      <c r="A35" s="91"/>
      <c r="B35" s="12" t="s">
        <v>1</v>
      </c>
      <c r="C35" s="13">
        <v>292132.83072000003</v>
      </c>
      <c r="D35" s="13">
        <v>299494</v>
      </c>
      <c r="E35" s="13">
        <v>262441</v>
      </c>
      <c r="F35" s="13">
        <v>22080</v>
      </c>
      <c r="G35" s="14"/>
      <c r="H35" s="36">
        <v>10.5</v>
      </c>
      <c r="I35" s="36">
        <v>7.5</v>
      </c>
      <c r="J35" s="15"/>
      <c r="K35" s="15"/>
    </row>
    <row r="36" spans="1:11" x14ac:dyDescent="0.3">
      <c r="A36" s="92"/>
      <c r="B36" s="12" t="s">
        <v>2</v>
      </c>
      <c r="C36" s="13">
        <v>293983.636788</v>
      </c>
      <c r="D36" s="13">
        <v>301856</v>
      </c>
      <c r="E36" s="13">
        <v>261548</v>
      </c>
      <c r="F36" s="13">
        <v>22210</v>
      </c>
      <c r="G36" s="14"/>
      <c r="H36" s="36">
        <v>11.4</v>
      </c>
      <c r="I36" s="36">
        <v>7.5</v>
      </c>
      <c r="J36" s="15"/>
      <c r="K36" s="15"/>
    </row>
    <row r="37" spans="1:11" x14ac:dyDescent="0.3">
      <c r="A37" s="88"/>
      <c r="B37" s="12" t="s">
        <v>3</v>
      </c>
      <c r="C37" s="13">
        <v>295971.76186999999</v>
      </c>
      <c r="D37" s="13">
        <v>302438</v>
      </c>
      <c r="E37" s="13">
        <v>263469</v>
      </c>
      <c r="F37" s="13">
        <v>22687</v>
      </c>
      <c r="G37" s="14"/>
      <c r="H37" s="36">
        <v>11.3</v>
      </c>
      <c r="I37" s="36">
        <v>7.6</v>
      </c>
      <c r="J37" s="15"/>
      <c r="K37" s="15"/>
    </row>
    <row r="38" spans="1:11" s="20" customFormat="1" ht="13.5" customHeight="1" x14ac:dyDescent="0.3">
      <c r="A38" s="89">
        <v>2018</v>
      </c>
      <c r="B38" s="87" t="s">
        <v>0</v>
      </c>
      <c r="C38" s="13">
        <v>295694.25766300003</v>
      </c>
      <c r="D38" s="13">
        <v>300344</v>
      </c>
      <c r="E38" s="13">
        <v>265770</v>
      </c>
      <c r="F38" s="13">
        <v>22198</v>
      </c>
      <c r="G38" s="14"/>
      <c r="H38" s="36">
        <v>10.5</v>
      </c>
      <c r="I38" s="36">
        <v>7.5</v>
      </c>
    </row>
    <row r="39" spans="1:11" x14ac:dyDescent="0.3">
      <c r="A39" s="117"/>
      <c r="B39" s="12" t="s">
        <v>1</v>
      </c>
      <c r="C39" s="13">
        <v>297062.43735199998</v>
      </c>
      <c r="D39" s="13">
        <v>301084</v>
      </c>
      <c r="E39" s="13">
        <v>266907</v>
      </c>
      <c r="F39" s="13">
        <v>22514</v>
      </c>
      <c r="G39" s="14"/>
      <c r="H39" s="36">
        <v>10.5</v>
      </c>
      <c r="I39" s="36">
        <v>7.5</v>
      </c>
      <c r="J39" s="15"/>
      <c r="K39" s="15"/>
    </row>
    <row r="40" spans="1:11" x14ac:dyDescent="0.3">
      <c r="A40" s="118"/>
      <c r="B40" s="12" t="s">
        <v>2</v>
      </c>
      <c r="C40" s="13">
        <v>297625.50311300001</v>
      </c>
      <c r="D40" s="13">
        <v>300641</v>
      </c>
      <c r="E40" s="13">
        <v>267461</v>
      </c>
      <c r="F40" s="13">
        <v>22636</v>
      </c>
      <c r="G40" s="14"/>
      <c r="H40" s="36">
        <v>10.6</v>
      </c>
      <c r="I40" s="36">
        <v>7.6</v>
      </c>
      <c r="J40" s="15"/>
      <c r="K40" s="15"/>
    </row>
    <row r="41" spans="1:11" x14ac:dyDescent="0.3">
      <c r="A41" s="88"/>
      <c r="B41" s="12" t="s">
        <v>3</v>
      </c>
      <c r="C41" s="13">
        <v>299565.70187300001</v>
      </c>
      <c r="D41" s="13">
        <v>301647</v>
      </c>
      <c r="E41" s="13">
        <v>268374</v>
      </c>
      <c r="F41" s="13">
        <v>22743</v>
      </c>
      <c r="G41" s="14"/>
      <c r="H41" s="36">
        <v>10.9</v>
      </c>
      <c r="I41" s="36">
        <v>7.6</v>
      </c>
      <c r="J41" s="15"/>
      <c r="K41" s="15"/>
    </row>
    <row r="42" spans="1:11" s="20" customFormat="1" ht="13.5" customHeight="1" x14ac:dyDescent="0.3">
      <c r="A42" s="89">
        <v>2019</v>
      </c>
      <c r="B42" s="87" t="s">
        <v>0</v>
      </c>
      <c r="C42" s="13">
        <v>299659.29977500002</v>
      </c>
      <c r="D42" s="13">
        <v>300669</v>
      </c>
      <c r="E42" s="13">
        <v>269974</v>
      </c>
      <c r="F42" s="13">
        <v>22591</v>
      </c>
      <c r="G42" s="14"/>
      <c r="H42" s="36">
        <v>10.3</v>
      </c>
      <c r="I42" s="36">
        <v>7.5</v>
      </c>
    </row>
    <row r="43" spans="1:11" x14ac:dyDescent="0.3">
      <c r="A43" s="120"/>
      <c r="B43" s="12" t="s">
        <v>1</v>
      </c>
      <c r="C43" s="13">
        <v>300170.58345899999</v>
      </c>
      <c r="D43" s="13">
        <v>301101</v>
      </c>
      <c r="E43" s="13">
        <v>270966</v>
      </c>
      <c r="F43" s="13">
        <v>22464</v>
      </c>
      <c r="G43" s="14"/>
      <c r="H43" s="36">
        <v>10.1</v>
      </c>
      <c r="I43" s="36">
        <v>7.5</v>
      </c>
      <c r="J43" s="15"/>
      <c r="K43" s="15"/>
    </row>
    <row r="44" spans="1:11" x14ac:dyDescent="0.3">
      <c r="A44" s="121"/>
      <c r="B44" s="12" t="s">
        <v>2</v>
      </c>
      <c r="C44" s="13">
        <v>299314.82897099998</v>
      </c>
      <c r="D44" s="13">
        <v>300270</v>
      </c>
      <c r="E44" s="13">
        <v>268542</v>
      </c>
      <c r="F44" s="13">
        <v>22096</v>
      </c>
      <c r="G44" s="14"/>
      <c r="H44" s="36">
        <v>10.6</v>
      </c>
      <c r="I44" s="36">
        <v>7.4</v>
      </c>
      <c r="J44" s="15"/>
      <c r="K44" s="15"/>
    </row>
    <row r="45" spans="1:11" x14ac:dyDescent="0.3">
      <c r="A45" s="122"/>
      <c r="B45" s="12" t="s">
        <v>3</v>
      </c>
      <c r="C45" s="13">
        <v>299084.087795</v>
      </c>
      <c r="D45" s="13">
        <v>299308</v>
      </c>
      <c r="E45" s="13">
        <v>268406</v>
      </c>
      <c r="F45" s="13">
        <v>21887</v>
      </c>
      <c r="G45" s="14"/>
      <c r="H45" s="36">
        <v>10.6</v>
      </c>
      <c r="I45" s="36">
        <v>7.3</v>
      </c>
      <c r="J45" s="15"/>
      <c r="K45" s="15"/>
    </row>
    <row r="46" spans="1:11" s="20" customFormat="1" ht="13.5" customHeight="1" x14ac:dyDescent="0.3">
      <c r="A46" s="89">
        <v>2020</v>
      </c>
      <c r="B46" s="87" t="s">
        <v>0</v>
      </c>
      <c r="C46" s="13">
        <v>295838.67657299998</v>
      </c>
      <c r="D46" s="13">
        <v>295048</v>
      </c>
      <c r="E46" s="13">
        <v>250583</v>
      </c>
      <c r="F46" s="13">
        <v>19416</v>
      </c>
      <c r="G46" s="14"/>
      <c r="H46" s="36">
        <v>15.6</v>
      </c>
      <c r="I46" s="36">
        <v>6.5</v>
      </c>
    </row>
    <row r="47" spans="1:11" x14ac:dyDescent="0.3">
      <c r="A47" s="128"/>
      <c r="B47" s="12" t="s">
        <v>1</v>
      </c>
      <c r="C47" s="13">
        <v>283308.90879299998</v>
      </c>
      <c r="D47" s="13">
        <v>282791</v>
      </c>
      <c r="E47" s="13">
        <v>223358</v>
      </c>
      <c r="F47" s="13">
        <v>15710</v>
      </c>
      <c r="G47" s="14"/>
      <c r="H47" s="36">
        <v>21.5</v>
      </c>
      <c r="I47" s="36">
        <v>5.5</v>
      </c>
      <c r="J47" s="15"/>
      <c r="K47" s="15"/>
    </row>
    <row r="48" spans="1:11" x14ac:dyDescent="0.3">
      <c r="A48" s="130"/>
      <c r="B48" s="12" t="s">
        <v>2</v>
      </c>
      <c r="C48" s="13">
        <v>295544.85977099999</v>
      </c>
      <c r="D48" s="13">
        <v>296265</v>
      </c>
      <c r="E48" s="13">
        <v>249884</v>
      </c>
      <c r="F48" s="13">
        <v>22662</v>
      </c>
      <c r="G48" s="14"/>
      <c r="H48" s="36">
        <v>15.7</v>
      </c>
      <c r="I48" s="36">
        <v>7.6</v>
      </c>
      <c r="J48" s="15"/>
      <c r="K48" s="15"/>
    </row>
    <row r="49" spans="1:14" x14ac:dyDescent="0.3">
      <c r="A49" s="122"/>
      <c r="B49" s="12" t="s">
        <v>3</v>
      </c>
      <c r="C49" s="13">
        <v>295769.45486300002</v>
      </c>
      <c r="D49" s="13">
        <v>296341</v>
      </c>
      <c r="E49" s="13">
        <v>242319</v>
      </c>
      <c r="F49" s="13">
        <v>24135</v>
      </c>
      <c r="G49" s="14"/>
      <c r="H49" s="36">
        <v>18.3</v>
      </c>
      <c r="I49" s="36">
        <v>8.1</v>
      </c>
      <c r="J49" s="15"/>
      <c r="K49" s="15"/>
    </row>
    <row r="50" spans="1:14" s="20" customFormat="1" ht="13.5" customHeight="1" x14ac:dyDescent="0.3">
      <c r="A50" s="89">
        <v>2021</v>
      </c>
      <c r="B50" s="87" t="s">
        <v>0</v>
      </c>
      <c r="C50" s="13">
        <v>299639.40536899999</v>
      </c>
      <c r="D50" s="13">
        <v>298392</v>
      </c>
      <c r="E50" s="13">
        <v>240758</v>
      </c>
      <c r="F50" s="13">
        <v>26528</v>
      </c>
      <c r="G50" s="14"/>
      <c r="H50" s="36">
        <v>19.899999999999999</v>
      </c>
      <c r="I50" s="36">
        <v>8.8000000000000007</v>
      </c>
    </row>
    <row r="51" spans="1:14" x14ac:dyDescent="0.3">
      <c r="A51" s="135"/>
      <c r="B51" s="12" t="s">
        <v>1</v>
      </c>
      <c r="C51" s="13">
        <v>304575.64676600002</v>
      </c>
      <c r="D51" s="13">
        <v>302111</v>
      </c>
      <c r="E51" s="13">
        <v>259271</v>
      </c>
      <c r="F51" s="13">
        <v>29574</v>
      </c>
      <c r="G51" s="14"/>
      <c r="H51" s="36">
        <v>15.1</v>
      </c>
      <c r="I51" s="36">
        <v>9.6999999999999993</v>
      </c>
      <c r="J51" s="20"/>
      <c r="K51" s="20"/>
      <c r="L51" s="20"/>
      <c r="M51" s="20"/>
      <c r="N51" s="20"/>
    </row>
    <row r="52" spans="1:14" x14ac:dyDescent="0.3">
      <c r="A52" s="137"/>
      <c r="B52" s="12" t="s">
        <v>2</v>
      </c>
      <c r="C52" s="13">
        <v>310965.38193899998</v>
      </c>
      <c r="D52" s="13">
        <v>306192</v>
      </c>
      <c r="E52" s="13">
        <v>266622</v>
      </c>
      <c r="F52" s="13">
        <v>31818</v>
      </c>
      <c r="G52" s="14"/>
      <c r="H52" s="36">
        <v>14.5</v>
      </c>
      <c r="I52" s="36">
        <v>10.199999999999999</v>
      </c>
      <c r="J52" s="15"/>
      <c r="K52" s="15"/>
    </row>
    <row r="53" spans="1:14" x14ac:dyDescent="0.3">
      <c r="A53" s="122"/>
      <c r="B53" s="12" t="s">
        <v>3</v>
      </c>
      <c r="C53" s="13">
        <v>313015.76592600002</v>
      </c>
      <c r="D53" s="13">
        <v>303822</v>
      </c>
      <c r="E53" s="13">
        <v>271088</v>
      </c>
      <c r="F53" s="13">
        <v>33296</v>
      </c>
      <c r="G53" s="14"/>
      <c r="H53" s="36">
        <v>13.7</v>
      </c>
      <c r="I53" s="36">
        <v>10.6</v>
      </c>
      <c r="J53" s="15"/>
      <c r="K53" s="15"/>
    </row>
    <row r="54" spans="1:14" s="20" customFormat="1" ht="13.5" customHeight="1" x14ac:dyDescent="0.3">
      <c r="A54" s="89">
        <v>2022</v>
      </c>
      <c r="B54" s="87" t="s">
        <v>0</v>
      </c>
      <c r="C54" s="13">
        <v>319281.233305</v>
      </c>
      <c r="D54" s="13">
        <v>304240</v>
      </c>
      <c r="E54" s="13">
        <v>278114</v>
      </c>
      <c r="F54" s="13">
        <v>35380</v>
      </c>
      <c r="G54" s="14"/>
      <c r="H54" s="36">
        <v>13.2</v>
      </c>
      <c r="I54" s="36">
        <v>11</v>
      </c>
    </row>
    <row r="55" spans="1:14" x14ac:dyDescent="0.3">
      <c r="A55" s="140"/>
      <c r="B55" s="12" t="s">
        <v>1</v>
      </c>
      <c r="C55" s="13">
        <v>324683.31185200001</v>
      </c>
      <c r="D55" s="13">
        <v>303859</v>
      </c>
      <c r="E55" s="13">
        <v>289695</v>
      </c>
      <c r="F55" s="13">
        <v>37369</v>
      </c>
      <c r="G55" s="14"/>
      <c r="H55" s="36">
        <v>11.2</v>
      </c>
      <c r="I55" s="36">
        <v>11.5</v>
      </c>
      <c r="J55" s="20"/>
      <c r="K55" s="20"/>
      <c r="L55" s="20"/>
      <c r="M55" s="20"/>
      <c r="N55" s="20"/>
    </row>
    <row r="56" spans="1:14" x14ac:dyDescent="0.3">
      <c r="A56" s="141"/>
      <c r="B56" s="12" t="s">
        <v>2</v>
      </c>
      <c r="C56" s="13">
        <v>331279.44354800001</v>
      </c>
      <c r="D56" s="13">
        <v>304908</v>
      </c>
      <c r="E56" s="13">
        <v>295335</v>
      </c>
      <c r="F56" s="13">
        <v>37561</v>
      </c>
      <c r="G56" s="14"/>
      <c r="H56" s="36">
        <v>11.3</v>
      </c>
      <c r="I56" s="36">
        <v>11.3</v>
      </c>
      <c r="J56" s="15"/>
      <c r="K56" s="15"/>
    </row>
    <row r="57" spans="1:14" x14ac:dyDescent="0.3">
      <c r="A57" s="122"/>
      <c r="B57" s="12" t="s">
        <v>3</v>
      </c>
      <c r="C57" s="13">
        <v>334991.911295</v>
      </c>
      <c r="D57" s="13">
        <v>296453</v>
      </c>
      <c r="E57" s="13">
        <v>303316</v>
      </c>
      <c r="F57" s="13">
        <v>38562</v>
      </c>
      <c r="G57" s="14"/>
      <c r="H57" s="36">
        <v>10</v>
      </c>
      <c r="I57" s="36">
        <v>11.4</v>
      </c>
      <c r="J57" s="15"/>
      <c r="K57" s="15"/>
    </row>
    <row r="58" spans="1:14" s="20" customFormat="1" ht="13.5" customHeight="1" x14ac:dyDescent="0.3">
      <c r="A58" s="89">
        <v>2023</v>
      </c>
      <c r="B58" s="87" t="s">
        <v>0</v>
      </c>
      <c r="C58" s="13">
        <v>342405.745948</v>
      </c>
      <c r="D58" s="13">
        <v>302414</v>
      </c>
      <c r="E58" s="13">
        <v>308253</v>
      </c>
      <c r="F58" s="13">
        <v>44679</v>
      </c>
      <c r="G58" s="14"/>
      <c r="H58" s="36">
        <v>10.4</v>
      </c>
      <c r="I58" s="36">
        <v>13</v>
      </c>
    </row>
    <row r="59" spans="1:14" x14ac:dyDescent="0.3">
      <c r="A59" s="143"/>
      <c r="B59" s="12" t="s">
        <v>1</v>
      </c>
      <c r="C59" s="13">
        <v>343821.86302200001</v>
      </c>
      <c r="D59" s="13">
        <v>302908</v>
      </c>
      <c r="E59" s="13">
        <v>307951</v>
      </c>
      <c r="F59" s="13">
        <v>44803</v>
      </c>
      <c r="G59" s="14"/>
      <c r="H59" s="36">
        <v>10.8</v>
      </c>
      <c r="I59" s="36">
        <v>13</v>
      </c>
      <c r="J59" s="20"/>
      <c r="K59" s="20"/>
      <c r="L59" s="20"/>
      <c r="M59" s="20"/>
      <c r="N59" s="20"/>
    </row>
    <row r="60" spans="1:14" x14ac:dyDescent="0.3">
      <c r="A60" s="144"/>
      <c r="B60" s="12" t="s">
        <v>2</v>
      </c>
      <c r="C60" s="13">
        <v>347292.56461300002</v>
      </c>
      <c r="D60" s="13">
        <v>304754</v>
      </c>
      <c r="E60" s="13">
        <v>307902</v>
      </c>
      <c r="F60" s="13">
        <v>45993</v>
      </c>
      <c r="G60" s="14"/>
      <c r="H60" s="36">
        <v>11.7</v>
      </c>
      <c r="I60" s="36">
        <v>13.2</v>
      </c>
      <c r="J60" s="15"/>
      <c r="K60" s="15"/>
    </row>
    <row r="61" spans="1:14" x14ac:dyDescent="0.3">
      <c r="A61" s="145"/>
      <c r="B61" s="12" t="s">
        <v>3</v>
      </c>
      <c r="C61" s="13">
        <v>350114.12641600001</v>
      </c>
      <c r="D61" s="13">
        <v>305800</v>
      </c>
      <c r="E61" s="13">
        <v>307471</v>
      </c>
      <c r="F61" s="13">
        <v>45505</v>
      </c>
      <c r="G61" s="14"/>
      <c r="H61" s="36">
        <v>12.6</v>
      </c>
      <c r="I61" s="36">
        <v>12.9</v>
      </c>
      <c r="J61" s="15"/>
      <c r="K61" s="15"/>
    </row>
    <row r="62" spans="1:14" s="20" customFormat="1" ht="13.5" customHeight="1" x14ac:dyDescent="0.3">
      <c r="A62" s="147">
        <v>2024</v>
      </c>
      <c r="B62" s="87" t="s">
        <v>0</v>
      </c>
      <c r="C62" s="13">
        <v>352322.49753499997</v>
      </c>
      <c r="D62" s="13">
        <v>306093</v>
      </c>
      <c r="E62" s="13">
        <v>312668</v>
      </c>
      <c r="F62" s="13">
        <v>43972</v>
      </c>
      <c r="G62" s="14"/>
      <c r="H62" s="36">
        <v>11.6</v>
      </c>
      <c r="I62" s="36">
        <v>12.4</v>
      </c>
    </row>
    <row r="63" spans="1:14" x14ac:dyDescent="0.3">
      <c r="A63" s="148"/>
      <c r="B63" s="12" t="s">
        <v>1</v>
      </c>
      <c r="C63" s="13">
        <v>355363.58876900002</v>
      </c>
      <c r="D63" s="13">
        <v>308331</v>
      </c>
      <c r="E63" s="13">
        <v>313316</v>
      </c>
      <c r="F63" s="13">
        <v>41771</v>
      </c>
      <c r="G63" s="14"/>
      <c r="H63" s="36">
        <v>12.1</v>
      </c>
      <c r="I63" s="36">
        <v>11.7</v>
      </c>
      <c r="J63" s="20"/>
      <c r="K63" s="20"/>
      <c r="L63" s="20"/>
      <c r="M63" s="20"/>
      <c r="N63" s="20"/>
    </row>
    <row r="64" spans="1:14" x14ac:dyDescent="0.3">
      <c r="A64" s="149"/>
      <c r="B64" s="12" t="s">
        <v>2</v>
      </c>
      <c r="C64" s="13">
        <v>357583.22794299998</v>
      </c>
      <c r="D64" s="13">
        <v>309352</v>
      </c>
      <c r="E64" s="13">
        <v>314528</v>
      </c>
      <c r="F64" s="13">
        <v>40204</v>
      </c>
      <c r="G64" s="14"/>
      <c r="H64" s="36">
        <v>12.4</v>
      </c>
      <c r="I64" s="36">
        <v>11.2</v>
      </c>
      <c r="J64" s="15"/>
      <c r="K64" s="15"/>
    </row>
    <row r="65" spans="1:14" x14ac:dyDescent="0.3">
      <c r="A65" s="145"/>
      <c r="B65" s="12" t="s">
        <v>3</v>
      </c>
      <c r="C65" s="13">
        <v>357287.88575100002</v>
      </c>
      <c r="D65" s="13">
        <v>307635</v>
      </c>
      <c r="E65" s="13">
        <v>316974</v>
      </c>
      <c r="F65" s="13">
        <v>39304</v>
      </c>
      <c r="G65" s="14"/>
      <c r="H65" s="36">
        <v>11.6</v>
      </c>
      <c r="I65" s="36">
        <v>11</v>
      </c>
      <c r="J65" s="15"/>
      <c r="K65" s="15"/>
    </row>
    <row r="66" spans="1:14" s="20" customFormat="1" ht="13.5" customHeight="1" x14ac:dyDescent="0.3">
      <c r="A66" s="147">
        <v>2025</v>
      </c>
      <c r="B66" s="87" t="s">
        <v>0</v>
      </c>
      <c r="C66" s="13">
        <v>363078.36580899998</v>
      </c>
      <c r="D66" s="13">
        <v>309868</v>
      </c>
      <c r="E66" s="13">
        <v>320405</v>
      </c>
      <c r="F66" s="13">
        <v>40030</v>
      </c>
      <c r="G66" s="14"/>
      <c r="H66" s="36">
        <v>12.1</v>
      </c>
      <c r="I66" s="36">
        <v>11</v>
      </c>
    </row>
    <row r="67" spans="1:14" x14ac:dyDescent="0.3">
      <c r="A67" s="152"/>
      <c r="B67" s="12" t="s">
        <v>1</v>
      </c>
      <c r="C67" s="13">
        <v>365961.46708999999</v>
      </c>
      <c r="D67" s="13">
        <v>310780</v>
      </c>
      <c r="E67" s="13">
        <v>322086</v>
      </c>
      <c r="F67" s="13">
        <v>40832</v>
      </c>
      <c r="G67" s="14"/>
      <c r="H67" s="36">
        <v>12.3</v>
      </c>
      <c r="I67" s="36">
        <v>11.1</v>
      </c>
      <c r="J67" s="20"/>
      <c r="K67" s="20"/>
      <c r="L67" s="20"/>
      <c r="M67" s="20"/>
      <c r="N67" s="20"/>
    </row>
    <row r="68" spans="1:14" x14ac:dyDescent="0.3">
      <c r="A68" s="140"/>
      <c r="B68" s="19"/>
      <c r="C68" s="44"/>
      <c r="D68" s="44"/>
      <c r="E68" s="44"/>
      <c r="F68" s="44"/>
      <c r="G68" s="131"/>
      <c r="H68" s="38"/>
      <c r="I68" s="38"/>
      <c r="J68" s="20"/>
      <c r="K68" s="20"/>
      <c r="L68" s="20"/>
      <c r="M68" s="20"/>
      <c r="N68" s="20"/>
    </row>
    <row r="69" spans="1:14" s="57" customFormat="1" ht="13.2" customHeight="1" x14ac:dyDescent="0.2">
      <c r="A69" s="163" t="s">
        <v>101</v>
      </c>
      <c r="B69" s="163"/>
      <c r="C69" s="163"/>
      <c r="D69" s="163"/>
      <c r="E69" s="163"/>
      <c r="F69" s="163"/>
      <c r="G69" s="163"/>
      <c r="H69" s="163"/>
      <c r="I69" s="163"/>
    </row>
    <row r="70" spans="1:14" ht="22.5" customHeight="1" x14ac:dyDescent="0.25">
      <c r="A70" s="163" t="s">
        <v>100</v>
      </c>
      <c r="B70" s="163"/>
      <c r="C70" s="163"/>
      <c r="D70" s="163"/>
      <c r="E70" s="163"/>
      <c r="F70" s="163"/>
      <c r="G70" s="163"/>
      <c r="H70" s="163"/>
      <c r="I70" s="163"/>
    </row>
    <row r="71" spans="1:14" ht="12.75" customHeight="1" x14ac:dyDescent="0.25">
      <c r="A71" s="125" t="s">
        <v>33</v>
      </c>
      <c r="B71" s="125"/>
      <c r="C71" s="125"/>
      <c r="D71" s="125"/>
      <c r="E71" s="24"/>
      <c r="F71" s="24"/>
      <c r="G71" s="24"/>
      <c r="H71" s="23"/>
      <c r="I71" s="23"/>
    </row>
    <row r="72" spans="1:14" ht="12.75" customHeight="1" x14ac:dyDescent="0.25">
      <c r="A72" s="163" t="s">
        <v>34</v>
      </c>
      <c r="B72" s="163"/>
      <c r="C72" s="163"/>
      <c r="D72" s="163"/>
      <c r="E72" s="163"/>
      <c r="F72" s="163"/>
      <c r="G72" s="163"/>
      <c r="H72" s="163"/>
      <c r="I72" s="163"/>
    </row>
    <row r="73" spans="1:14" x14ac:dyDescent="0.3">
      <c r="A73" s="26"/>
      <c r="B73" s="27"/>
      <c r="H73" s="30"/>
      <c r="I73" s="30"/>
    </row>
    <row r="74" spans="1:14" x14ac:dyDescent="0.3">
      <c r="A74" s="27"/>
      <c r="B74" s="27"/>
      <c r="H74" s="30"/>
      <c r="I74" s="30"/>
    </row>
    <row r="75" spans="1:14" x14ac:dyDescent="0.3">
      <c r="A75" s="27"/>
      <c r="B75" s="27"/>
    </row>
    <row r="76" spans="1:14" x14ac:dyDescent="0.3">
      <c r="A76" s="27"/>
      <c r="B76" s="27"/>
    </row>
    <row r="77" spans="1:14" x14ac:dyDescent="0.3">
      <c r="A77" s="27"/>
      <c r="B77" s="27"/>
      <c r="H77" s="31"/>
      <c r="I77" s="31"/>
    </row>
    <row r="78" spans="1:14" x14ac:dyDescent="0.3">
      <c r="A78" s="27"/>
      <c r="B78" s="27"/>
    </row>
    <row r="79" spans="1:14" x14ac:dyDescent="0.3">
      <c r="A79" s="32"/>
      <c r="B79" s="32"/>
    </row>
    <row r="80" spans="1:14" x14ac:dyDescent="0.3">
      <c r="A80" s="32"/>
      <c r="B80" s="32"/>
    </row>
    <row r="81" spans="1:2" x14ac:dyDescent="0.3">
      <c r="A81" s="32"/>
      <c r="B81" s="32"/>
    </row>
    <row r="82" spans="1:2" x14ac:dyDescent="0.3">
      <c r="A82" s="32"/>
      <c r="B82" s="32"/>
    </row>
    <row r="83" spans="1:2" x14ac:dyDescent="0.3">
      <c r="A83" s="32"/>
      <c r="B83" s="32"/>
    </row>
    <row r="84" spans="1:2" x14ac:dyDescent="0.3">
      <c r="A84" s="32"/>
      <c r="B84" s="32"/>
    </row>
    <row r="85" spans="1:2" x14ac:dyDescent="0.3">
      <c r="A85" s="33"/>
      <c r="B85" s="33"/>
    </row>
  </sheetData>
  <mergeCells count="15">
    <mergeCell ref="A70:I70"/>
    <mergeCell ref="A72:I72"/>
    <mergeCell ref="A6:A9"/>
    <mergeCell ref="A10:A13"/>
    <mergeCell ref="A69:I69"/>
    <mergeCell ref="A1:I1"/>
    <mergeCell ref="C2:I2"/>
    <mergeCell ref="H4:H5"/>
    <mergeCell ref="I4:I5"/>
    <mergeCell ref="C4:C5"/>
    <mergeCell ref="E4:E5"/>
    <mergeCell ref="D4:D5"/>
    <mergeCell ref="C3:F3"/>
    <mergeCell ref="F4:F5"/>
    <mergeCell ref="H3:I3"/>
  </mergeCells>
  <phoneticPr fontId="25" type="noConversion"/>
  <pageMargins left="0.55118110236220474" right="0.47244094488188981" top="0.47244094488188981" bottom="0.55118110236220474" header="0.27559055118110237" footer="0.19685039370078741"/>
  <pageSetup paperSize="9" scale="8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N85"/>
  <sheetViews>
    <sheetView showGridLines="0" view="pageBreakPreview" zoomScaleNormal="100" zoomScaleSheetLayoutView="100" workbookViewId="0">
      <selection activeCell="H6" sqref="H6:K9"/>
    </sheetView>
  </sheetViews>
  <sheetFormatPr defaultColWidth="9.109375" defaultRowHeight="13.2" x14ac:dyDescent="0.3"/>
  <cols>
    <col min="1" max="1" width="4.88671875" style="6" customWidth="1"/>
    <col min="2" max="2" width="5.109375" style="6" customWidth="1"/>
    <col min="3" max="3" width="12.6640625" style="28" customWidth="1"/>
    <col min="4" max="4" width="14.6640625" style="28" customWidth="1"/>
    <col min="5" max="5" width="14" style="29" customWidth="1"/>
    <col min="6" max="6" width="10.6640625" style="29" customWidth="1"/>
    <col min="7" max="7" width="4.44140625" style="40" customWidth="1"/>
    <col min="8" max="8" width="12" style="28" customWidth="1"/>
    <col min="9" max="9" width="14.33203125" style="28" customWidth="1"/>
    <col min="10" max="10" width="14.44140625" style="29" customWidth="1"/>
    <col min="11" max="11" width="10.6640625" style="29" customWidth="1"/>
    <col min="12" max="16384" width="9.109375" style="7"/>
  </cols>
  <sheetData>
    <row r="1" spans="1:11" s="80" customFormat="1" ht="27" customHeight="1" x14ac:dyDescent="0.3">
      <c r="A1" s="164" t="s">
        <v>44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</row>
    <row r="2" spans="1:11" s="10" customFormat="1" ht="36" customHeight="1" x14ac:dyDescent="0.3">
      <c r="A2" s="6"/>
      <c r="B2" s="6"/>
      <c r="C2" s="155" t="s">
        <v>36</v>
      </c>
      <c r="D2" s="155"/>
      <c r="E2" s="155"/>
      <c r="F2" s="155"/>
      <c r="G2" s="155"/>
      <c r="H2" s="155"/>
      <c r="I2" s="155"/>
      <c r="J2" s="155"/>
      <c r="K2" s="155"/>
    </row>
    <row r="3" spans="1:11" ht="21.75" customHeight="1" x14ac:dyDescent="0.25">
      <c r="A3" s="8"/>
      <c r="B3" s="8"/>
      <c r="C3" s="158" t="s">
        <v>16</v>
      </c>
      <c r="D3" s="159"/>
      <c r="E3" s="159"/>
      <c r="F3" s="159"/>
      <c r="G3" s="34"/>
      <c r="H3" s="158" t="s">
        <v>17</v>
      </c>
      <c r="I3" s="159"/>
      <c r="J3" s="159"/>
      <c r="K3" s="159"/>
    </row>
    <row r="4" spans="1:11" s="10" customFormat="1" ht="30" customHeight="1" x14ac:dyDescent="0.25">
      <c r="A4" s="8"/>
      <c r="B4" s="8"/>
      <c r="C4" s="156" t="s">
        <v>6</v>
      </c>
      <c r="D4" s="156" t="s">
        <v>13</v>
      </c>
      <c r="E4" s="156" t="s">
        <v>12</v>
      </c>
      <c r="F4" s="156" t="s">
        <v>7</v>
      </c>
      <c r="G4" s="35"/>
      <c r="H4" s="156" t="s">
        <v>6</v>
      </c>
      <c r="I4" s="156" t="s">
        <v>13</v>
      </c>
      <c r="J4" s="156" t="s">
        <v>12</v>
      </c>
      <c r="K4" s="156" t="s">
        <v>7</v>
      </c>
    </row>
    <row r="5" spans="1:11" ht="15.75" customHeight="1" x14ac:dyDescent="0.25">
      <c r="A5" s="11"/>
      <c r="B5" s="11"/>
      <c r="C5" s="157"/>
      <c r="D5" s="157"/>
      <c r="E5" s="157"/>
      <c r="F5" s="157"/>
      <c r="G5" s="35"/>
      <c r="H5" s="157"/>
      <c r="I5" s="157"/>
      <c r="J5" s="157"/>
      <c r="K5" s="157"/>
    </row>
    <row r="6" spans="1:11" x14ac:dyDescent="0.3">
      <c r="A6" s="160">
        <v>2010</v>
      </c>
      <c r="B6" s="12" t="s">
        <v>0</v>
      </c>
      <c r="C6" s="36"/>
      <c r="D6" s="36"/>
      <c r="E6" s="36"/>
      <c r="F6" s="36"/>
      <c r="G6" s="37"/>
      <c r="H6" s="36"/>
      <c r="I6" s="36"/>
      <c r="J6" s="36"/>
      <c r="K6" s="36"/>
    </row>
    <row r="7" spans="1:11" x14ac:dyDescent="0.3">
      <c r="A7" s="161"/>
      <c r="B7" s="12" t="s">
        <v>1</v>
      </c>
      <c r="C7" s="36">
        <v>0.2</v>
      </c>
      <c r="D7" s="36">
        <v>-0.3</v>
      </c>
      <c r="E7" s="36">
        <v>0.5</v>
      </c>
      <c r="F7" s="36">
        <v>5.0999999999999996</v>
      </c>
      <c r="G7" s="37"/>
      <c r="H7" s="36"/>
      <c r="I7" s="36"/>
      <c r="J7" s="36"/>
      <c r="K7" s="36"/>
    </row>
    <row r="8" spans="1:11" x14ac:dyDescent="0.3">
      <c r="A8" s="161"/>
      <c r="B8" s="12" t="s">
        <v>2</v>
      </c>
      <c r="C8" s="36">
        <v>0.5</v>
      </c>
      <c r="D8" s="36">
        <v>0.2</v>
      </c>
      <c r="E8" s="36">
        <v>1</v>
      </c>
      <c r="F8" s="36">
        <v>-1.3</v>
      </c>
      <c r="G8" s="37"/>
      <c r="H8" s="36"/>
      <c r="I8" s="36"/>
      <c r="J8" s="36"/>
      <c r="K8" s="36"/>
    </row>
    <row r="9" spans="1:11" x14ac:dyDescent="0.3">
      <c r="A9" s="162"/>
      <c r="B9" s="12" t="s">
        <v>3</v>
      </c>
      <c r="C9" s="36">
        <v>1.1000000000000001</v>
      </c>
      <c r="D9" s="36">
        <v>0.6</v>
      </c>
      <c r="E9" s="36">
        <v>0.9</v>
      </c>
      <c r="F9" s="36">
        <v>0.9</v>
      </c>
      <c r="G9" s="37"/>
      <c r="H9" s="36"/>
      <c r="I9" s="36"/>
      <c r="J9" s="36"/>
      <c r="K9" s="36"/>
    </row>
    <row r="10" spans="1:11" x14ac:dyDescent="0.3">
      <c r="A10" s="160">
        <v>2011</v>
      </c>
      <c r="B10" s="12" t="s">
        <v>0</v>
      </c>
      <c r="C10" s="36">
        <v>1.2</v>
      </c>
      <c r="D10" s="36">
        <v>0.2</v>
      </c>
      <c r="E10" s="36">
        <v>1.2</v>
      </c>
      <c r="F10" s="36">
        <v>-0.8</v>
      </c>
      <c r="G10" s="37"/>
      <c r="H10" s="36">
        <v>3</v>
      </c>
      <c r="I10" s="36">
        <v>0.7</v>
      </c>
      <c r="J10" s="36">
        <v>3.5</v>
      </c>
      <c r="K10" s="36">
        <v>3.8</v>
      </c>
    </row>
    <row r="11" spans="1:11" x14ac:dyDescent="0.3">
      <c r="A11" s="161"/>
      <c r="B11" s="12" t="s">
        <v>1</v>
      </c>
      <c r="C11" s="36">
        <v>0.3</v>
      </c>
      <c r="D11" s="36">
        <v>-0.7</v>
      </c>
      <c r="E11" s="36">
        <v>0.8</v>
      </c>
      <c r="F11" s="36">
        <v>-1.5</v>
      </c>
      <c r="G11" s="37"/>
      <c r="H11" s="36">
        <v>3.1</v>
      </c>
      <c r="I11" s="36">
        <v>0.3</v>
      </c>
      <c r="J11" s="36">
        <v>3.9</v>
      </c>
      <c r="K11" s="36">
        <v>-2.7</v>
      </c>
    </row>
    <row r="12" spans="1:11" x14ac:dyDescent="0.3">
      <c r="A12" s="161"/>
      <c r="B12" s="12" t="s">
        <v>2</v>
      </c>
      <c r="C12" s="36">
        <v>0.1</v>
      </c>
      <c r="D12" s="36">
        <v>-0.6</v>
      </c>
      <c r="E12" s="36">
        <v>0.4</v>
      </c>
      <c r="F12" s="36">
        <v>-0.9</v>
      </c>
      <c r="G12" s="37"/>
      <c r="H12" s="36">
        <v>2.7</v>
      </c>
      <c r="I12" s="36">
        <v>-0.5</v>
      </c>
      <c r="J12" s="36">
        <v>3.3</v>
      </c>
      <c r="K12" s="36">
        <v>-2.2999999999999998</v>
      </c>
    </row>
    <row r="13" spans="1:11" x14ac:dyDescent="0.3">
      <c r="A13" s="162"/>
      <c r="B13" s="12" t="s">
        <v>3</v>
      </c>
      <c r="C13" s="36">
        <v>0.3</v>
      </c>
      <c r="D13" s="36">
        <v>-0.4</v>
      </c>
      <c r="E13" s="36">
        <v>-0.7</v>
      </c>
      <c r="F13" s="36">
        <v>-1.5</v>
      </c>
      <c r="G13" s="37"/>
      <c r="H13" s="36">
        <v>1.9</v>
      </c>
      <c r="I13" s="36">
        <v>-1.5</v>
      </c>
      <c r="J13" s="36">
        <v>1.7</v>
      </c>
      <c r="K13" s="36">
        <v>-4.5999999999999996</v>
      </c>
    </row>
    <row r="14" spans="1:11" x14ac:dyDescent="0.3">
      <c r="A14" s="16">
        <v>2012</v>
      </c>
      <c r="B14" s="12" t="s">
        <v>0</v>
      </c>
      <c r="C14" s="36">
        <v>-2.2000000000000002</v>
      </c>
      <c r="D14" s="36">
        <v>-3.1</v>
      </c>
      <c r="E14" s="36">
        <v>-0.4</v>
      </c>
      <c r="F14" s="36">
        <v>-6.3</v>
      </c>
      <c r="G14" s="37"/>
      <c r="H14" s="36">
        <v>-1.5</v>
      </c>
      <c r="I14" s="36">
        <v>-4.7</v>
      </c>
      <c r="J14" s="36">
        <v>0.1</v>
      </c>
      <c r="K14" s="36">
        <v>-10</v>
      </c>
    </row>
    <row r="15" spans="1:11" x14ac:dyDescent="0.3">
      <c r="A15" s="16"/>
      <c r="B15" s="12" t="s">
        <v>1</v>
      </c>
      <c r="C15" s="36">
        <v>-0.2</v>
      </c>
      <c r="D15" s="36">
        <v>-0.8</v>
      </c>
      <c r="E15" s="36">
        <v>-0.3</v>
      </c>
      <c r="F15" s="36">
        <v>0.3</v>
      </c>
      <c r="G15" s="37"/>
      <c r="H15" s="36">
        <v>-1.9</v>
      </c>
      <c r="I15" s="36">
        <v>-4.8</v>
      </c>
      <c r="J15" s="36">
        <v>-0.9</v>
      </c>
      <c r="K15" s="36">
        <v>-8.1999999999999993</v>
      </c>
    </row>
    <row r="16" spans="1:11" x14ac:dyDescent="0.3">
      <c r="A16" s="16"/>
      <c r="B16" s="12" t="s">
        <v>2</v>
      </c>
      <c r="C16" s="36">
        <v>-1.6</v>
      </c>
      <c r="D16" s="36">
        <v>-1.6</v>
      </c>
      <c r="E16" s="36">
        <v>-0.5</v>
      </c>
      <c r="F16" s="36">
        <v>-1.8</v>
      </c>
      <c r="G16" s="37"/>
      <c r="H16" s="36">
        <v>-3.6</v>
      </c>
      <c r="I16" s="36">
        <v>-5.8</v>
      </c>
      <c r="J16" s="36">
        <v>-1.9</v>
      </c>
      <c r="K16" s="36">
        <v>-9</v>
      </c>
    </row>
    <row r="17" spans="1:11" x14ac:dyDescent="0.3">
      <c r="A17" s="63"/>
      <c r="B17" s="12" t="s">
        <v>3</v>
      </c>
      <c r="C17" s="36">
        <v>-0.7</v>
      </c>
      <c r="D17" s="36">
        <v>-1.1000000000000001</v>
      </c>
      <c r="E17" s="36">
        <v>-0.2</v>
      </c>
      <c r="F17" s="36">
        <v>-3.4</v>
      </c>
      <c r="G17" s="37"/>
      <c r="H17" s="36">
        <v>-4.5999999999999996</v>
      </c>
      <c r="I17" s="36">
        <v>-6.5</v>
      </c>
      <c r="J17" s="36">
        <v>-1.4</v>
      </c>
      <c r="K17" s="36">
        <v>-10.8</v>
      </c>
    </row>
    <row r="18" spans="1:11" x14ac:dyDescent="0.3">
      <c r="A18" s="16">
        <v>2013</v>
      </c>
      <c r="B18" s="12" t="s">
        <v>0</v>
      </c>
      <c r="C18" s="36">
        <v>1.2</v>
      </c>
      <c r="D18" s="36">
        <v>0.8</v>
      </c>
      <c r="E18" s="36">
        <v>-0.8</v>
      </c>
      <c r="F18" s="36">
        <v>-3.3</v>
      </c>
      <c r="G18" s="37"/>
      <c r="H18" s="36">
        <v>-1.2</v>
      </c>
      <c r="I18" s="36">
        <v>-2.8</v>
      </c>
      <c r="J18" s="36">
        <v>-1.8</v>
      </c>
      <c r="K18" s="36">
        <v>-7.9</v>
      </c>
    </row>
    <row r="19" spans="1:11" x14ac:dyDescent="0.3">
      <c r="A19" s="16"/>
      <c r="B19" s="12" t="s">
        <v>1</v>
      </c>
      <c r="C19" s="36">
        <v>-0.5</v>
      </c>
      <c r="D19" s="36">
        <v>-0.7</v>
      </c>
      <c r="E19" s="36">
        <v>-0.1</v>
      </c>
      <c r="F19" s="36">
        <v>-1.1000000000000001</v>
      </c>
      <c r="G19" s="37"/>
      <c r="H19" s="36">
        <v>-1.6</v>
      </c>
      <c r="I19" s="36">
        <v>-2.6</v>
      </c>
      <c r="J19" s="36">
        <v>-1.7</v>
      </c>
      <c r="K19" s="36">
        <v>-9.1999999999999993</v>
      </c>
    </row>
    <row r="20" spans="1:11" x14ac:dyDescent="0.3">
      <c r="A20" s="16"/>
      <c r="B20" s="12" t="s">
        <v>2</v>
      </c>
      <c r="C20" s="36">
        <v>1.6</v>
      </c>
      <c r="D20" s="36">
        <v>1.5</v>
      </c>
      <c r="E20" s="36">
        <v>0.4</v>
      </c>
      <c r="F20" s="36">
        <v>-1.3</v>
      </c>
      <c r="G20" s="37"/>
      <c r="H20" s="36">
        <v>1.7</v>
      </c>
      <c r="I20" s="36">
        <v>0.5</v>
      </c>
      <c r="J20" s="36">
        <v>-0.7</v>
      </c>
      <c r="K20" s="36">
        <v>-8.8000000000000007</v>
      </c>
    </row>
    <row r="21" spans="1:11" x14ac:dyDescent="0.3">
      <c r="A21" s="63"/>
      <c r="B21" s="12" t="s">
        <v>3</v>
      </c>
      <c r="C21" s="36">
        <v>0</v>
      </c>
      <c r="D21" s="36">
        <v>0.1</v>
      </c>
      <c r="E21" s="36">
        <v>0</v>
      </c>
      <c r="F21" s="36">
        <v>-2.2999999999999998</v>
      </c>
      <c r="G21" s="37"/>
      <c r="H21" s="36">
        <v>2.4</v>
      </c>
      <c r="I21" s="36">
        <v>1.7</v>
      </c>
      <c r="J21" s="36">
        <v>-0.5</v>
      </c>
      <c r="K21" s="36">
        <v>-7.7</v>
      </c>
    </row>
    <row r="22" spans="1:11" x14ac:dyDescent="0.3">
      <c r="A22" s="16">
        <v>2014</v>
      </c>
      <c r="B22" s="12" t="s">
        <v>0</v>
      </c>
      <c r="C22" s="36">
        <v>-0.1</v>
      </c>
      <c r="D22" s="36">
        <v>-0.4</v>
      </c>
      <c r="E22" s="36">
        <v>0</v>
      </c>
      <c r="F22" s="36">
        <v>-2.1</v>
      </c>
      <c r="G22" s="37"/>
      <c r="H22" s="36">
        <v>1</v>
      </c>
      <c r="I22" s="36">
        <v>0.5</v>
      </c>
      <c r="J22" s="36">
        <v>0.3</v>
      </c>
      <c r="K22" s="36">
        <v>-6.6</v>
      </c>
    </row>
    <row r="23" spans="1:11" x14ac:dyDescent="0.3">
      <c r="A23" s="16"/>
      <c r="B23" s="12" t="s">
        <v>1</v>
      </c>
      <c r="C23" s="36">
        <v>0</v>
      </c>
      <c r="D23" s="36">
        <v>0</v>
      </c>
      <c r="E23" s="36">
        <v>0.1</v>
      </c>
      <c r="F23" s="36">
        <v>-1.9</v>
      </c>
      <c r="G23" s="37"/>
      <c r="H23" s="36">
        <v>1.5</v>
      </c>
      <c r="I23" s="36">
        <v>1.1000000000000001</v>
      </c>
      <c r="J23" s="36">
        <v>0.6</v>
      </c>
      <c r="K23" s="36">
        <v>-7.3</v>
      </c>
    </row>
    <row r="24" spans="1:11" x14ac:dyDescent="0.3">
      <c r="A24" s="16"/>
      <c r="B24" s="12" t="s">
        <v>2</v>
      </c>
      <c r="C24" s="36">
        <v>0.4</v>
      </c>
      <c r="D24" s="36">
        <v>0.6</v>
      </c>
      <c r="E24" s="36">
        <v>0.2</v>
      </c>
      <c r="F24" s="36">
        <v>-1.1000000000000001</v>
      </c>
      <c r="G24" s="37"/>
      <c r="H24" s="36">
        <v>0.3</v>
      </c>
      <c r="I24" s="36">
        <v>0.3</v>
      </c>
      <c r="J24" s="36">
        <v>0.4</v>
      </c>
      <c r="K24" s="36">
        <v>-7.1</v>
      </c>
    </row>
    <row r="25" spans="1:11" x14ac:dyDescent="0.3">
      <c r="A25" s="63"/>
      <c r="B25" s="12" t="s">
        <v>3</v>
      </c>
      <c r="C25" s="36">
        <v>0.2</v>
      </c>
      <c r="D25" s="36">
        <v>0.1</v>
      </c>
      <c r="E25" s="36">
        <v>0.4</v>
      </c>
      <c r="F25" s="36">
        <v>-0.9</v>
      </c>
      <c r="G25" s="37"/>
      <c r="H25" s="36">
        <v>0.5</v>
      </c>
      <c r="I25" s="36">
        <v>0.3</v>
      </c>
      <c r="J25" s="36">
        <v>0.8</v>
      </c>
      <c r="K25" s="36">
        <v>-5.9</v>
      </c>
    </row>
    <row r="26" spans="1:11" x14ac:dyDescent="0.3">
      <c r="A26" s="16">
        <v>2015</v>
      </c>
      <c r="B26" s="12" t="s">
        <v>0</v>
      </c>
      <c r="C26" s="36">
        <v>0.2</v>
      </c>
      <c r="D26" s="36">
        <v>0.3</v>
      </c>
      <c r="E26" s="36">
        <v>0.5</v>
      </c>
      <c r="F26" s="36">
        <v>-0.5</v>
      </c>
      <c r="G26" s="37"/>
      <c r="H26" s="36">
        <v>0.8</v>
      </c>
      <c r="I26" s="36">
        <v>1</v>
      </c>
      <c r="J26" s="36">
        <v>1.3</v>
      </c>
      <c r="K26" s="36">
        <v>-4.4000000000000004</v>
      </c>
    </row>
    <row r="27" spans="1:11" x14ac:dyDescent="0.3">
      <c r="A27" s="16"/>
      <c r="B27" s="12" t="s">
        <v>1</v>
      </c>
      <c r="C27" s="36">
        <v>0.5</v>
      </c>
      <c r="D27" s="36">
        <v>0.2</v>
      </c>
      <c r="E27" s="36">
        <v>1.3</v>
      </c>
      <c r="F27" s="36">
        <v>0.4</v>
      </c>
      <c r="G27" s="37"/>
      <c r="H27" s="36">
        <v>1.3</v>
      </c>
      <c r="I27" s="36">
        <v>1.2</v>
      </c>
      <c r="J27" s="36">
        <v>2.5</v>
      </c>
      <c r="K27" s="36">
        <v>-2.1</v>
      </c>
    </row>
    <row r="28" spans="1:11" x14ac:dyDescent="0.3">
      <c r="A28" s="68"/>
      <c r="B28" s="12" t="s">
        <v>2</v>
      </c>
      <c r="C28" s="36">
        <v>0.2</v>
      </c>
      <c r="D28" s="36">
        <v>0.2</v>
      </c>
      <c r="E28" s="36">
        <v>-0.2</v>
      </c>
      <c r="F28" s="36">
        <v>-0.2</v>
      </c>
      <c r="G28" s="37"/>
      <c r="H28" s="36">
        <v>1.1000000000000001</v>
      </c>
      <c r="I28" s="36">
        <v>0.9</v>
      </c>
      <c r="J28" s="36">
        <v>2.1</v>
      </c>
      <c r="K28" s="36">
        <v>-1.3</v>
      </c>
    </row>
    <row r="29" spans="1:11" x14ac:dyDescent="0.3">
      <c r="A29" s="63"/>
      <c r="B29" s="12" t="s">
        <v>3</v>
      </c>
      <c r="C29" s="36">
        <v>0.7</v>
      </c>
      <c r="D29" s="36">
        <v>0.4</v>
      </c>
      <c r="E29" s="36">
        <v>0.3</v>
      </c>
      <c r="F29" s="36">
        <v>0.4</v>
      </c>
      <c r="G29" s="37"/>
      <c r="H29" s="36">
        <v>1.6</v>
      </c>
      <c r="I29" s="36">
        <v>1.1000000000000001</v>
      </c>
      <c r="J29" s="36">
        <v>2</v>
      </c>
      <c r="K29" s="36">
        <v>0</v>
      </c>
    </row>
    <row r="30" spans="1:11" x14ac:dyDescent="0.3">
      <c r="A30" s="69">
        <v>2016</v>
      </c>
      <c r="B30" s="12" t="s">
        <v>0</v>
      </c>
      <c r="C30" s="36">
        <v>0.2</v>
      </c>
      <c r="D30" s="36">
        <v>0.3</v>
      </c>
      <c r="E30" s="36">
        <v>0.2</v>
      </c>
      <c r="F30" s="36">
        <v>1.3</v>
      </c>
      <c r="G30" s="37"/>
      <c r="H30" s="36">
        <v>1.6</v>
      </c>
      <c r="I30" s="36">
        <v>1.1000000000000001</v>
      </c>
      <c r="J30" s="36">
        <v>1.7</v>
      </c>
      <c r="K30" s="36">
        <v>1.8</v>
      </c>
    </row>
    <row r="31" spans="1:11" x14ac:dyDescent="0.3">
      <c r="A31" s="72"/>
      <c r="B31" s="12" t="s">
        <v>1</v>
      </c>
      <c r="C31" s="36">
        <v>0.1</v>
      </c>
      <c r="D31" s="36">
        <v>0</v>
      </c>
      <c r="E31" s="36">
        <v>0.2</v>
      </c>
      <c r="F31" s="36">
        <v>0.6</v>
      </c>
      <c r="G31" s="37"/>
      <c r="H31" s="36">
        <v>1.2</v>
      </c>
      <c r="I31" s="36">
        <v>0.9</v>
      </c>
      <c r="J31" s="36">
        <v>0.6</v>
      </c>
      <c r="K31" s="36">
        <v>2</v>
      </c>
    </row>
    <row r="32" spans="1:11" x14ac:dyDescent="0.3">
      <c r="A32" s="75"/>
      <c r="B32" s="12" t="s">
        <v>2</v>
      </c>
      <c r="C32" s="36">
        <v>0.5</v>
      </c>
      <c r="D32" s="36">
        <v>0.4</v>
      </c>
      <c r="E32" s="36">
        <v>0.4</v>
      </c>
      <c r="F32" s="36">
        <v>1.1000000000000001</v>
      </c>
      <c r="G32" s="37"/>
      <c r="H32" s="36">
        <v>1.5</v>
      </c>
      <c r="I32" s="36">
        <v>1</v>
      </c>
      <c r="J32" s="36">
        <v>1.1000000000000001</v>
      </c>
      <c r="K32" s="36">
        <v>3.3</v>
      </c>
    </row>
    <row r="33" spans="1:11" x14ac:dyDescent="0.3">
      <c r="A33" s="63"/>
      <c r="B33" s="12" t="s">
        <v>3</v>
      </c>
      <c r="C33" s="36">
        <v>0.2</v>
      </c>
      <c r="D33" s="36">
        <v>-0.3</v>
      </c>
      <c r="E33" s="36">
        <v>0.9</v>
      </c>
      <c r="F33" s="36">
        <v>1.1000000000000001</v>
      </c>
      <c r="G33" s="37"/>
      <c r="H33" s="36">
        <v>1</v>
      </c>
      <c r="I33" s="36">
        <v>0.3</v>
      </c>
      <c r="J33" s="36">
        <v>1.8</v>
      </c>
      <c r="K33" s="36">
        <v>4</v>
      </c>
    </row>
    <row r="34" spans="1:11" s="20" customFormat="1" ht="13.5" customHeight="1" x14ac:dyDescent="0.3">
      <c r="A34" s="76">
        <v>2017</v>
      </c>
      <c r="B34" s="12" t="s">
        <v>0</v>
      </c>
      <c r="C34" s="36">
        <v>1</v>
      </c>
      <c r="D34" s="36">
        <v>0.2</v>
      </c>
      <c r="E34" s="36">
        <v>1.3</v>
      </c>
      <c r="F34" s="36">
        <v>-0.8</v>
      </c>
      <c r="G34" s="37"/>
      <c r="H34" s="36">
        <v>1.8</v>
      </c>
      <c r="I34" s="36">
        <v>0.3</v>
      </c>
      <c r="J34" s="36">
        <v>2.9</v>
      </c>
      <c r="K34" s="36">
        <v>1.9</v>
      </c>
    </row>
    <row r="35" spans="1:11" x14ac:dyDescent="0.3">
      <c r="A35" s="91"/>
      <c r="B35" s="12" t="s">
        <v>1</v>
      </c>
      <c r="C35" s="36">
        <v>0.4</v>
      </c>
      <c r="D35" s="36">
        <v>0.2</v>
      </c>
      <c r="E35" s="36">
        <v>0.4</v>
      </c>
      <c r="F35" s="36">
        <v>1.8</v>
      </c>
      <c r="G35" s="37"/>
      <c r="H35" s="36">
        <v>2</v>
      </c>
      <c r="I35" s="36">
        <v>0.6</v>
      </c>
      <c r="J35" s="36">
        <v>3</v>
      </c>
      <c r="K35" s="36">
        <v>3.2</v>
      </c>
    </row>
    <row r="36" spans="1:11" x14ac:dyDescent="0.3">
      <c r="A36" s="92"/>
      <c r="B36" s="12" t="s">
        <v>2</v>
      </c>
      <c r="C36" s="36">
        <v>0.6</v>
      </c>
      <c r="D36" s="36">
        <v>0.8</v>
      </c>
      <c r="E36" s="36">
        <v>-0.3</v>
      </c>
      <c r="F36" s="36">
        <v>0.6</v>
      </c>
      <c r="G36" s="37"/>
      <c r="H36" s="36">
        <v>2.2000000000000002</v>
      </c>
      <c r="I36" s="36">
        <v>1</v>
      </c>
      <c r="J36" s="36">
        <v>2.2999999999999998</v>
      </c>
      <c r="K36" s="36">
        <v>2.7</v>
      </c>
    </row>
    <row r="37" spans="1:11" x14ac:dyDescent="0.3">
      <c r="A37" s="63"/>
      <c r="B37" s="12" t="s">
        <v>3</v>
      </c>
      <c r="C37" s="36">
        <v>0.7</v>
      </c>
      <c r="D37" s="36">
        <v>0.2</v>
      </c>
      <c r="E37" s="36">
        <v>0.7</v>
      </c>
      <c r="F37" s="36">
        <v>2.1</v>
      </c>
      <c r="G37" s="37"/>
      <c r="H37" s="36">
        <v>2.7</v>
      </c>
      <c r="I37" s="36">
        <v>1.5</v>
      </c>
      <c r="J37" s="36">
        <v>2.1</v>
      </c>
      <c r="K37" s="36">
        <v>3.8</v>
      </c>
    </row>
    <row r="38" spans="1:11" s="20" customFormat="1" ht="13.5" customHeight="1" x14ac:dyDescent="0.3">
      <c r="A38" s="94">
        <v>2018</v>
      </c>
      <c r="B38" s="12" t="s">
        <v>0</v>
      </c>
      <c r="C38" s="36">
        <v>-0.1</v>
      </c>
      <c r="D38" s="36">
        <v>-0.7</v>
      </c>
      <c r="E38" s="36">
        <v>0.9</v>
      </c>
      <c r="F38" s="36">
        <v>-2.2000000000000002</v>
      </c>
      <c r="G38" s="37"/>
      <c r="H38" s="36">
        <v>1.6</v>
      </c>
      <c r="I38" s="36">
        <v>0.5</v>
      </c>
      <c r="J38" s="36">
        <v>1.6</v>
      </c>
      <c r="K38" s="36"/>
    </row>
    <row r="39" spans="1:11" x14ac:dyDescent="0.3">
      <c r="A39" s="117"/>
      <c r="B39" s="12" t="s">
        <v>1</v>
      </c>
      <c r="C39" s="36">
        <v>0.5</v>
      </c>
      <c r="D39" s="36">
        <v>0.2</v>
      </c>
      <c r="E39" s="36">
        <v>0.4</v>
      </c>
      <c r="F39" s="36">
        <v>1.4</v>
      </c>
      <c r="G39" s="37"/>
      <c r="H39" s="36">
        <v>1.7</v>
      </c>
      <c r="I39" s="36">
        <v>0.5</v>
      </c>
      <c r="J39" s="36">
        <v>1.7</v>
      </c>
      <c r="K39" s="36">
        <v>2</v>
      </c>
    </row>
    <row r="40" spans="1:11" x14ac:dyDescent="0.3">
      <c r="A40" s="118"/>
      <c r="B40" s="12" t="s">
        <v>2</v>
      </c>
      <c r="C40" s="36">
        <v>0.2</v>
      </c>
      <c r="D40" s="36">
        <v>-0.1</v>
      </c>
      <c r="E40" s="36">
        <v>0.2</v>
      </c>
      <c r="F40" s="36">
        <v>0.5</v>
      </c>
      <c r="G40" s="37"/>
      <c r="H40" s="36">
        <v>1.2</v>
      </c>
      <c r="I40" s="36">
        <v>-0.4</v>
      </c>
      <c r="J40" s="36">
        <v>2.2999999999999998</v>
      </c>
      <c r="K40" s="36">
        <v>1.9</v>
      </c>
    </row>
    <row r="41" spans="1:11" x14ac:dyDescent="0.3">
      <c r="A41" s="63"/>
      <c r="B41" s="12" t="s">
        <v>3</v>
      </c>
      <c r="C41" s="36">
        <v>0.7</v>
      </c>
      <c r="D41" s="36">
        <v>0.3</v>
      </c>
      <c r="E41" s="36">
        <v>0.3</v>
      </c>
      <c r="F41" s="36">
        <v>0.5</v>
      </c>
      <c r="G41" s="37"/>
      <c r="H41" s="36">
        <v>1.2</v>
      </c>
      <c r="I41" s="36">
        <v>-0.3</v>
      </c>
      <c r="J41" s="36">
        <v>1.9</v>
      </c>
      <c r="K41" s="36">
        <v>0.2</v>
      </c>
    </row>
    <row r="42" spans="1:11" s="20" customFormat="1" ht="13.5" customHeight="1" x14ac:dyDescent="0.3">
      <c r="A42" s="119">
        <v>2019</v>
      </c>
      <c r="B42" s="12" t="s">
        <v>0</v>
      </c>
      <c r="C42" s="36">
        <v>0</v>
      </c>
      <c r="D42" s="36">
        <v>-0.3</v>
      </c>
      <c r="E42" s="36">
        <v>0.6</v>
      </c>
      <c r="F42" s="36">
        <v>-0.7</v>
      </c>
      <c r="G42" s="37"/>
      <c r="H42" s="36">
        <v>1.3</v>
      </c>
      <c r="I42" s="36">
        <v>0.1</v>
      </c>
      <c r="J42" s="36">
        <v>1.6</v>
      </c>
      <c r="K42" s="36">
        <v>1.8</v>
      </c>
    </row>
    <row r="43" spans="1:11" x14ac:dyDescent="0.3">
      <c r="A43" s="120"/>
      <c r="B43" s="12" t="s">
        <v>1</v>
      </c>
      <c r="C43" s="36">
        <v>0.2</v>
      </c>
      <c r="D43" s="36">
        <v>0.1</v>
      </c>
      <c r="E43" s="36">
        <v>0.4</v>
      </c>
      <c r="F43" s="36">
        <v>-0.6</v>
      </c>
      <c r="G43" s="37"/>
      <c r="H43" s="36">
        <v>1</v>
      </c>
      <c r="I43" s="36">
        <v>0</v>
      </c>
      <c r="J43" s="36">
        <v>1.5</v>
      </c>
      <c r="K43" s="36">
        <v>-0.2</v>
      </c>
    </row>
    <row r="44" spans="1:11" x14ac:dyDescent="0.3">
      <c r="A44" s="121"/>
      <c r="B44" s="12" t="s">
        <v>2</v>
      </c>
      <c r="C44" s="36">
        <v>-0.3</v>
      </c>
      <c r="D44" s="36">
        <v>-0.3</v>
      </c>
      <c r="E44" s="36">
        <v>-0.9</v>
      </c>
      <c r="F44" s="36">
        <v>-1.6</v>
      </c>
      <c r="G44" s="37"/>
      <c r="H44" s="36">
        <v>0.6</v>
      </c>
      <c r="I44" s="36">
        <v>-0.1</v>
      </c>
      <c r="J44" s="36">
        <v>0.4</v>
      </c>
      <c r="K44" s="36">
        <v>-2.4</v>
      </c>
    </row>
    <row r="45" spans="1:11" x14ac:dyDescent="0.3">
      <c r="A45" s="63"/>
      <c r="B45" s="12" t="s">
        <v>3</v>
      </c>
      <c r="C45" s="36">
        <v>-0.1</v>
      </c>
      <c r="D45" s="36">
        <v>-0.3</v>
      </c>
      <c r="E45" s="36">
        <v>-0.1</v>
      </c>
      <c r="F45" s="36">
        <v>-0.9</v>
      </c>
      <c r="G45" s="37"/>
      <c r="H45" s="36">
        <v>-0.2</v>
      </c>
      <c r="I45" s="36">
        <v>-0.8</v>
      </c>
      <c r="J45" s="36">
        <v>0</v>
      </c>
      <c r="K45" s="36">
        <v>-3.8</v>
      </c>
    </row>
    <row r="46" spans="1:11" s="20" customFormat="1" ht="13.5" customHeight="1" x14ac:dyDescent="0.3">
      <c r="A46" s="127">
        <v>2020</v>
      </c>
      <c r="B46" s="12" t="s">
        <v>0</v>
      </c>
      <c r="C46" s="36">
        <v>-1.1000000000000001</v>
      </c>
      <c r="D46" s="36">
        <v>-1.4</v>
      </c>
      <c r="E46" s="36">
        <v>-6.6</v>
      </c>
      <c r="F46" s="36">
        <v>-11.3</v>
      </c>
      <c r="G46" s="37"/>
      <c r="H46" s="36">
        <v>-1.3</v>
      </c>
      <c r="I46" s="36">
        <v>-1.9</v>
      </c>
      <c r="J46" s="36">
        <v>-7.2</v>
      </c>
      <c r="K46" s="36">
        <v>-14.1</v>
      </c>
    </row>
    <row r="47" spans="1:11" x14ac:dyDescent="0.3">
      <c r="A47" s="128"/>
      <c r="B47" s="12" t="s">
        <v>1</v>
      </c>
      <c r="C47" s="36">
        <v>-4.2</v>
      </c>
      <c r="D47" s="36">
        <v>-4.2</v>
      </c>
      <c r="E47" s="36">
        <v>-10.9</v>
      </c>
      <c r="F47" s="36">
        <v>-19.100000000000001</v>
      </c>
      <c r="G47" s="37"/>
      <c r="H47" s="36">
        <v>-5.6</v>
      </c>
      <c r="I47" s="36">
        <v>-6.1</v>
      </c>
      <c r="J47" s="36">
        <v>-17.600000000000001</v>
      </c>
      <c r="K47" s="36">
        <v>-30.1</v>
      </c>
    </row>
    <row r="48" spans="1:11" x14ac:dyDescent="0.3">
      <c r="A48" s="130"/>
      <c r="B48" s="12" t="s">
        <v>2</v>
      </c>
      <c r="C48" s="36">
        <v>4.3</v>
      </c>
      <c r="D48" s="36">
        <v>4.8</v>
      </c>
      <c r="E48" s="36">
        <v>11.9</v>
      </c>
      <c r="F48" s="36">
        <v>44.3</v>
      </c>
      <c r="G48" s="37"/>
      <c r="H48" s="36">
        <v>-1.3</v>
      </c>
      <c r="I48" s="36">
        <v>-1.3</v>
      </c>
      <c r="J48" s="36">
        <v>-6.9</v>
      </c>
      <c r="K48" s="36">
        <v>2.6</v>
      </c>
    </row>
    <row r="49" spans="1:14" x14ac:dyDescent="0.3">
      <c r="A49" s="63"/>
      <c r="B49" s="12" t="s">
        <v>3</v>
      </c>
      <c r="C49" s="36">
        <v>0.1</v>
      </c>
      <c r="D49" s="36">
        <v>0</v>
      </c>
      <c r="E49" s="36">
        <v>-3</v>
      </c>
      <c r="F49" s="36">
        <v>6.5</v>
      </c>
      <c r="G49" s="37"/>
      <c r="H49" s="36">
        <v>-1.1000000000000001</v>
      </c>
      <c r="I49" s="36">
        <v>-1</v>
      </c>
      <c r="J49" s="36">
        <v>-9.6999999999999993</v>
      </c>
      <c r="K49" s="36">
        <v>10.3</v>
      </c>
    </row>
    <row r="50" spans="1:14" s="20" customFormat="1" ht="13.5" customHeight="1" x14ac:dyDescent="0.3">
      <c r="A50" s="134">
        <v>2021</v>
      </c>
      <c r="B50" s="12" t="s">
        <v>0</v>
      </c>
      <c r="C50" s="36">
        <v>1.3</v>
      </c>
      <c r="D50" s="36">
        <v>0.7</v>
      </c>
      <c r="E50" s="36">
        <v>-0.6</v>
      </c>
      <c r="F50" s="36">
        <v>9.9</v>
      </c>
      <c r="G50" s="37"/>
      <c r="H50" s="36">
        <v>1.3</v>
      </c>
      <c r="I50" s="36">
        <v>1.1000000000000001</v>
      </c>
      <c r="J50" s="36">
        <v>-3.9</v>
      </c>
      <c r="K50" s="36">
        <v>36.6</v>
      </c>
    </row>
    <row r="51" spans="1:14" x14ac:dyDescent="0.3">
      <c r="A51" s="135"/>
      <c r="B51" s="12" t="s">
        <v>1</v>
      </c>
      <c r="C51" s="36">
        <v>1.6</v>
      </c>
      <c r="D51" s="36">
        <v>1.2</v>
      </c>
      <c r="E51" s="36">
        <v>7.7</v>
      </c>
      <c r="F51" s="36">
        <v>11.5</v>
      </c>
      <c r="G51" s="37"/>
      <c r="H51" s="36">
        <v>7.5</v>
      </c>
      <c r="I51" s="36">
        <v>6.8</v>
      </c>
      <c r="J51" s="36">
        <v>16.100000000000001</v>
      </c>
      <c r="K51" s="36">
        <v>88.2</v>
      </c>
      <c r="L51" s="20"/>
      <c r="M51" s="20"/>
      <c r="N51" s="20"/>
    </row>
    <row r="52" spans="1:14" x14ac:dyDescent="0.3">
      <c r="A52" s="137"/>
      <c r="B52" s="12" t="s">
        <v>2</v>
      </c>
      <c r="C52" s="36">
        <v>2.1</v>
      </c>
      <c r="D52" s="36">
        <v>1.4</v>
      </c>
      <c r="E52" s="36">
        <v>2.8</v>
      </c>
      <c r="F52" s="36">
        <v>7.6</v>
      </c>
      <c r="G52" s="37"/>
      <c r="H52" s="36">
        <v>5.2</v>
      </c>
      <c r="I52" s="36">
        <v>3.4</v>
      </c>
      <c r="J52" s="36">
        <v>6.7</v>
      </c>
      <c r="K52" s="36">
        <v>40.4</v>
      </c>
    </row>
    <row r="53" spans="1:14" x14ac:dyDescent="0.3">
      <c r="A53" s="63"/>
      <c r="B53" s="12" t="s">
        <v>3</v>
      </c>
      <c r="C53" s="36">
        <v>0.7</v>
      </c>
      <c r="D53" s="36">
        <v>-0.8</v>
      </c>
      <c r="E53" s="36">
        <v>1.7</v>
      </c>
      <c r="F53" s="36">
        <v>4.5999999999999996</v>
      </c>
      <c r="G53" s="37"/>
      <c r="H53" s="36">
        <v>5.8</v>
      </c>
      <c r="I53" s="36">
        <v>2.5</v>
      </c>
      <c r="J53" s="36">
        <v>11.9</v>
      </c>
      <c r="K53" s="36">
        <v>38</v>
      </c>
    </row>
    <row r="54" spans="1:14" s="20" customFormat="1" ht="13.5" customHeight="1" x14ac:dyDescent="0.3">
      <c r="A54" s="139">
        <v>2022</v>
      </c>
      <c r="B54" s="12" t="s">
        <v>0</v>
      </c>
      <c r="C54" s="36">
        <v>2</v>
      </c>
      <c r="D54" s="36">
        <v>0.1</v>
      </c>
      <c r="E54" s="36">
        <v>2.6</v>
      </c>
      <c r="F54" s="36">
        <v>6.3</v>
      </c>
      <c r="G54" s="37"/>
      <c r="H54" s="36">
        <v>6.6</v>
      </c>
      <c r="I54" s="36">
        <v>2</v>
      </c>
      <c r="J54" s="36">
        <v>15.5</v>
      </c>
      <c r="K54" s="36">
        <v>33.4</v>
      </c>
    </row>
    <row r="55" spans="1:14" x14ac:dyDescent="0.3">
      <c r="A55" s="140"/>
      <c r="B55" s="12" t="s">
        <v>1</v>
      </c>
      <c r="C55" s="36">
        <v>1.7</v>
      </c>
      <c r="D55" s="36">
        <v>-0.1</v>
      </c>
      <c r="E55" s="36">
        <v>4.2</v>
      </c>
      <c r="F55" s="36">
        <v>5.6</v>
      </c>
      <c r="G55" s="37"/>
      <c r="H55" s="36">
        <v>6.6</v>
      </c>
      <c r="I55" s="36">
        <v>0.6</v>
      </c>
      <c r="J55" s="36">
        <v>11.7</v>
      </c>
      <c r="K55" s="36">
        <v>26.4</v>
      </c>
      <c r="L55" s="20"/>
      <c r="M55" s="20"/>
      <c r="N55" s="20"/>
    </row>
    <row r="56" spans="1:14" x14ac:dyDescent="0.3">
      <c r="A56" s="141"/>
      <c r="B56" s="12" t="s">
        <v>2</v>
      </c>
      <c r="C56" s="36">
        <v>2</v>
      </c>
      <c r="D56" s="36">
        <v>0.3</v>
      </c>
      <c r="E56" s="36">
        <v>1.9</v>
      </c>
      <c r="F56" s="36">
        <v>0.5</v>
      </c>
      <c r="G56" s="37"/>
      <c r="H56" s="36">
        <v>6.5</v>
      </c>
      <c r="I56" s="36">
        <v>-0.4</v>
      </c>
      <c r="J56" s="36">
        <v>10.8</v>
      </c>
      <c r="K56" s="36">
        <v>18</v>
      </c>
    </row>
    <row r="57" spans="1:14" x14ac:dyDescent="0.3">
      <c r="A57" s="63"/>
      <c r="B57" s="12" t="s">
        <v>3</v>
      </c>
      <c r="C57" s="36">
        <v>1.1000000000000001</v>
      </c>
      <c r="D57" s="36">
        <v>-2.8</v>
      </c>
      <c r="E57" s="36">
        <v>2.7</v>
      </c>
      <c r="F57" s="36">
        <v>2.7</v>
      </c>
      <c r="G57" s="37"/>
      <c r="H57" s="36">
        <v>7</v>
      </c>
      <c r="I57" s="36">
        <v>-2.4</v>
      </c>
      <c r="J57" s="36">
        <v>11.9</v>
      </c>
      <c r="K57" s="36">
        <v>15.8</v>
      </c>
    </row>
    <row r="58" spans="1:14" s="20" customFormat="1" ht="13.5" customHeight="1" x14ac:dyDescent="0.3">
      <c r="A58" s="142">
        <v>2023</v>
      </c>
      <c r="B58" s="12" t="s">
        <v>0</v>
      </c>
      <c r="C58" s="36">
        <v>2.2000000000000002</v>
      </c>
      <c r="D58" s="36">
        <v>2</v>
      </c>
      <c r="E58" s="36">
        <v>1.6</v>
      </c>
      <c r="F58" s="36">
        <v>15.9</v>
      </c>
      <c r="G58" s="37"/>
      <c r="H58" s="36">
        <v>7.2</v>
      </c>
      <c r="I58" s="36">
        <v>-0.6</v>
      </c>
      <c r="J58" s="36">
        <v>10.8</v>
      </c>
      <c r="K58" s="36">
        <v>26.3</v>
      </c>
    </row>
    <row r="59" spans="1:14" x14ac:dyDescent="0.3">
      <c r="A59" s="143"/>
      <c r="B59" s="12" t="s">
        <v>1</v>
      </c>
      <c r="C59" s="36">
        <v>0.4</v>
      </c>
      <c r="D59" s="36">
        <v>0.2</v>
      </c>
      <c r="E59" s="36">
        <v>-0.1</v>
      </c>
      <c r="F59" s="36">
        <v>0.3</v>
      </c>
      <c r="G59" s="37"/>
      <c r="H59" s="36">
        <v>5.9</v>
      </c>
      <c r="I59" s="36">
        <v>-0.3</v>
      </c>
      <c r="J59" s="36">
        <v>6.3</v>
      </c>
      <c r="K59" s="36">
        <v>19.899999999999999</v>
      </c>
      <c r="L59" s="20"/>
      <c r="M59" s="20"/>
      <c r="N59" s="20"/>
    </row>
    <row r="60" spans="1:14" x14ac:dyDescent="0.3">
      <c r="A60" s="144"/>
      <c r="B60" s="12" t="s">
        <v>2</v>
      </c>
      <c r="C60" s="36">
        <v>1</v>
      </c>
      <c r="D60" s="36">
        <v>0.6</v>
      </c>
      <c r="E60" s="36">
        <v>0</v>
      </c>
      <c r="F60" s="36">
        <v>2.7</v>
      </c>
      <c r="G60" s="37"/>
      <c r="H60" s="36">
        <v>4.8</v>
      </c>
      <c r="I60" s="36">
        <v>-0.1</v>
      </c>
      <c r="J60" s="36">
        <v>4.3</v>
      </c>
      <c r="K60" s="36">
        <v>22.4</v>
      </c>
    </row>
    <row r="61" spans="1:14" x14ac:dyDescent="0.3">
      <c r="A61" s="63"/>
      <c r="B61" s="12" t="s">
        <v>3</v>
      </c>
      <c r="C61" s="36">
        <v>0.8</v>
      </c>
      <c r="D61" s="36">
        <v>0.3</v>
      </c>
      <c r="E61" s="36">
        <v>-0.1</v>
      </c>
      <c r="F61" s="36">
        <v>-1.1000000000000001</v>
      </c>
      <c r="G61" s="37"/>
      <c r="H61" s="36">
        <v>4.5</v>
      </c>
      <c r="I61" s="36">
        <v>3.2</v>
      </c>
      <c r="J61" s="36">
        <v>1.4</v>
      </c>
      <c r="K61" s="36">
        <v>18</v>
      </c>
    </row>
    <row r="62" spans="1:14" s="20" customFormat="1" ht="13.5" customHeight="1" x14ac:dyDescent="0.3">
      <c r="A62" s="146">
        <v>2024</v>
      </c>
      <c r="B62" s="12" t="s">
        <v>0</v>
      </c>
      <c r="C62" s="36">
        <v>0.6</v>
      </c>
      <c r="D62" s="36">
        <v>0.1</v>
      </c>
      <c r="E62" s="36">
        <v>1.7</v>
      </c>
      <c r="F62" s="36">
        <v>-3.4</v>
      </c>
      <c r="G62" s="37"/>
      <c r="H62" s="36">
        <v>2.9</v>
      </c>
      <c r="I62" s="36">
        <v>1.2</v>
      </c>
      <c r="J62" s="36">
        <v>1.4</v>
      </c>
      <c r="K62" s="36">
        <v>-1.6</v>
      </c>
    </row>
    <row r="63" spans="1:14" x14ac:dyDescent="0.3">
      <c r="A63" s="148"/>
      <c r="B63" s="12" t="s">
        <v>1</v>
      </c>
      <c r="C63" s="36">
        <v>0.9</v>
      </c>
      <c r="D63" s="36">
        <v>0.7</v>
      </c>
      <c r="E63" s="36">
        <v>0.2</v>
      </c>
      <c r="F63" s="36">
        <v>-5</v>
      </c>
      <c r="G63" s="37"/>
      <c r="H63" s="36">
        <v>3.4</v>
      </c>
      <c r="I63" s="36">
        <v>1.8</v>
      </c>
      <c r="J63" s="36">
        <v>1.7</v>
      </c>
      <c r="K63" s="36">
        <v>-6.8</v>
      </c>
      <c r="L63" s="20"/>
      <c r="M63" s="20"/>
      <c r="N63" s="20"/>
    </row>
    <row r="64" spans="1:14" x14ac:dyDescent="0.3">
      <c r="A64" s="149"/>
      <c r="B64" s="12" t="s">
        <v>2</v>
      </c>
      <c r="C64" s="36">
        <v>0.6</v>
      </c>
      <c r="D64" s="36">
        <v>0.3</v>
      </c>
      <c r="E64" s="36">
        <v>0.4</v>
      </c>
      <c r="F64" s="36">
        <v>-3.8</v>
      </c>
      <c r="G64" s="37"/>
      <c r="H64" s="36">
        <v>3</v>
      </c>
      <c r="I64" s="36">
        <v>1.5</v>
      </c>
      <c r="J64" s="36">
        <v>2.2000000000000002</v>
      </c>
      <c r="K64" s="36">
        <v>-12.6</v>
      </c>
    </row>
    <row r="65" spans="1:14" x14ac:dyDescent="0.3">
      <c r="A65" s="63"/>
      <c r="B65" s="12" t="s">
        <v>3</v>
      </c>
      <c r="C65" s="36">
        <v>-0.1</v>
      </c>
      <c r="D65" s="36">
        <v>-0.6</v>
      </c>
      <c r="E65" s="36">
        <v>0.8</v>
      </c>
      <c r="F65" s="36">
        <v>-2.2000000000000002</v>
      </c>
      <c r="G65" s="37"/>
      <c r="H65" s="36">
        <v>2</v>
      </c>
      <c r="I65" s="36">
        <v>0.6</v>
      </c>
      <c r="J65" s="36">
        <v>3.1</v>
      </c>
      <c r="K65" s="36">
        <v>-13.6</v>
      </c>
    </row>
    <row r="66" spans="1:14" s="20" customFormat="1" ht="13.5" customHeight="1" x14ac:dyDescent="0.3">
      <c r="A66" s="150">
        <v>2025</v>
      </c>
      <c r="B66" s="12" t="s">
        <v>0</v>
      </c>
      <c r="C66" s="36">
        <v>1.6</v>
      </c>
      <c r="D66" s="36">
        <v>0.7</v>
      </c>
      <c r="E66" s="36">
        <v>1.1000000000000001</v>
      </c>
      <c r="F66" s="36">
        <v>1.8</v>
      </c>
      <c r="G66" s="37"/>
      <c r="H66" s="36">
        <v>3.1</v>
      </c>
      <c r="I66" s="36">
        <v>1.2</v>
      </c>
      <c r="J66" s="36">
        <v>2.5</v>
      </c>
      <c r="K66" s="36">
        <v>-9</v>
      </c>
    </row>
    <row r="67" spans="1:14" x14ac:dyDescent="0.3">
      <c r="A67" s="152"/>
      <c r="B67" s="12" t="s">
        <v>1</v>
      </c>
      <c r="C67" s="36">
        <v>0.8</v>
      </c>
      <c r="D67" s="36">
        <v>0.3</v>
      </c>
      <c r="E67" s="36">
        <v>0.5</v>
      </c>
      <c r="F67" s="36">
        <v>2</v>
      </c>
      <c r="G67" s="37"/>
      <c r="H67" s="36">
        <v>3</v>
      </c>
      <c r="I67" s="36">
        <v>0.8</v>
      </c>
      <c r="J67" s="36">
        <v>2.8</v>
      </c>
      <c r="K67" s="36">
        <v>-2.2000000000000002</v>
      </c>
      <c r="L67" s="20"/>
      <c r="M67" s="20"/>
      <c r="N67" s="20"/>
    </row>
    <row r="68" spans="1:14" x14ac:dyDescent="0.3">
      <c r="A68" s="140"/>
      <c r="B68" s="19"/>
      <c r="C68" s="38"/>
      <c r="D68" s="38"/>
      <c r="E68" s="38"/>
      <c r="F68" s="38"/>
      <c r="G68" s="37"/>
      <c r="H68" s="38"/>
      <c r="I68" s="38"/>
      <c r="J68" s="38"/>
      <c r="K68" s="38"/>
      <c r="L68" s="20"/>
      <c r="M68" s="20"/>
      <c r="N68" s="20"/>
    </row>
    <row r="69" spans="1:14" ht="18" customHeight="1" x14ac:dyDescent="0.25">
      <c r="A69" s="173" t="s">
        <v>100</v>
      </c>
      <c r="B69" s="173"/>
      <c r="C69" s="173"/>
      <c r="D69" s="173"/>
      <c r="E69" s="173"/>
      <c r="F69" s="173"/>
      <c r="G69" s="173"/>
      <c r="H69" s="173"/>
      <c r="I69" s="173"/>
      <c r="J69" s="173"/>
      <c r="K69" s="173"/>
    </row>
    <row r="70" spans="1:14" ht="18" customHeight="1" x14ac:dyDescent="0.25">
      <c r="A70" s="21"/>
      <c r="B70" s="22"/>
      <c r="C70" s="23"/>
      <c r="D70" s="23"/>
      <c r="E70" s="24"/>
      <c r="F70" s="24"/>
      <c r="G70" s="24"/>
      <c r="H70" s="23"/>
      <c r="I70" s="23"/>
      <c r="J70" s="7"/>
      <c r="K70" s="7"/>
    </row>
    <row r="71" spans="1:14" ht="18" customHeight="1" x14ac:dyDescent="0.25">
      <c r="A71" s="21"/>
      <c r="B71" s="22"/>
      <c r="C71" s="23"/>
      <c r="D71" s="23"/>
      <c r="E71" s="24"/>
      <c r="F71" s="24"/>
      <c r="G71" s="24"/>
      <c r="H71" s="25"/>
      <c r="I71" s="25"/>
      <c r="J71" s="7"/>
      <c r="K71" s="7"/>
    </row>
    <row r="72" spans="1:14" ht="12.6" x14ac:dyDescent="0.25">
      <c r="A72" s="21"/>
      <c r="B72" s="22"/>
      <c r="C72" s="23"/>
      <c r="D72" s="23"/>
      <c r="E72" s="24"/>
      <c r="F72" s="24"/>
      <c r="G72" s="39"/>
      <c r="H72" s="23"/>
      <c r="I72" s="23"/>
      <c r="J72" s="24"/>
      <c r="K72" s="24"/>
    </row>
    <row r="73" spans="1:14" x14ac:dyDescent="0.3">
      <c r="A73" s="26"/>
      <c r="B73" s="27"/>
    </row>
    <row r="74" spans="1:14" x14ac:dyDescent="0.3">
      <c r="A74" s="27"/>
      <c r="B74" s="27"/>
    </row>
    <row r="75" spans="1:14" x14ac:dyDescent="0.3">
      <c r="A75" s="27"/>
      <c r="B75" s="27"/>
    </row>
    <row r="76" spans="1:14" x14ac:dyDescent="0.3">
      <c r="A76" s="27"/>
      <c r="B76" s="27"/>
    </row>
    <row r="77" spans="1:14" x14ac:dyDescent="0.3">
      <c r="A77" s="27"/>
      <c r="B77" s="27"/>
    </row>
    <row r="78" spans="1:14" x14ac:dyDescent="0.3">
      <c r="A78" s="27"/>
      <c r="B78" s="27"/>
    </row>
    <row r="79" spans="1:14" x14ac:dyDescent="0.3">
      <c r="A79" s="32"/>
      <c r="B79" s="32"/>
    </row>
    <row r="80" spans="1:14" x14ac:dyDescent="0.3">
      <c r="A80" s="32"/>
      <c r="B80" s="32"/>
    </row>
    <row r="81" spans="1:2" x14ac:dyDescent="0.3">
      <c r="A81" s="32"/>
      <c r="B81" s="32"/>
    </row>
    <row r="82" spans="1:2" x14ac:dyDescent="0.3">
      <c r="A82" s="32"/>
      <c r="B82" s="32"/>
    </row>
    <row r="83" spans="1:2" x14ac:dyDescent="0.3">
      <c r="A83" s="32"/>
      <c r="B83" s="32"/>
    </row>
    <row r="84" spans="1:2" x14ac:dyDescent="0.3">
      <c r="A84" s="32"/>
      <c r="B84" s="32"/>
    </row>
    <row r="85" spans="1:2" x14ac:dyDescent="0.3">
      <c r="A85" s="33"/>
      <c r="B85" s="33"/>
    </row>
  </sheetData>
  <mergeCells count="15">
    <mergeCell ref="H3:K3"/>
    <mergeCell ref="H4:H5"/>
    <mergeCell ref="I4:I5"/>
    <mergeCell ref="J4:J5"/>
    <mergeCell ref="K4:K5"/>
    <mergeCell ref="A1:K1"/>
    <mergeCell ref="A69:K69"/>
    <mergeCell ref="A6:A9"/>
    <mergeCell ref="A10:A13"/>
    <mergeCell ref="C2:K2"/>
    <mergeCell ref="C3:F3"/>
    <mergeCell ref="C4:C5"/>
    <mergeCell ref="D4:D5"/>
    <mergeCell ref="E4:E5"/>
    <mergeCell ref="F4:F5"/>
  </mergeCells>
  <phoneticPr fontId="25" type="noConversion"/>
  <pageMargins left="0.55118110236220474" right="0.47244094488188981" top="0.47244094488188981" bottom="0.55118110236220474" header="0.27559055118110237" footer="0.19685039370078741"/>
  <pageSetup paperSize="9"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14</vt:i4>
      </vt:variant>
      <vt:variant>
        <vt:lpstr>Intervalli denominati</vt:lpstr>
      </vt:variant>
      <vt:variant>
        <vt:i4>16</vt:i4>
      </vt:variant>
    </vt:vector>
  </HeadingPairs>
  <TitlesOfParts>
    <vt:vector size="30" baseType="lpstr">
      <vt:lpstr>Index</vt:lpstr>
      <vt:lpstr>Table 1.1</vt:lpstr>
      <vt:lpstr>Table 1.2</vt:lpstr>
      <vt:lpstr>Table 1.3</vt:lpstr>
      <vt:lpstr>Table 2.1</vt:lpstr>
      <vt:lpstr>Table 2.2</vt:lpstr>
      <vt:lpstr>Table 2.3</vt:lpstr>
      <vt:lpstr>Table 3.1</vt:lpstr>
      <vt:lpstr>Table 3.2</vt:lpstr>
      <vt:lpstr>Table 3.3</vt:lpstr>
      <vt:lpstr>Table 4.1a</vt:lpstr>
      <vt:lpstr>Table 4.1b</vt:lpstr>
      <vt:lpstr>Table 4.2</vt:lpstr>
      <vt:lpstr>Table 4.3</vt:lpstr>
      <vt:lpstr>Index!Area_stampa</vt:lpstr>
      <vt:lpstr>'Table 1.1'!Area_stampa</vt:lpstr>
      <vt:lpstr>'Table 1.2'!Area_stampa</vt:lpstr>
      <vt:lpstr>'Table 1.3'!Area_stampa</vt:lpstr>
      <vt:lpstr>'Table 2.1'!Area_stampa</vt:lpstr>
      <vt:lpstr>'Table 2.2'!Area_stampa</vt:lpstr>
      <vt:lpstr>'Table 2.3'!Area_stampa</vt:lpstr>
      <vt:lpstr>'Table 3.1'!Area_stampa</vt:lpstr>
      <vt:lpstr>'Table 3.2'!Area_stampa</vt:lpstr>
      <vt:lpstr>'Table 3.3'!Area_stampa</vt:lpstr>
      <vt:lpstr>'Table 4.1a'!Area_stampa</vt:lpstr>
      <vt:lpstr>'Table 4.1b'!Area_stampa</vt:lpstr>
      <vt:lpstr>'Table 4.2'!Area_stampa</vt:lpstr>
      <vt:lpstr>'Table 4.3'!Area_stampa</vt:lpstr>
      <vt:lpstr>'Table 4.1a'!Titoli_stampa</vt:lpstr>
      <vt:lpstr>'Table 4.1b'!Titoli_stampa</vt:lpstr>
    </vt:vector>
  </TitlesOfParts>
  <Company>ISTAT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template</dc:creator>
  <cp:lastModifiedBy>Claudia Cicconi</cp:lastModifiedBy>
  <cp:lastPrinted>2019-04-01T10:02:38Z</cp:lastPrinted>
  <dcterms:created xsi:type="dcterms:W3CDTF">2012-10-05T14:49:04Z</dcterms:created>
  <dcterms:modified xsi:type="dcterms:W3CDTF">2025-10-02T17:11:35Z</dcterms:modified>
</cp:coreProperties>
</file>