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as-istat\Statistiche_sociali\Sanitarie\SAN-BC\SIM_Iniziativa_titolo_Studio\linkati_RBI\TAVOLE\FINALE_Tavole di dati del 2022_2025 (testo e tavole)\tavole_finali\"/>
    </mc:Choice>
  </mc:AlternateContent>
  <xr:revisionPtr revIDLastSave="0" documentId="13_ncr:1_{C82BBCCC-D526-4D83-9502-225DE5658F29}" xr6:coauthVersionLast="47" xr6:coauthVersionMax="47" xr10:uidLastSave="{00000000-0000-0000-0000-000000000000}"/>
  <bookViews>
    <workbookView xWindow="-108" yWindow="-108" windowWidth="23256" windowHeight="12576" firstSheet="23" activeTab="26" xr2:uid="{00000000-000D-0000-FFFF-FFFF00000000}"/>
  </bookViews>
  <sheets>
    <sheet name="Contenuti" sheetId="33" r:id="rId1"/>
    <sheet name="Tav.3.1-Tot cause" sheetId="8" r:id="rId2"/>
    <sheet name="Tav.3.2-Mal infettive" sheetId="9" r:id="rId3"/>
    <sheet name="Tav.3.3-Sepsi" sheetId="11" r:id="rId4"/>
    <sheet name="Tav.3.4-Tumori" sheetId="10" r:id="rId5"/>
    <sheet name="Tav.3.5-Tumori m stomaco" sheetId="12" r:id="rId6"/>
    <sheet name="Tav.3.6-Tumori m colon..." sheetId="13" r:id="rId7"/>
    <sheet name="Tav.3.7-Tumori m polmoni..." sheetId="14" r:id="rId8"/>
    <sheet name="Tav.3.8-Tumori m seno" sheetId="15" r:id="rId9"/>
    <sheet name="Tav.3.9-Mal endocrine" sheetId="16" r:id="rId10"/>
    <sheet name="Tav.3.10-Diabete mellito" sheetId="17" r:id="rId11"/>
    <sheet name="Tav.3.11-Disturbi metabolici" sheetId="18" r:id="rId12"/>
    <sheet name="Tav.3.12-Disturbi psichici..." sheetId="19" r:id="rId13"/>
    <sheet name="Tav.3.13-Mal sist nervoso..." sheetId="20" r:id="rId14"/>
    <sheet name="Tav.3.14-Demenza e Alzheimer" sheetId="21" r:id="rId15"/>
    <sheet name="Tav.3.15-Mal sist circolatorio" sheetId="22" r:id="rId16"/>
    <sheet name="Tav.3.16-Mal ischemiche cuore" sheetId="23" r:id="rId17"/>
    <sheet name="Tav.3.17-Mal cerebrovascolari" sheetId="24" r:id="rId18"/>
    <sheet name="Tav.3.18-Mal ipertensive" sheetId="25" r:id="rId19"/>
    <sheet name="Tav.3.19-Mal sist respiratorio" sheetId="26" r:id="rId20"/>
    <sheet name="Tav.3.20-Influenza e polmonite" sheetId="27" r:id="rId21"/>
    <sheet name="Tav.3.21-Mal cron basse v resp" sheetId="28" r:id="rId22"/>
    <sheet name="Tav.3.22-Mal appar digerente" sheetId="29" r:id="rId23"/>
    <sheet name="Tav.3.23-Cirrosi, epatite cr..." sheetId="30" r:id="rId24"/>
    <sheet name="Tav.3.24-Mal definite" sheetId="31" r:id="rId25"/>
    <sheet name="Tav.3.25-Covid-19" sheetId="34" r:id="rId26"/>
    <sheet name="Tav.3.26-Cause esterne" sheetId="32" r:id="rId2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33" l="1"/>
  <c r="A34" i="33" l="1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</calcChain>
</file>

<file path=xl/sharedStrings.xml><?xml version="1.0" encoding="utf-8"?>
<sst xmlns="http://schemas.openxmlformats.org/spreadsheetml/2006/main" count="1918" uniqueCount="54">
  <si>
    <t>titolo di studio</t>
  </si>
  <si>
    <t>Centro</t>
  </si>
  <si>
    <t>Isole</t>
  </si>
  <si>
    <t>Italia</t>
  </si>
  <si>
    <t>maschi</t>
  </si>
  <si>
    <t>femmine</t>
  </si>
  <si>
    <t>30-69 anni</t>
  </si>
  <si>
    <t>70-84 anni</t>
  </si>
  <si>
    <t xml:space="preserve">85 anni e più </t>
  </si>
  <si>
    <t>area geografica di residenza</t>
  </si>
  <si>
    <t>Nessun titolo di studio o licenza elementare</t>
  </si>
  <si>
    <t>Licenza media inferiore</t>
  </si>
  <si>
    <t>Diploma di scuola media superiore</t>
  </si>
  <si>
    <t>Laurea o titolo di studio superiore</t>
  </si>
  <si>
    <t xml:space="preserve">30 anni e più </t>
  </si>
  <si>
    <t>-</t>
  </si>
  <si>
    <t>tasso per titolo di studio crescente</t>
  </si>
  <si>
    <t>sesso</t>
  </si>
  <si>
    <t>Sud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</si>
  <si>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</si>
  <si>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</si>
  <si>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</si>
  <si>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t>macro classi di età</t>
  </si>
  <si>
    <t>Nord-ovest</t>
  </si>
  <si>
    <t>Nord-est</t>
  </si>
  <si>
    <r>
      <rPr>
        <b/>
        <sz val="9"/>
        <color theme="1"/>
        <rFont val="Arial"/>
        <family val="2"/>
      </rPr>
      <t>Note</t>
    </r>
  </si>
  <si>
    <r>
      <rPr>
        <b/>
        <sz val="9"/>
        <color theme="1"/>
        <rFont val="Arial"/>
        <family val="2"/>
      </rPr>
      <t>Contenuto del file</t>
    </r>
  </si>
  <si>
    <t>Il file contiene 25 tavole riepilogative con i tassi standardizzati di mortalità per sesso, macro classi di età,  titolo di studio e area geografica di residenza (Italia e 5 ripartizioni), per 10.000 residenti, per tutte le cause e per 25 gruppi di cause selezionati. L'anno di riferimento è il 2022</t>
  </si>
  <si>
    <t>Tavola 3.26 - Tassi standardizzati di mortalità per sesso, macro classi di età, titolo di studio e area geografica di residenza, per 10.000 residenti - Cause esterne di traumatismo e avvelenamento, età 30 anni e più, anno 2022</t>
  </si>
  <si>
    <t>Tavola 3.25 - Tassi standardizzati di mortalità per sesso, macro classi di età, titolo di studio e area geografica di residenza, per 10.000 residenti - Covid-19, età 30 anni e più, anno 2022</t>
  </si>
  <si>
    <t>Tavola 3.24 - Tassi standardizzati di mortalità per sesso, macro classi di età, titolo di studio e area geografica di residenza, per 10.000 residenti - Sintomi, segni, risultati anomali e cause mal definite, età 30 anni e più, anno 2022</t>
  </si>
  <si>
    <t>Tavola 3.23 - Tassi standardizzati di mortalità per sesso, macro classi di età, titolo di studio e area geografica di residenza, per 10.000 residenti - Cirrosi, fibrosi ed epatite cronica, età 30 anni e più, anno 2022</t>
  </si>
  <si>
    <t>Tavola 3.22 - Tassi standardizzati di mortalità per sesso, macro classi di età, titolo di studio e area geografica di residenza, per 10.000 residenti - Malattie dell'apparato digerente, età 30 anni e più, anno 2022</t>
  </si>
  <si>
    <t>Tavola 3.21 - Tassi standardizzati di mortalità per sesso, macro classi di età, titolo di studio e area geografica di residenza, per 10.000 residenti - Malattie croniche delle basse vie respiratorie, età 30 anni e più, anno 2022</t>
  </si>
  <si>
    <t>Tavola 3.20 - Tassi standardizzati di mortalità per sesso, macro classi di età, titolo di studio e area geografica di residenza, per 10.000 residenti - Influenza e polmonite, età 30 anni e più, anno 2022</t>
  </si>
  <si>
    <t>Tavola 3.19 - Tassi standardizzati di mortalità per sesso, macro classi di età, titolo di studio e area geografica di residenza, per 10.000 residenti - Malattie del sistema respiratorio, età 30 anni e più, anno 2022</t>
  </si>
  <si>
    <t>Tavola 3.18 - Tassi standardizzati di mortalità per sesso, macro classi di età, titolo di studio e area geografica di residenza, per 10.000 residenti - Malattie ipertensive, età 30 anni e più, anno 2022</t>
  </si>
  <si>
    <t>Tavola 3.17 - Tassi standardizzati di mortalità per sesso, macro classi di età, titolo di studio e area geografica di residenza, per 10.000 residenti - Malattie cerebrovascolari, età 30 anni e più, anno 2022</t>
  </si>
  <si>
    <t>Tavola 3.16 - Tassi standardizzati di mortalità per sesso, macro classi di età, titolo di studio e area geografica di residenza, per 10.000 residenti - Malattie ischemiche del cuore, età 30 anni e più, anno 2022</t>
  </si>
  <si>
    <t>Tavola 3.15 - Tassi standardizzati di mortalità per sesso, macro classi di età, titolo di studio e area geografica di residenza, per 10.000 residenti - Malattie del sistema circolatorio, età 30 anni e più, anno 2022</t>
  </si>
  <si>
    <t>Tavola 3.14 - Tassi standardizzati di mortalità per sesso, macro classi di età, titolo di studio e area geografica di residenza, per 10.000 residenti - Demenza e Alzheimer, età 30 anni e più, anno 2022</t>
  </si>
  <si>
    <t>Tavola 3.13 - Tassi standardizzati di mortalità per sesso, macro classi di età, titolo di studio e area geografica di residenza, per 10.000 residenti - Malattie del sistema nervoso e degli organi di senso, età 30 anni e più, anno 2022</t>
  </si>
  <si>
    <t>Tavola 3.12 - Tassi standardizzati di mortalità per sesso, macro classi di età, titolo di studio e area geografica di residenza, per 10.000 residenti - Disturbi psichici e comportamentali, età 30 anni e più, anno 2022</t>
  </si>
  <si>
    <t>Tavola 3.11 - Tassi standardizzati di mortalità per sesso, macro classi di età, titolo di studio e area geografica di residenza, per 10.000 residenti - Disturbi metabolici, età 30 anni e più, anno 2022</t>
  </si>
  <si>
    <t>Tavola 3.10 - Tassi standardizzati di mortalità per sesso, macro classi di età, titolo di studio e area geografica di residenza, per 10.000 residenti - Diabete mellito, età 30 anni e più, anno 2022</t>
  </si>
  <si>
    <t>Tavola 3.9 - Tassi standardizzati di mortalità per sesso, macro classi di età, titolo di studio e area geografica di residenza, per 10.000 residenti - Malattie endocrine, nutrizionali e metaboliche, età 30 anni e più, anno 2022</t>
  </si>
  <si>
    <t>Tavola 3.8 - Tassi standardizzati di mortalità per sesso, macro classi di età, titolo di studio e area geografica di residenza, per 10.000 residenti - Tumori maligni del seno, età 30 anni e più, anno 2022</t>
  </si>
  <si>
    <t>Tavola 3.7 - Tassi standardizzati di mortalità per sesso, macro classi di età, titolo di studio e area geografica di residenza, per 10.000 residenti - Tumori maligni della trachea, dei bronchi e dei polmoni, età 30 anni e più, anno 2022</t>
  </si>
  <si>
    <t>Tavola 3.6 - Tassi standardizzati di mortalità per sesso, macro classi di età, titolo di studio e area geografica di residenza, per 10.000 residenti - Tumori maligni del colon, del retto e dell'ano, età 30 anni e più, anno 2022</t>
  </si>
  <si>
    <t>Tavola 3.5 - Tassi standardizzati di mortalità per sesso, macro classi di età, titolo di studio e area geografica di residenza, per 10.000 residenti - Tumori maligni dello stomaco, età 30 anni e più, anno 2022</t>
  </si>
  <si>
    <t>Tavola 3.4 - Tassi standardizzati di mortalità per sesso, macro classi di età, titolo di studio e area geografica di residenza, per 10.000 residenti - Tumori, età 30 anni e più, anno 2022</t>
  </si>
  <si>
    <t>Tavola 3.3 - Tassi standardizzati di mortalità per sesso, macro classi di età, titolo di studio e area geografica di residenza, per 10.000 residenti - Sepsi, età 30 anni e più, anno 2022</t>
  </si>
  <si>
    <t>Tavola 3.2 - Tassi standardizzati di mortalità per sesso, macro classi di età, titolo di studio e area geografica di residenza, per 10.000 residenti - Malattie infettive e parassitarie, età 30 anni e più, anno 2022</t>
  </si>
  <si>
    <t>Tavola 3.1 - Tassi standardizzati di mortalità per sesso, macro classi di età, titolo di studio e area geografica di residenza, per 10.000 residenti - Tutte le cause, età 30 anni e più,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</si>
</sst>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0" fontId="3" fillId="0" borderId="2" xfId="0" applyFont="1" applyBorder="1"/>
    <xf numFmtId="0" fontId="3" fillId="0" borderId="0" xfId="0" applyFont="1" applyAlignment="1">
      <alignment vertical="center"/>
    </xf>
    <xf numFmtId="0" fontId="3" fillId="0" borderId="3" xfId="0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3" fontId="3" fillId="0" borderId="0" xfId="1" applyFont="1"/>
    <xf numFmtId="43" fontId="3" fillId="0" borderId="0" xfId="1" applyFont="1" applyFill="1"/>
    <xf numFmtId="43" fontId="3" fillId="0" borderId="0" xfId="1" applyFont="1" applyBorder="1"/>
    <xf numFmtId="43" fontId="3" fillId="0" borderId="0" xfId="0" applyNumberFormat="1" applyFont="1"/>
    <xf numFmtId="43" fontId="3" fillId="0" borderId="0" xfId="1" quotePrefix="1" applyFont="1" applyAlignment="1">
      <alignment horizontal="right"/>
    </xf>
    <xf numFmtId="43" fontId="3" fillId="0" borderId="0" xfId="1" applyFont="1" applyAlignment="1">
      <alignment horizontal="right"/>
    </xf>
    <xf numFmtId="43" fontId="4" fillId="0" borderId="0" xfId="0" applyNumberFormat="1" applyFont="1"/>
    <xf numFmtId="43" fontId="3" fillId="0" borderId="0" xfId="1" applyFont="1" applyFill="1" applyAlignment="1">
      <alignment horizontal="right"/>
    </xf>
    <xf numFmtId="43" fontId="4" fillId="0" borderId="4" xfId="0" applyNumberFormat="1" applyFont="1" applyBorder="1"/>
    <xf numFmtId="43" fontId="3" fillId="0" borderId="0" xfId="1" applyFont="1" applyBorder="1" applyAlignment="1">
      <alignment horizontal="right"/>
    </xf>
    <xf numFmtId="2" fontId="3" fillId="0" borderId="0" xfId="0" applyNumberFormat="1" applyFont="1"/>
    <xf numFmtId="0" fontId="6" fillId="0" borderId="0" xfId="0" applyFont="1"/>
    <xf numFmtId="0" fontId="5" fillId="0" borderId="0" xfId="0" applyFont="1"/>
    <xf numFmtId="43" fontId="3" fillId="0" borderId="0" xfId="1" quotePrefix="1" applyFont="1" applyFill="1" applyAlignment="1">
      <alignment horizontal="right"/>
    </xf>
    <xf numFmtId="43" fontId="3" fillId="0" borderId="0" xfId="1" quotePrefix="1" applyFont="1"/>
    <xf numFmtId="43" fontId="3" fillId="0" borderId="0" xfId="1" quotePrefix="1" applyFont="1" applyBorder="1" applyAlignment="1">
      <alignment horizontal="right"/>
    </xf>
    <xf numFmtId="43" fontId="3" fillId="0" borderId="0" xfId="1" quotePrefix="1" applyFont="1" applyBorder="1"/>
    <xf numFmtId="43" fontId="3" fillId="0" borderId="0" xfId="1" quotePrefix="1" applyFont="1" applyFill="1"/>
    <xf numFmtId="43" fontId="3" fillId="0" borderId="0" xfId="0" quotePrefix="1" applyNumberFormat="1" applyFont="1" applyAlignment="1">
      <alignment horizontal="right"/>
    </xf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Normale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7"/>
  <sheetViews>
    <sheetView zoomScaleNormal="100" workbookViewId="0">
      <selection activeCell="A5" sqref="A5:E5"/>
    </sheetView>
  </sheetViews>
  <sheetFormatPr defaultColWidth="8.88671875" defaultRowHeight="9.6" x14ac:dyDescent="0.2"/>
  <cols>
    <col min="1" max="1" width="13.44140625" style="1" customWidth="1"/>
    <col min="2" max="5" width="18.109375" style="1" customWidth="1"/>
    <col min="6" max="16384" width="8.88671875" style="1"/>
  </cols>
  <sheetData>
    <row r="1" spans="1:22" ht="11.4" x14ac:dyDescent="0.2">
      <c r="A1" s="37" t="s">
        <v>26</v>
      </c>
      <c r="B1" s="38"/>
      <c r="C1" s="38"/>
      <c r="D1" s="38"/>
      <c r="E1" s="38"/>
    </row>
    <row r="2" spans="1:22" ht="26.4" customHeight="1" x14ac:dyDescent="0.2">
      <c r="A2" s="35" t="s">
        <v>27</v>
      </c>
      <c r="B2" s="36"/>
      <c r="C2" s="36"/>
      <c r="D2" s="36"/>
      <c r="E2" s="36"/>
    </row>
    <row r="3" spans="1:22" x14ac:dyDescent="0.2">
      <c r="A3" s="2"/>
    </row>
    <row r="4" spans="1:22" ht="11.4" x14ac:dyDescent="0.2">
      <c r="A4" s="37" t="s">
        <v>25</v>
      </c>
      <c r="B4" s="38"/>
      <c r="C4" s="38"/>
      <c r="D4" s="38"/>
      <c r="E4" s="38"/>
    </row>
    <row r="5" spans="1:22" ht="37.200000000000003" customHeight="1" x14ac:dyDescent="0.2">
      <c r="A5" s="35" t="s">
        <v>19</v>
      </c>
      <c r="B5" s="36"/>
      <c r="C5" s="36"/>
      <c r="D5" s="36"/>
      <c r="E5" s="36"/>
    </row>
    <row r="6" spans="1:22" ht="37.200000000000003" customHeight="1" x14ac:dyDescent="0.2">
      <c r="A6" s="35" t="s">
        <v>20</v>
      </c>
      <c r="B6" s="36"/>
      <c r="C6" s="36"/>
      <c r="D6" s="36"/>
      <c r="E6" s="36"/>
    </row>
    <row r="7" spans="1:22" ht="37.200000000000003" customHeight="1" x14ac:dyDescent="0.2">
      <c r="A7" s="35" t="s">
        <v>21</v>
      </c>
      <c r="B7" s="36"/>
      <c r="C7" s="36"/>
      <c r="D7" s="36"/>
      <c r="E7" s="36"/>
    </row>
    <row r="9" spans="1:22" s="3" customFormat="1" ht="21" customHeight="1" x14ac:dyDescent="0.2">
      <c r="A9" s="1" t="str">
        <f>'Tav.3.1-Tot cause'!A1</f>
        <v>Tavola 3.1 - Tassi standardizzati di mortalità per sesso, macro classi di età, titolo di studio e area geografica di residenza, per 10.000 residenti - Tutte le cause, età 30 anni e più, anno 2022</v>
      </c>
    </row>
    <row r="10" spans="1:22" ht="21" customHeight="1" x14ac:dyDescent="0.2">
      <c r="A10" s="1" t="str">
        <f>'Tav.3.2-Mal infettive'!A1</f>
        <v>Tavola 3.2 - Tassi standardizzati di mortalità per sesso, macro classi di età, titolo di studio e area geografica di residenza, per 10.000 residenti - Malattie infettive e parassitarie, età 30 anni e più, anno 2022</v>
      </c>
      <c r="C10" s="3"/>
      <c r="D10" s="3"/>
      <c r="E10" s="3"/>
      <c r="F10" s="3"/>
      <c r="G10" s="3"/>
      <c r="H10" s="3"/>
      <c r="I10" s="3"/>
      <c r="J10" s="3"/>
    </row>
    <row r="11" spans="1:22" ht="21" customHeight="1" x14ac:dyDescent="0.2">
      <c r="A11" s="1" t="str">
        <f>'Tav.3.3-Sepsi'!A1</f>
        <v>Tavola 3.3 - Tassi standardizzati di mortalità per sesso, macro classi di età, titolo di studio e area geografica di residenza, per 10.000 residenti - Sepsi, età 30 anni e più, anno 2022</v>
      </c>
      <c r="C11" s="3"/>
      <c r="D11" s="3"/>
      <c r="E11" s="3"/>
      <c r="F11" s="3"/>
      <c r="G11" s="3"/>
      <c r="H11" s="3"/>
      <c r="I11" s="3"/>
      <c r="J11" s="3"/>
    </row>
    <row r="12" spans="1:22" ht="21" customHeight="1" x14ac:dyDescent="0.2">
      <c r="A12" s="1" t="str">
        <f>'Tav.3.4-Tumori'!A1</f>
        <v>Tavola 3.4 - Tassi standardizzati di mortalità per sesso, macro classi di età, titolo di studio e area geografica di residenza, per 10.000 residenti - Tumori, età 30 anni e più, anno 2022</v>
      </c>
      <c r="C12" s="3"/>
      <c r="D12" s="3"/>
      <c r="E12" s="3"/>
      <c r="F12" s="3"/>
      <c r="G12" s="3"/>
      <c r="H12" s="3"/>
      <c r="I12" s="3"/>
      <c r="J12" s="3"/>
    </row>
    <row r="13" spans="1:22" ht="21" customHeight="1" x14ac:dyDescent="0.2">
      <c r="A13" s="1" t="str">
        <f>'Tav.3.5-Tumori m stomaco'!A1</f>
        <v>Tavola 3.5 - Tassi standardizzati di mortalità per sesso, macro classi di età, titolo di studio e area geografica di residenza, per 10.000 residenti - Tumori maligni dello stomaco, età 30 anni e più, anno 2022</v>
      </c>
      <c r="C13" s="3"/>
      <c r="D13" s="3"/>
      <c r="E13" s="3"/>
      <c r="F13" s="3"/>
      <c r="G13" s="3"/>
      <c r="H13" s="3"/>
      <c r="I13" s="3"/>
      <c r="J13" s="3"/>
    </row>
    <row r="14" spans="1:22" ht="21" customHeight="1" x14ac:dyDescent="0.2">
      <c r="A14" s="1" t="str">
        <f>'Tav.3.6-Tumori m colon...'!A1</f>
        <v>Tavola 3.6 - Tassi standardizzati di mortalità per sesso, macro classi di età, titolo di studio e area geografica di residenza, per 10.000 residenti - Tumori maligni del colon, del retto e dell'ano, età 30 anni e più, anno 2022</v>
      </c>
      <c r="C14" s="3"/>
      <c r="D14" s="3"/>
      <c r="E14" s="3"/>
      <c r="F14" s="3"/>
      <c r="G14" s="3"/>
      <c r="H14" s="3"/>
      <c r="I14" s="3"/>
      <c r="J14" s="3"/>
      <c r="N14" s="3"/>
      <c r="O14" s="3"/>
      <c r="P14" s="3"/>
      <c r="Q14" s="3"/>
      <c r="R14" s="3"/>
      <c r="S14" s="3"/>
      <c r="T14" s="3"/>
      <c r="U14" s="3"/>
      <c r="V14" s="3"/>
    </row>
    <row r="15" spans="1:22" ht="21" customHeight="1" x14ac:dyDescent="0.2">
      <c r="A15" s="1" t="str">
        <f>'Tav.3.7-Tumori m polmoni...'!A1</f>
        <v>Tavola 3.7 - Tassi standardizzati di mortalità per sesso, macro classi di età, titolo di studio e area geografica di residenza, per 10.000 residenti - Tumori maligni della trachea, dei bronchi e dei polmoni, età 30 anni e più, anno 2022</v>
      </c>
      <c r="C15" s="3"/>
      <c r="D15" s="3"/>
      <c r="E15" s="3"/>
      <c r="F15" s="3"/>
      <c r="G15" s="3"/>
      <c r="H15" s="3"/>
      <c r="I15" s="3"/>
      <c r="J15" s="3"/>
    </row>
    <row r="16" spans="1:22" ht="21" customHeight="1" x14ac:dyDescent="0.2">
      <c r="A16" s="1" t="str">
        <f>'Tav.3.8-Tumori m seno'!A1</f>
        <v>Tavola 3.8 - Tassi standardizzati di mortalità per sesso, macro classi di età, titolo di studio e area geografica di residenza, per 10.000 residenti - Tumori maligni del seno, età 30 anni e più, anno 2022</v>
      </c>
      <c r="C16" s="3"/>
      <c r="D16" s="3"/>
      <c r="E16" s="3"/>
      <c r="F16" s="3"/>
      <c r="G16" s="3"/>
      <c r="H16" s="3"/>
      <c r="I16" s="3"/>
      <c r="J16" s="3"/>
    </row>
    <row r="17" spans="1:10" ht="21" customHeight="1" x14ac:dyDescent="0.2">
      <c r="A17" s="1" t="str">
        <f>'Tav.3.9-Mal endocrine'!A1</f>
        <v>Tavola 3.9 - Tassi standardizzati di mortalità per sesso, macro classi di età, titolo di studio e area geografica di residenza, per 10.000 residenti - Malattie endocrine, nutrizionali e metaboliche, età 30 anni e più, anno 2022</v>
      </c>
      <c r="C17" s="3"/>
      <c r="D17" s="3"/>
      <c r="E17" s="3"/>
      <c r="F17" s="3"/>
      <c r="G17" s="3"/>
      <c r="H17" s="3"/>
      <c r="I17" s="3"/>
      <c r="J17" s="3"/>
    </row>
    <row r="18" spans="1:10" ht="21" customHeight="1" x14ac:dyDescent="0.2">
      <c r="A18" s="1" t="str">
        <f>'Tav.3.10-Diabete mellito'!A1</f>
        <v>Tavola 3.10 - Tassi standardizzati di mortalità per sesso, macro classi di età, titolo di studio e area geografica di residenza, per 10.000 residenti - Diabete mellito, età 30 anni e più, anno 2022</v>
      </c>
      <c r="C18" s="3"/>
      <c r="D18" s="3"/>
      <c r="E18" s="3"/>
      <c r="F18" s="3"/>
      <c r="G18" s="3"/>
      <c r="H18" s="3"/>
      <c r="I18" s="3"/>
      <c r="J18" s="3"/>
    </row>
    <row r="19" spans="1:10" ht="21" customHeight="1" x14ac:dyDescent="0.2">
      <c r="A19" s="1" t="str">
        <f>'Tav.3.11-Disturbi metabolici'!A1</f>
        <v>Tavola 3.11 - Tassi standardizzati di mortalità per sesso, macro classi di età, titolo di studio e area geografica di residenza, per 10.000 residenti - Disturbi metabolici, età 30 anni e più, anno 2022</v>
      </c>
      <c r="C19" s="3"/>
      <c r="D19" s="3"/>
      <c r="E19" s="3"/>
      <c r="F19" s="3"/>
      <c r="G19" s="3"/>
      <c r="H19" s="3"/>
      <c r="I19" s="3"/>
      <c r="J19" s="3"/>
    </row>
    <row r="20" spans="1:10" ht="21" customHeight="1" x14ac:dyDescent="0.2">
      <c r="A20" s="1" t="str">
        <f>'Tav.3.12-Disturbi psichici...'!A1</f>
        <v>Tavola 3.12 - Tassi standardizzati di mortalità per sesso, macro classi di età, titolo di studio e area geografica di residenza, per 10.000 residenti - Disturbi psichici e comportamentali, età 30 anni e più, anno 2022</v>
      </c>
      <c r="C20" s="3"/>
      <c r="D20" s="3"/>
      <c r="E20" s="3"/>
      <c r="F20" s="3"/>
      <c r="G20" s="3"/>
      <c r="H20" s="3"/>
      <c r="I20" s="3"/>
      <c r="J20" s="3"/>
    </row>
    <row r="21" spans="1:10" ht="21" customHeight="1" x14ac:dyDescent="0.2">
      <c r="A21" s="1" t="str">
        <f>'Tav.3.13-Mal sist nervoso...'!A1</f>
        <v>Tavola 3.13 - Tassi standardizzati di mortalità per sesso, macro classi di età, titolo di studio e area geografica di residenza, per 10.000 residenti - Malattie del sistema nervoso e degli organi di senso, età 30 anni e più, anno 2022</v>
      </c>
      <c r="C21" s="3"/>
      <c r="D21" s="3"/>
      <c r="E21" s="3"/>
      <c r="F21" s="3"/>
      <c r="G21" s="3"/>
      <c r="H21" s="3"/>
      <c r="I21" s="3"/>
      <c r="J21" s="3"/>
    </row>
    <row r="22" spans="1:10" ht="21" customHeight="1" x14ac:dyDescent="0.2">
      <c r="A22" s="1" t="str">
        <f>'Tav.3.14-Demenza e Alzheimer'!A1</f>
        <v>Tavola 3.14 - Tassi standardizzati di mortalità per sesso, macro classi di età, titolo di studio e area geografica di residenza, per 10.000 residenti - Demenza e Alzheimer, età 30 anni e più, anno 2022</v>
      </c>
      <c r="C22" s="3"/>
      <c r="D22" s="3"/>
      <c r="E22" s="3"/>
      <c r="F22" s="3"/>
      <c r="G22" s="3"/>
      <c r="H22" s="3"/>
      <c r="I22" s="3"/>
      <c r="J22" s="3"/>
    </row>
    <row r="23" spans="1:10" ht="21" customHeight="1" x14ac:dyDescent="0.2">
      <c r="A23" s="1" t="str">
        <f>'Tav.3.15-Mal sist circolatorio'!A1</f>
        <v>Tavola 3.15 - Tassi standardizzati di mortalità per sesso, macro classi di età, titolo di studio e area geografica di residenza, per 10.000 residenti - Malattie del sistema circolatorio, età 30 anni e più, anno 2022</v>
      </c>
      <c r="C23" s="3"/>
      <c r="D23" s="3"/>
      <c r="E23" s="3"/>
      <c r="F23" s="3"/>
      <c r="G23" s="3"/>
      <c r="H23" s="3"/>
      <c r="I23" s="3"/>
      <c r="J23" s="3"/>
    </row>
    <row r="24" spans="1:10" ht="21" customHeight="1" x14ac:dyDescent="0.2">
      <c r="A24" s="1" t="str">
        <f>'Tav.3.16-Mal ischemiche cuore'!A1</f>
        <v>Tavola 3.16 - Tassi standardizzati di mortalità per sesso, macro classi di età, titolo di studio e area geografica di residenza, per 10.000 residenti - Malattie ischemiche del cuore, età 30 anni e più, anno 2022</v>
      </c>
      <c r="C24" s="3"/>
      <c r="D24" s="3"/>
      <c r="E24" s="3"/>
      <c r="F24" s="3"/>
      <c r="G24" s="3"/>
      <c r="H24" s="3"/>
      <c r="I24" s="3"/>
      <c r="J24" s="3"/>
    </row>
    <row r="25" spans="1:10" ht="21" customHeight="1" x14ac:dyDescent="0.2">
      <c r="A25" s="1" t="str">
        <f>'Tav.3.17-Mal cerebrovascolari'!A1</f>
        <v>Tavola 3.17 - Tassi standardizzati di mortalità per sesso, macro classi di età, titolo di studio e area geografica di residenza, per 10.000 residenti - Malattie cerebrovascolari, età 30 anni e più, anno 2022</v>
      </c>
      <c r="C25" s="3"/>
      <c r="D25" s="3"/>
      <c r="E25" s="3"/>
      <c r="F25" s="3"/>
      <c r="G25" s="3"/>
      <c r="H25" s="3"/>
      <c r="I25" s="3"/>
      <c r="J25" s="3"/>
    </row>
    <row r="26" spans="1:10" ht="21" customHeight="1" x14ac:dyDescent="0.2">
      <c r="A26" s="1" t="str">
        <f>'Tav.3.18-Mal ipertensive'!A1</f>
        <v>Tavola 3.18 - Tassi standardizzati di mortalità per sesso, macro classi di età, titolo di studio e area geografica di residenza, per 10.000 residenti - Malattie ipertensive, età 30 anni e più, anno 2022</v>
      </c>
      <c r="C26" s="3"/>
      <c r="D26" s="3"/>
      <c r="E26" s="3"/>
      <c r="F26" s="3"/>
      <c r="G26" s="3"/>
      <c r="H26" s="3"/>
      <c r="I26" s="3"/>
      <c r="J26" s="3"/>
    </row>
    <row r="27" spans="1:10" ht="21" customHeight="1" x14ac:dyDescent="0.2">
      <c r="A27" s="1" t="str">
        <f>'Tav.3.19-Mal sist respiratorio'!A1</f>
        <v>Tavola 3.19 - Tassi standardizzati di mortalità per sesso, macro classi di età, titolo di studio e area geografica di residenza, per 10.000 residenti - Malattie del sistema respiratorio, età 30 anni e più, anno 2022</v>
      </c>
      <c r="C27" s="3"/>
      <c r="D27" s="3"/>
      <c r="E27" s="3"/>
      <c r="F27" s="3"/>
      <c r="G27" s="3"/>
      <c r="H27" s="3"/>
      <c r="I27" s="3"/>
      <c r="J27" s="3"/>
    </row>
    <row r="28" spans="1:10" ht="21" customHeight="1" x14ac:dyDescent="0.2">
      <c r="A28" s="1" t="str">
        <f>'Tav.3.20-Influenza e polmonite'!A1</f>
        <v>Tavola 3.20 - Tassi standardizzati di mortalità per sesso, macro classi di età, titolo di studio e area geografica di residenza, per 10.000 residenti - Influenza e polmonite, età 30 anni e più, anno 2022</v>
      </c>
      <c r="C28" s="3"/>
      <c r="D28" s="3"/>
      <c r="E28" s="3"/>
      <c r="F28" s="3"/>
      <c r="G28" s="3"/>
      <c r="H28" s="3"/>
      <c r="I28" s="3"/>
      <c r="J28" s="3"/>
    </row>
    <row r="29" spans="1:10" ht="21" customHeight="1" x14ac:dyDescent="0.2">
      <c r="A29" s="1" t="str">
        <f>'Tav.3.21-Mal cron basse v resp'!A1</f>
        <v>Tavola 3.21 - Tassi standardizzati di mortalità per sesso, macro classi di età, titolo di studio e area geografica di residenza, per 10.000 residenti - Malattie croniche delle basse vie respiratorie, età 30 anni e più, anno 2022</v>
      </c>
      <c r="C29" s="3"/>
      <c r="D29" s="3"/>
      <c r="E29" s="3"/>
      <c r="F29" s="3"/>
      <c r="G29" s="3"/>
      <c r="H29" s="3"/>
      <c r="I29" s="3"/>
      <c r="J29" s="3"/>
    </row>
    <row r="30" spans="1:10" ht="21" customHeight="1" x14ac:dyDescent="0.2">
      <c r="A30" s="1" t="str">
        <f>'Tav.3.22-Mal appar digerente'!A1</f>
        <v>Tavola 3.22 - Tassi standardizzati di mortalità per sesso, macro classi di età, titolo di studio e area geografica di residenza, per 10.000 residenti - Malattie dell'apparato digerente, età 30 anni e più, anno 2022</v>
      </c>
      <c r="C30" s="3"/>
      <c r="D30" s="3"/>
      <c r="E30" s="3"/>
      <c r="F30" s="3"/>
      <c r="G30" s="3"/>
      <c r="H30" s="3"/>
      <c r="I30" s="3"/>
      <c r="J30" s="3"/>
    </row>
    <row r="31" spans="1:10" ht="21" customHeight="1" x14ac:dyDescent="0.2">
      <c r="A31" s="1" t="str">
        <f>'Tav.3.23-Cirrosi, epatite cr...'!A1</f>
        <v>Tavola 3.23 - Tassi standardizzati di mortalità per sesso, macro classi di età, titolo di studio e area geografica di residenza, per 10.000 residenti - Cirrosi, fibrosi ed epatite cronica, età 30 anni e più, anno 2022</v>
      </c>
      <c r="C31" s="3"/>
      <c r="D31" s="3"/>
      <c r="E31" s="3"/>
      <c r="F31" s="3"/>
      <c r="G31" s="3"/>
      <c r="H31" s="3"/>
      <c r="I31" s="3"/>
      <c r="J31" s="3"/>
    </row>
    <row r="32" spans="1:10" ht="21" customHeight="1" x14ac:dyDescent="0.2">
      <c r="A32" s="1" t="str">
        <f>'Tav.3.24-Mal definite'!A1</f>
        <v>Tavola 3.24 - Tassi standardizzati di mortalità per sesso, macro classi di età, titolo di studio e area geografica di residenza, per 10.000 residenti - Sintomi, segni, risultati anomali e cause mal definite, età 30 anni e più, anno 2022</v>
      </c>
      <c r="C32" s="3"/>
      <c r="D32" s="3"/>
      <c r="E32" s="3"/>
      <c r="F32" s="3"/>
      <c r="G32" s="3"/>
      <c r="H32" s="3"/>
      <c r="I32" s="3"/>
      <c r="J32" s="3"/>
    </row>
    <row r="33" spans="1:10" ht="21" customHeight="1" x14ac:dyDescent="0.2">
      <c r="A33" s="1" t="str">
        <f>'Tav.3.25-Covid-19'!A1</f>
        <v>Tavola 3.25 - Tassi standardizzati di mortalità per sesso, macro classi di età, titolo di studio e area geografica di residenza, per 10.000 residenti - Covid-19, età 30 anni e più, anno 2022</v>
      </c>
      <c r="C33" s="3"/>
      <c r="D33" s="3"/>
      <c r="E33" s="3"/>
      <c r="F33" s="3"/>
      <c r="G33" s="3"/>
      <c r="H33" s="3"/>
      <c r="I33" s="3"/>
      <c r="J33" s="3"/>
    </row>
    <row r="34" spans="1:10" ht="21" customHeight="1" x14ac:dyDescent="0.2">
      <c r="A34" s="1" t="str">
        <f>'Tav.3.26-Cause esterne'!A1</f>
        <v>Tavola 3.26 - Tassi standardizzati di mortalità per sesso, macro classi di età, titolo di studio e area geografica di residenza, per 10.000 residenti - Cause esterne di traumatismo e avvelenamento, età 30 anni e più, anno 2022</v>
      </c>
      <c r="C34" s="3"/>
      <c r="D34" s="3"/>
      <c r="E34" s="3"/>
      <c r="F34" s="3"/>
      <c r="G34" s="3"/>
      <c r="H34" s="3"/>
      <c r="I34" s="3"/>
      <c r="J34" s="3"/>
    </row>
    <row r="35" spans="1:10" ht="21" customHeight="1" x14ac:dyDescent="0.2">
      <c r="A35" s="3"/>
      <c r="C35" s="3"/>
      <c r="D35" s="3"/>
      <c r="E35" s="3"/>
      <c r="F35" s="3"/>
      <c r="G35" s="3"/>
      <c r="H35" s="3"/>
      <c r="I35" s="3"/>
      <c r="J35" s="3"/>
    </row>
    <row r="36" spans="1:10" ht="21" customHeight="1" x14ac:dyDescent="0.2">
      <c r="A36" s="3"/>
      <c r="C36" s="3"/>
      <c r="D36" s="3"/>
      <c r="E36" s="3"/>
      <c r="F36" s="3"/>
      <c r="G36" s="3"/>
      <c r="H36" s="3"/>
      <c r="I36" s="3"/>
      <c r="J36" s="3"/>
    </row>
    <row r="37" spans="1:10" ht="21" customHeight="1" x14ac:dyDescent="0.2">
      <c r="A37" s="3"/>
      <c r="C37" s="3"/>
      <c r="D37" s="3"/>
      <c r="E37" s="3"/>
      <c r="F37" s="3"/>
      <c r="G37" s="3"/>
      <c r="H37" s="3"/>
      <c r="I37" s="3"/>
      <c r="J37" s="3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45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21">
        <v>1.8828327706924441</v>
      </c>
      <c r="E8" s="21">
        <v>2.4904628215048938</v>
      </c>
      <c r="F8" s="21">
        <v>2.4615547349558895</v>
      </c>
      <c r="G8" s="21">
        <v>3.1499029905854594</v>
      </c>
      <c r="H8" s="20">
        <v>3.6598811006295495</v>
      </c>
      <c r="I8" s="16">
        <v>2.7239440112996283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21">
        <v>1.661512078351103</v>
      </c>
      <c r="E9" s="20">
        <v>1.5820013362796885</v>
      </c>
      <c r="F9" s="20">
        <v>1.9929403262326773</v>
      </c>
      <c r="G9" s="21">
        <v>2.4446642381693691</v>
      </c>
      <c r="H9" s="21">
        <v>2.3585065344833693</v>
      </c>
      <c r="I9" s="16">
        <v>1.9774148421200479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21">
        <v>0.97823037143525093</v>
      </c>
      <c r="E10" s="21">
        <v>1.0023395692798172</v>
      </c>
      <c r="F10" s="21">
        <v>1.356223277612878</v>
      </c>
      <c r="G10" s="21">
        <v>1.7421834074394156</v>
      </c>
      <c r="H10" s="21">
        <v>1.6748579569937876</v>
      </c>
      <c r="I10" s="16">
        <v>1.2832836182358234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21">
        <v>0.57939457887807744</v>
      </c>
      <c r="E11" s="21">
        <v>0.68225647048050053</v>
      </c>
      <c r="F11" s="21">
        <v>0.90548540964545454</v>
      </c>
      <c r="G11" s="20">
        <v>1.1105881836302258</v>
      </c>
      <c r="H11" s="21">
        <v>0.84969724455328111</v>
      </c>
      <c r="I11" s="16">
        <v>0.81930165565744928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3"/>
      <c r="E12" s="23"/>
      <c r="F12" s="23"/>
      <c r="G12" s="23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21">
        <v>17.342809860260761</v>
      </c>
      <c r="E13" s="21">
        <v>18.195143161737178</v>
      </c>
      <c r="F13" s="21">
        <v>18.454023938485903</v>
      </c>
      <c r="G13" s="21">
        <v>29.054754138685382</v>
      </c>
      <c r="H13" s="21">
        <v>28.888756528822746</v>
      </c>
      <c r="I13" s="16">
        <v>21.865468302129706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21">
        <v>13.820606207976546</v>
      </c>
      <c r="E14" s="21">
        <v>13.55361878995553</v>
      </c>
      <c r="F14" s="21">
        <v>15.800566906802183</v>
      </c>
      <c r="G14" s="21">
        <v>22.517978407605938</v>
      </c>
      <c r="H14" s="21">
        <v>22.43126448716265</v>
      </c>
      <c r="I14" s="16">
        <v>16.811111580474172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21">
        <v>11.598703702198923</v>
      </c>
      <c r="E15" s="21">
        <v>11.905364377713141</v>
      </c>
      <c r="F15" s="21">
        <v>14.543731550927026</v>
      </c>
      <c r="G15" s="21">
        <v>18.775616686344861</v>
      </c>
      <c r="H15" s="21">
        <v>23.221734206570311</v>
      </c>
      <c r="I15" s="16">
        <v>14.531308183944812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21">
        <v>9.2199599601930871</v>
      </c>
      <c r="E16" s="21">
        <v>9.7923569507041854</v>
      </c>
      <c r="F16" s="21">
        <v>9.8935780768378798</v>
      </c>
      <c r="G16" s="21">
        <v>14.314441310722419</v>
      </c>
      <c r="H16" s="20">
        <v>14.846423916295079</v>
      </c>
      <c r="I16" s="16">
        <v>11.06565046790579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3"/>
      <c r="E17" s="23"/>
      <c r="F17" s="23"/>
      <c r="G17" s="23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21">
        <v>77.946865176606551</v>
      </c>
      <c r="E18" s="21">
        <v>76.179754822920188</v>
      </c>
      <c r="F18" s="21">
        <v>90.272359502446648</v>
      </c>
      <c r="G18" s="21">
        <v>108.79200286205266</v>
      </c>
      <c r="H18" s="21">
        <v>117.62508057883954</v>
      </c>
      <c r="I18" s="16">
        <v>91.661778568607176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21">
        <v>75.360033740170593</v>
      </c>
      <c r="E19" s="20">
        <v>68.665025293491354</v>
      </c>
      <c r="F19" s="21">
        <v>73.024320122403594</v>
      </c>
      <c r="G19" s="20">
        <v>105.38210669466879</v>
      </c>
      <c r="H19" s="21">
        <v>109.62530987066945</v>
      </c>
      <c r="I19" s="16">
        <v>82.128517087429216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20">
        <v>65.17251628345943</v>
      </c>
      <c r="E20" s="20">
        <v>65.993953734020209</v>
      </c>
      <c r="F20" s="21">
        <v>58.01809474269762</v>
      </c>
      <c r="G20" s="20">
        <v>94.242582247769718</v>
      </c>
      <c r="H20" s="20">
        <v>105.05495112449162</v>
      </c>
      <c r="I20" s="16">
        <v>70.981979145963479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20">
        <v>53.788722823348678</v>
      </c>
      <c r="E21" s="20">
        <v>55.646556485171267</v>
      </c>
      <c r="F21" s="25">
        <v>73.444721365688039</v>
      </c>
      <c r="G21" s="20">
        <v>96.568965757988693</v>
      </c>
      <c r="H21" s="20">
        <v>72.880107734821664</v>
      </c>
      <c r="I21" s="18">
        <v>68.851847515944854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3"/>
      <c r="E22" s="23"/>
      <c r="F22" s="23"/>
      <c r="G22" s="23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21">
        <v>7.4159127337724584</v>
      </c>
      <c r="E23" s="21">
        <v>7.9765839330268404</v>
      </c>
      <c r="F23" s="21">
        <v>8.5283277839682494</v>
      </c>
      <c r="G23" s="21">
        <v>11.60119679331955</v>
      </c>
      <c r="H23" s="21">
        <v>12.307175327994161</v>
      </c>
      <c r="I23" s="16">
        <v>9.3776600374321806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21">
        <v>6.5348336820389425</v>
      </c>
      <c r="E24" s="21">
        <v>6.1741992401939942</v>
      </c>
      <c r="F24" s="21">
        <v>7.0510779979165354</v>
      </c>
      <c r="G24" s="21">
        <v>9.7858179086922128</v>
      </c>
      <c r="H24" s="21">
        <v>9.862321944953699</v>
      </c>
      <c r="I24" s="16">
        <v>7.5558399263959179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21">
        <v>5.2281725982599525</v>
      </c>
      <c r="E25" s="21">
        <v>5.3311188280592789</v>
      </c>
      <c r="F25" s="21">
        <v>5.7669153649185096</v>
      </c>
      <c r="G25" s="21">
        <v>8.1652733293678121</v>
      </c>
      <c r="H25" s="21">
        <v>9.2874791568264872</v>
      </c>
      <c r="I25" s="16">
        <v>6.1945470968068381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25">
        <v>4.0739783758149057</v>
      </c>
      <c r="E26" s="25">
        <v>4.324014448815829</v>
      </c>
      <c r="F26" s="25">
        <v>5.1868561699886024</v>
      </c>
      <c r="G26" s="25">
        <v>6.9826220918626518</v>
      </c>
      <c r="H26" s="25">
        <v>5.9780939806540569</v>
      </c>
      <c r="I26" s="18">
        <v>5.148841144252553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5"/>
      <c r="E27" s="25"/>
      <c r="F27" s="25"/>
      <c r="G27" s="25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21">
        <v>1.108378682810887</v>
      </c>
      <c r="E28" s="21">
        <v>1.0404421996754294</v>
      </c>
      <c r="F28" s="21">
        <v>1.1644284161171647</v>
      </c>
      <c r="G28" s="21">
        <v>1.8776712141835601</v>
      </c>
      <c r="H28" s="21">
        <v>2.138173737247568</v>
      </c>
      <c r="I28" s="16">
        <v>1.5178465201830327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21">
        <v>0.59798171551265145</v>
      </c>
      <c r="E29" s="21">
        <v>0.60762803871618454</v>
      </c>
      <c r="F29" s="21">
        <v>0.89326917870643041</v>
      </c>
      <c r="G29" s="21">
        <v>1.341807804056913</v>
      </c>
      <c r="H29" s="21">
        <v>1.1001978926370803</v>
      </c>
      <c r="I29" s="16">
        <v>0.89106132344186595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21">
        <v>0.49112811226901676</v>
      </c>
      <c r="E30" s="21">
        <v>0.356604763824446</v>
      </c>
      <c r="F30" s="21">
        <v>0.49041850298125711</v>
      </c>
      <c r="G30" s="21">
        <v>0.87828298516574344</v>
      </c>
      <c r="H30" s="21">
        <v>0.96844608416283329</v>
      </c>
      <c r="I30" s="16">
        <v>0.5798151338755031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21">
        <v>0.20084255032222603</v>
      </c>
      <c r="E31" s="21">
        <v>0.34139605880316354</v>
      </c>
      <c r="F31" s="21">
        <v>0.30969531825754004</v>
      </c>
      <c r="G31" s="21">
        <v>0.66837394018904384</v>
      </c>
      <c r="H31" s="21">
        <v>0.3998783069612844</v>
      </c>
      <c r="I31" s="16">
        <v>0.37140483077933717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3"/>
      <c r="E32" s="23"/>
      <c r="F32" s="23"/>
      <c r="G32" s="23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21">
        <v>10.956147958542534</v>
      </c>
      <c r="E33" s="21">
        <v>10.10903370890253</v>
      </c>
      <c r="F33" s="21">
        <v>12.295041171217989</v>
      </c>
      <c r="G33" s="21">
        <v>22.792682270108443</v>
      </c>
      <c r="H33" s="21">
        <v>22.979966055511596</v>
      </c>
      <c r="I33" s="16">
        <v>15.219858708747079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21">
        <v>7.0507541452408287</v>
      </c>
      <c r="E34" s="21">
        <v>7.8453260024143265</v>
      </c>
      <c r="F34" s="21">
        <v>10.301527058683032</v>
      </c>
      <c r="G34" s="21">
        <v>17.055313537865242</v>
      </c>
      <c r="H34" s="21">
        <v>18.570789886565244</v>
      </c>
      <c r="I34" s="16">
        <v>10.599441847866409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21">
        <v>6.809817184718546</v>
      </c>
      <c r="E35" s="21">
        <v>7.2991247325802444</v>
      </c>
      <c r="F35" s="21">
        <v>7.1229577247997478</v>
      </c>
      <c r="G35" s="21">
        <v>11.414536129695943</v>
      </c>
      <c r="H35" s="21">
        <v>10.877838403986949</v>
      </c>
      <c r="I35" s="16">
        <v>8.1006670292505731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21">
        <v>3.8595241148715771</v>
      </c>
      <c r="E36" s="21">
        <v>6.5532022984826668</v>
      </c>
      <c r="F36" s="21">
        <v>4.7129069362269549</v>
      </c>
      <c r="G36" s="21">
        <v>7.4550983987278601</v>
      </c>
      <c r="H36" s="21">
        <v>9.0450770022785996</v>
      </c>
      <c r="I36" s="16">
        <v>5.8332023770155628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3"/>
      <c r="E37" s="23"/>
      <c r="F37" s="23"/>
      <c r="G37" s="23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21">
        <v>67.810356395573322</v>
      </c>
      <c r="E38" s="21">
        <v>66.271507862829523</v>
      </c>
      <c r="F38" s="21">
        <v>74.937065052508046</v>
      </c>
      <c r="G38" s="21">
        <v>116.37385743605822</v>
      </c>
      <c r="H38" s="21">
        <v>110.72762765477057</v>
      </c>
      <c r="I38" s="16">
        <v>83.521527409231837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21">
        <v>53.770794580827108</v>
      </c>
      <c r="E39" s="21">
        <v>55.272806571970641</v>
      </c>
      <c r="F39" s="21">
        <v>55.039011238370954</v>
      </c>
      <c r="G39" s="21">
        <v>94.356526117273518</v>
      </c>
      <c r="H39" s="21">
        <v>81.244789645422344</v>
      </c>
      <c r="I39" s="16">
        <v>62.520779144649225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21">
        <v>47.818748706699523</v>
      </c>
      <c r="E40" s="21">
        <v>50.337541394190623</v>
      </c>
      <c r="F40" s="21">
        <v>54.85939898247571</v>
      </c>
      <c r="G40" s="21">
        <v>69.609922243368203</v>
      </c>
      <c r="H40" s="21">
        <v>68.340879912715025</v>
      </c>
      <c r="I40" s="16">
        <v>54.846006759695101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21">
        <v>46.292556701815933</v>
      </c>
      <c r="E41" s="21">
        <v>43.476659057945241</v>
      </c>
      <c r="F41" s="21">
        <v>50.418075651957139</v>
      </c>
      <c r="G41" s="21">
        <v>81.689060710951523</v>
      </c>
      <c r="H41" s="21">
        <v>70.54081832175531</v>
      </c>
      <c r="I41" s="16">
        <v>55.573652335011815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3"/>
      <c r="E42" s="23"/>
      <c r="F42" s="23"/>
      <c r="G42" s="23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21">
        <v>5.3189695242066772</v>
      </c>
      <c r="E43" s="21">
        <v>5.0609905683069609</v>
      </c>
      <c r="F43" s="21">
        <v>5.8626786157357618</v>
      </c>
      <c r="G43" s="21">
        <v>9.7989207284365332</v>
      </c>
      <c r="H43" s="21">
        <v>9.824703759109882</v>
      </c>
      <c r="I43" s="26">
        <v>6.9702125711771457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21">
        <v>3.7128526193496465</v>
      </c>
      <c r="E44" s="21">
        <v>3.9143419171472336</v>
      </c>
      <c r="F44" s="21">
        <v>4.5558153556822534</v>
      </c>
      <c r="G44" s="21">
        <v>7.5559748976183743</v>
      </c>
      <c r="H44" s="21">
        <v>7.1343826642481636</v>
      </c>
      <c r="I44" s="26">
        <v>4.8868608810945062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21">
        <v>3.3630675982727141</v>
      </c>
      <c r="E45" s="21">
        <v>3.4361735039238015</v>
      </c>
      <c r="F45" s="21">
        <v>3.6813456044797346</v>
      </c>
      <c r="G45" s="21">
        <v>5.2842380123477506</v>
      </c>
      <c r="H45" s="21">
        <v>5.2148986593411468</v>
      </c>
      <c r="I45" s="26">
        <v>3.9204959738959881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25">
        <v>2.566318089736539</v>
      </c>
      <c r="E46" s="25">
        <v>3.0372446190162385</v>
      </c>
      <c r="F46" s="25">
        <v>2.9549266632334392</v>
      </c>
      <c r="G46" s="25">
        <v>4.8879084995890825</v>
      </c>
      <c r="H46" s="25">
        <v>4.531790111970821</v>
      </c>
      <c r="I46" s="26">
        <v>3.3911986735206581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900-00004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endocrine'!D8:D11</xm:f>
              <xm:sqref>M8</xm:sqref>
            </x14:sparkline>
            <x14:sparkline>
              <xm:f>'Tav.3.9-Mal endocrine'!E8:E11</xm:f>
              <xm:sqref>N8</xm:sqref>
            </x14:sparkline>
            <x14:sparkline>
              <xm:f>'Tav.3.9-Mal endocrine'!F8:F11</xm:f>
              <xm:sqref>O8</xm:sqref>
            </x14:sparkline>
            <x14:sparkline>
              <xm:f>'Tav.3.9-Mal endocrine'!G8:G11</xm:f>
              <xm:sqref>P8</xm:sqref>
            </x14:sparkline>
            <x14:sparkline>
              <xm:f>'Tav.3.9-Mal endocrine'!H8:H11</xm:f>
              <xm:sqref>Q8</xm:sqref>
            </x14:sparkline>
            <x14:sparkline>
              <xm:f>'Tav.3.9-Mal endocrine'!I8:I11</xm:f>
              <xm:sqref>R8</xm:sqref>
            </x14:sparkline>
          </x14:sparklines>
        </x14:sparklineGroup>
        <x14:sparklineGroup manualMin="0" type="column" displayEmptyCellsAs="gap" minAxisType="custom" xr2:uid="{00000000-0003-0000-0900-00004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endocrine'!D13:D16</xm:f>
              <xm:sqref>M13</xm:sqref>
            </x14:sparkline>
            <x14:sparkline>
              <xm:f>'Tav.3.9-Mal endocrine'!E13:E16</xm:f>
              <xm:sqref>N13</xm:sqref>
            </x14:sparkline>
            <x14:sparkline>
              <xm:f>'Tav.3.9-Mal endocrine'!F13:F16</xm:f>
              <xm:sqref>O13</xm:sqref>
            </x14:sparkline>
            <x14:sparkline>
              <xm:f>'Tav.3.9-Mal endocrine'!G13:G16</xm:f>
              <xm:sqref>P13</xm:sqref>
            </x14:sparkline>
            <x14:sparkline>
              <xm:f>'Tav.3.9-Mal endocrine'!H13:H16</xm:f>
              <xm:sqref>Q13</xm:sqref>
            </x14:sparkline>
            <x14:sparkline>
              <xm:f>'Tav.3.9-Mal endocrine'!I13:I16</xm:f>
              <xm:sqref>R13</xm:sqref>
            </x14:sparkline>
          </x14:sparklines>
        </x14:sparklineGroup>
        <x14:sparklineGroup manualMin="0" type="column" displayEmptyCellsAs="gap" minAxisType="custom" xr2:uid="{00000000-0003-0000-0900-00004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endocrine'!D18:D21</xm:f>
              <xm:sqref>M18</xm:sqref>
            </x14:sparkline>
            <x14:sparkline>
              <xm:f>'Tav.3.9-Mal endocrine'!E18:E21</xm:f>
              <xm:sqref>N18</xm:sqref>
            </x14:sparkline>
            <x14:sparkline>
              <xm:f>'Tav.3.9-Mal endocrine'!F18:F21</xm:f>
              <xm:sqref>O18</xm:sqref>
            </x14:sparkline>
            <x14:sparkline>
              <xm:f>'Tav.3.9-Mal endocrine'!G18:G21</xm:f>
              <xm:sqref>P18</xm:sqref>
            </x14:sparkline>
            <x14:sparkline>
              <xm:f>'Tav.3.9-Mal endocrine'!H18:H21</xm:f>
              <xm:sqref>Q18</xm:sqref>
            </x14:sparkline>
            <x14:sparkline>
              <xm:f>'Tav.3.9-Mal endocrine'!I18:I21</xm:f>
              <xm:sqref>R18</xm:sqref>
            </x14:sparkline>
          </x14:sparklines>
        </x14:sparklineGroup>
        <x14:sparklineGroup manualMin="0" type="column" displayEmptyCellsAs="gap" minAxisType="custom" xr2:uid="{00000000-0003-0000-0900-00004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endocrine'!D28:D31</xm:f>
              <xm:sqref>M28</xm:sqref>
            </x14:sparkline>
            <x14:sparkline>
              <xm:f>'Tav.3.9-Mal endocrine'!E28:E31</xm:f>
              <xm:sqref>N28</xm:sqref>
            </x14:sparkline>
            <x14:sparkline>
              <xm:f>'Tav.3.9-Mal endocrine'!F28:F31</xm:f>
              <xm:sqref>O28</xm:sqref>
            </x14:sparkline>
            <x14:sparkline>
              <xm:f>'Tav.3.9-Mal endocrine'!G28:G31</xm:f>
              <xm:sqref>P28</xm:sqref>
            </x14:sparkline>
            <x14:sparkline>
              <xm:f>'Tav.3.9-Mal endocrine'!H28:H31</xm:f>
              <xm:sqref>Q28</xm:sqref>
            </x14:sparkline>
            <x14:sparkline>
              <xm:f>'Tav.3.9-Mal endocrine'!I28:I31</xm:f>
              <xm:sqref>R28</xm:sqref>
            </x14:sparkline>
          </x14:sparklines>
        </x14:sparklineGroup>
        <x14:sparklineGroup manualMin="0" type="column" displayEmptyCellsAs="gap" minAxisType="custom" xr2:uid="{00000000-0003-0000-0900-00004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endocrine'!D33:D36</xm:f>
              <xm:sqref>M33</xm:sqref>
            </x14:sparkline>
            <x14:sparkline>
              <xm:f>'Tav.3.9-Mal endocrine'!E33:E36</xm:f>
              <xm:sqref>N33</xm:sqref>
            </x14:sparkline>
            <x14:sparkline>
              <xm:f>'Tav.3.9-Mal endocrine'!F33:F36</xm:f>
              <xm:sqref>O33</xm:sqref>
            </x14:sparkline>
            <x14:sparkline>
              <xm:f>'Tav.3.9-Mal endocrine'!G33:G36</xm:f>
              <xm:sqref>P33</xm:sqref>
            </x14:sparkline>
            <x14:sparkline>
              <xm:f>'Tav.3.9-Mal endocrine'!H33:H36</xm:f>
              <xm:sqref>Q33</xm:sqref>
            </x14:sparkline>
            <x14:sparkline>
              <xm:f>'Tav.3.9-Mal endocrine'!I33:I36</xm:f>
              <xm:sqref>R33</xm:sqref>
            </x14:sparkline>
          </x14:sparklines>
        </x14:sparklineGroup>
        <x14:sparklineGroup manualMin="0" type="column" displayEmptyCellsAs="gap" minAxisType="custom" xr2:uid="{00000000-0003-0000-0900-00004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endocrine'!D38:D41</xm:f>
              <xm:sqref>M38</xm:sqref>
            </x14:sparkline>
            <x14:sparkline>
              <xm:f>'Tav.3.9-Mal endocrine'!E38:E41</xm:f>
              <xm:sqref>N38</xm:sqref>
            </x14:sparkline>
            <x14:sparkline>
              <xm:f>'Tav.3.9-Mal endocrine'!F38:F41</xm:f>
              <xm:sqref>O38</xm:sqref>
            </x14:sparkline>
            <x14:sparkline>
              <xm:f>'Tav.3.9-Mal endocrine'!G38:G41</xm:f>
              <xm:sqref>P38</xm:sqref>
            </x14:sparkline>
            <x14:sparkline>
              <xm:f>'Tav.3.9-Mal endocrine'!H38:H41</xm:f>
              <xm:sqref>Q38</xm:sqref>
            </x14:sparkline>
            <x14:sparkline>
              <xm:f>'Tav.3.9-Mal endocrine'!I38:I41</xm:f>
              <xm:sqref>R38</xm:sqref>
            </x14:sparkline>
          </x14:sparklines>
        </x14:sparklineGroup>
        <x14:sparklineGroup manualMin="0" type="column" displayEmptyCellsAs="gap" minAxisType="custom" xr2:uid="{00000000-0003-0000-0900-00004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endocrine'!D23:D26</xm:f>
              <xm:sqref>M23</xm:sqref>
            </x14:sparkline>
            <x14:sparkline>
              <xm:f>'Tav.3.9-Mal endocrine'!E23:E26</xm:f>
              <xm:sqref>N23</xm:sqref>
            </x14:sparkline>
            <x14:sparkline>
              <xm:f>'Tav.3.9-Mal endocrine'!F23:F26</xm:f>
              <xm:sqref>O23</xm:sqref>
            </x14:sparkline>
            <x14:sparkline>
              <xm:f>'Tav.3.9-Mal endocrine'!G23:G26</xm:f>
              <xm:sqref>P23</xm:sqref>
            </x14:sparkline>
            <x14:sparkline>
              <xm:f>'Tav.3.9-Mal endocrine'!H23:H26</xm:f>
              <xm:sqref>Q23</xm:sqref>
            </x14:sparkline>
            <x14:sparkline>
              <xm:f>'Tav.3.9-Mal endocrine'!I23:I26</xm:f>
              <xm:sqref>R23</xm:sqref>
            </x14:sparkline>
          </x14:sparklines>
        </x14:sparklineGroup>
        <x14:sparklineGroup manualMin="0" type="column" displayEmptyCellsAs="gap" minAxisType="custom" xr2:uid="{00000000-0003-0000-0900-00004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endocrine'!D43:D46</xm:f>
              <xm:sqref>M43</xm:sqref>
            </x14:sparkline>
            <x14:sparkline>
              <xm:f>'Tav.3.9-Mal endocrine'!E43:E46</xm:f>
              <xm:sqref>N43</xm:sqref>
            </x14:sparkline>
            <x14:sparkline>
              <xm:f>'Tav.3.9-Mal endocrine'!F43:F46</xm:f>
              <xm:sqref>O43</xm:sqref>
            </x14:sparkline>
            <x14:sparkline>
              <xm:f>'Tav.3.9-Mal endocrine'!G43:G46</xm:f>
              <xm:sqref>P43</xm:sqref>
            </x14:sparkline>
            <x14:sparkline>
              <xm:f>'Tav.3.9-Mal endocrine'!H43:H46</xm:f>
              <xm:sqref>Q43</xm:sqref>
            </x14:sparkline>
            <x14:sparkline>
              <xm:f>'Tav.3.9-Mal endocrine'!I43:I46</xm:f>
              <xm:sqref>R43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8"/>
  <sheetViews>
    <sheetView zoomScaleNormal="100" workbookViewId="0">
      <selection activeCell="G17" sqref="G17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44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21">
        <v>1.2881991911968078</v>
      </c>
      <c r="E8" s="21">
        <v>1.2473056370610749</v>
      </c>
      <c r="F8" s="21">
        <v>1.586102370083371</v>
      </c>
      <c r="G8" s="21">
        <v>2.253759084341254</v>
      </c>
      <c r="H8" s="20">
        <v>2.1598317263487026</v>
      </c>
      <c r="I8" s="16">
        <v>1.762065938966483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21">
        <v>1.0195749257286046</v>
      </c>
      <c r="E9" s="20">
        <v>0.88859181726861669</v>
      </c>
      <c r="F9" s="20">
        <v>1.1344910133863548</v>
      </c>
      <c r="G9" s="21">
        <v>1.6414489966174897</v>
      </c>
      <c r="H9" s="21">
        <v>1.5210314366327</v>
      </c>
      <c r="I9" s="16">
        <v>1.2244904931302503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21">
        <v>0.577972040203657</v>
      </c>
      <c r="E10" s="21">
        <v>0.59665362246733022</v>
      </c>
      <c r="F10" s="21">
        <v>0.70942424923767389</v>
      </c>
      <c r="G10" s="21">
        <v>1.1899800900738011</v>
      </c>
      <c r="H10" s="21">
        <v>1.178385090702478</v>
      </c>
      <c r="I10" s="16">
        <v>0.7880735435889249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21">
        <v>0.33749214542701961</v>
      </c>
      <c r="E11" s="21">
        <v>0.43195604308582158</v>
      </c>
      <c r="F11" s="21">
        <v>0.43084291686577902</v>
      </c>
      <c r="G11" s="20">
        <v>0.68292981842967826</v>
      </c>
      <c r="H11" s="21">
        <v>0.42921529494197153</v>
      </c>
      <c r="I11" s="16">
        <v>0.46319168506808017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3"/>
      <c r="E12" s="23"/>
      <c r="F12" s="23"/>
      <c r="G12" s="23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21">
        <v>13.504137476375996</v>
      </c>
      <c r="E13" s="21">
        <v>13.442785401727315</v>
      </c>
      <c r="F13" s="21">
        <v>14.685973487293131</v>
      </c>
      <c r="G13" s="21">
        <v>24.979153185872647</v>
      </c>
      <c r="H13" s="21">
        <v>24.189783982352118</v>
      </c>
      <c r="I13" s="16">
        <v>17.688765792787535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21">
        <v>10.216355209341838</v>
      </c>
      <c r="E14" s="21">
        <v>9.8814115038568673</v>
      </c>
      <c r="F14" s="21">
        <v>12.013505529056726</v>
      </c>
      <c r="G14" s="21">
        <v>18.877977218110196</v>
      </c>
      <c r="H14" s="21">
        <v>18.725205854972955</v>
      </c>
      <c r="I14" s="16">
        <v>13.142225748034736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21">
        <v>9.1572409059121771</v>
      </c>
      <c r="E15" s="21">
        <v>8.9042988842184343</v>
      </c>
      <c r="F15" s="21">
        <v>11.085045656760448</v>
      </c>
      <c r="G15" s="21">
        <v>15.73195165725933</v>
      </c>
      <c r="H15" s="21">
        <v>18.292618846900602</v>
      </c>
      <c r="I15" s="16">
        <v>11.441389144862615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21">
        <v>6.7584299554587037</v>
      </c>
      <c r="E16" s="21">
        <v>7.878554321643028</v>
      </c>
      <c r="F16" s="21">
        <v>6.9083208817519424</v>
      </c>
      <c r="G16" s="21">
        <v>11.897659779939319</v>
      </c>
      <c r="H16" s="20">
        <v>10.846016772550826</v>
      </c>
      <c r="I16" s="16">
        <v>8.4106555107594048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3"/>
      <c r="E17" s="23"/>
      <c r="F17" s="23"/>
      <c r="G17" s="23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21">
        <v>59.487619212343375</v>
      </c>
      <c r="E18" s="21">
        <v>52.779601283443291</v>
      </c>
      <c r="F18" s="21">
        <v>67.399938381083871</v>
      </c>
      <c r="G18" s="21">
        <v>91.16186681655148</v>
      </c>
      <c r="H18" s="21">
        <v>100.49617856297183</v>
      </c>
      <c r="I18" s="16">
        <v>71.577547081399729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21">
        <v>55.577155221961021</v>
      </c>
      <c r="E19" s="20">
        <v>53.407880259042912</v>
      </c>
      <c r="F19" s="21">
        <v>58.257661717973789</v>
      </c>
      <c r="G19" s="20">
        <v>85.637476152611782</v>
      </c>
      <c r="H19" s="21">
        <v>92.673744319666781</v>
      </c>
      <c r="I19" s="16">
        <v>64.611215772342135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20">
        <v>46.563897321075359</v>
      </c>
      <c r="E20" s="20">
        <v>46.680718242116875</v>
      </c>
      <c r="F20" s="21">
        <v>41.609384718979769</v>
      </c>
      <c r="G20" s="20">
        <v>76.966954030966576</v>
      </c>
      <c r="H20" s="20">
        <v>85.505933260582282</v>
      </c>
      <c r="I20" s="16">
        <v>52.911492708359283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20">
        <v>38.593501663978422</v>
      </c>
      <c r="E21" s="20">
        <v>36.354634360884873</v>
      </c>
      <c r="F21" s="25">
        <v>61.258541485609406</v>
      </c>
      <c r="G21" s="20">
        <v>82.260555127226297</v>
      </c>
      <c r="H21" s="20">
        <v>60.282258589576301</v>
      </c>
      <c r="I21" s="18">
        <v>54.234316874197887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3"/>
      <c r="E22" s="23"/>
      <c r="F22" s="23"/>
      <c r="G22" s="23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21">
        <v>5.5886779931881927</v>
      </c>
      <c r="E23" s="21">
        <v>5.2936027259275011</v>
      </c>
      <c r="F23" s="21">
        <v>6.325697977232446</v>
      </c>
      <c r="G23" s="21">
        <v>9.5261245204034566</v>
      </c>
      <c r="H23" s="21">
        <v>9.666377862222344</v>
      </c>
      <c r="I23" s="16">
        <v>7.1409494152826518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21">
        <v>4.6610324295200813</v>
      </c>
      <c r="E24" s="21">
        <v>4.4181504262941909</v>
      </c>
      <c r="F24" s="21">
        <v>5.1633119711559461</v>
      </c>
      <c r="G24" s="21">
        <v>7.7799473791310509</v>
      </c>
      <c r="H24" s="21">
        <v>7.9229831361589875</v>
      </c>
      <c r="I24" s="16">
        <v>5.6684118259036529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21">
        <v>3.7903991854341421</v>
      </c>
      <c r="E25" s="21">
        <v>3.7657977135840457</v>
      </c>
      <c r="F25" s="21">
        <v>4.0412971418822927</v>
      </c>
      <c r="G25" s="21">
        <v>6.5535155468386961</v>
      </c>
      <c r="H25" s="21">
        <v>7.3081980022961313</v>
      </c>
      <c r="I25" s="16">
        <v>4.5899032778231099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25">
        <v>2.8860757335735281</v>
      </c>
      <c r="E26" s="25">
        <v>3.0701902686182354</v>
      </c>
      <c r="F26" s="25">
        <v>3.8377638645056282</v>
      </c>
      <c r="G26" s="25">
        <v>5.6891472293973822</v>
      </c>
      <c r="H26" s="25">
        <v>4.4807314638004323</v>
      </c>
      <c r="I26" s="18">
        <v>3.8590360003804824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5"/>
      <c r="E27" s="25"/>
      <c r="F27" s="25"/>
      <c r="G27" s="25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21">
        <v>0.59547792088588547</v>
      </c>
      <c r="E28" s="21">
        <v>0.51528851441499068</v>
      </c>
      <c r="F28" s="21">
        <v>0.5569189594829238</v>
      </c>
      <c r="G28" s="21">
        <v>1.2212385528362226</v>
      </c>
      <c r="H28" s="21">
        <v>1.5132600166585011</v>
      </c>
      <c r="I28" s="16">
        <v>0.92723574770207307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21">
        <v>0.32261033167802927</v>
      </c>
      <c r="E29" s="21">
        <v>0.30861267271876791</v>
      </c>
      <c r="F29" s="21">
        <v>0.4422224975189748</v>
      </c>
      <c r="G29" s="21">
        <v>0.8331288096614099</v>
      </c>
      <c r="H29" s="21">
        <v>0.63579690538135158</v>
      </c>
      <c r="I29" s="16">
        <v>0.49973989651163514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21">
        <v>0.2653240751523957</v>
      </c>
      <c r="E30" s="21">
        <v>0.15633826898879521</v>
      </c>
      <c r="F30" s="21">
        <v>0.21055141443649011</v>
      </c>
      <c r="G30" s="21">
        <v>0.5135287556088417</v>
      </c>
      <c r="H30" s="21">
        <v>0.54511490877172908</v>
      </c>
      <c r="I30" s="16">
        <v>0.30185274308286597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21">
        <v>7.8264460382927559E-2</v>
      </c>
      <c r="E31" s="21">
        <v>0.1247310122268421</v>
      </c>
      <c r="F31" s="21">
        <v>0.13348654426833817</v>
      </c>
      <c r="G31" s="21">
        <v>0.36544977953847102</v>
      </c>
      <c r="H31" s="21">
        <v>0.16219284273016016</v>
      </c>
      <c r="I31" s="16">
        <v>0.17016002822301785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3"/>
      <c r="E32" s="23"/>
      <c r="F32" s="23"/>
      <c r="G32" s="23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21">
        <v>7.5157703273504506</v>
      </c>
      <c r="E33" s="21">
        <v>6.5853192621270349</v>
      </c>
      <c r="F33" s="21">
        <v>8.9477103506090607</v>
      </c>
      <c r="G33" s="21">
        <v>18.160572980343851</v>
      </c>
      <c r="H33" s="21">
        <v>18.019783212152941</v>
      </c>
      <c r="I33" s="16">
        <v>11.312935116619654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21">
        <v>4.5072879204687863</v>
      </c>
      <c r="E34" s="21">
        <v>5.0113628664906038</v>
      </c>
      <c r="F34" s="21">
        <v>7.2697492538378885</v>
      </c>
      <c r="G34" s="21">
        <v>13.632174700877055</v>
      </c>
      <c r="H34" s="21">
        <v>14.867151418437862</v>
      </c>
      <c r="I34" s="16">
        <v>7.6366413706369389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21">
        <v>3.9411005852811671</v>
      </c>
      <c r="E35" s="21">
        <v>5.0660594956307818</v>
      </c>
      <c r="F35" s="21">
        <v>5.0139900052931603</v>
      </c>
      <c r="G35" s="21">
        <v>8.3642705543237277</v>
      </c>
      <c r="H35" s="21">
        <v>6.4936707106284661</v>
      </c>
      <c r="I35" s="16">
        <v>5.3664722101623497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21">
        <v>2.145213839571515</v>
      </c>
      <c r="E36" s="21">
        <v>2.5791677210951356</v>
      </c>
      <c r="F36" s="21">
        <v>3.0380669364963149</v>
      </c>
      <c r="G36" s="21">
        <v>5.7043627000499093</v>
      </c>
      <c r="H36" s="21">
        <v>4.6933648250441475</v>
      </c>
      <c r="I36" s="16">
        <v>3.4454622472066312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3"/>
      <c r="E37" s="23"/>
      <c r="F37" s="23"/>
      <c r="G37" s="23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21">
        <v>48.314400007570455</v>
      </c>
      <c r="E38" s="21">
        <v>45.457805620044844</v>
      </c>
      <c r="F38" s="21">
        <v>55.82514578462262</v>
      </c>
      <c r="G38" s="21">
        <v>95.554897820184181</v>
      </c>
      <c r="H38" s="21">
        <v>88.271142993657776</v>
      </c>
      <c r="I38" s="16">
        <v>63.242501964748051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21">
        <v>35.223469087880325</v>
      </c>
      <c r="E39" s="21">
        <v>34.477013360155226</v>
      </c>
      <c r="F39" s="21">
        <v>38.662118720553373</v>
      </c>
      <c r="G39" s="21">
        <v>76.963136391078294</v>
      </c>
      <c r="H39" s="21">
        <v>59.346130392096825</v>
      </c>
      <c r="I39" s="16">
        <v>43.781618814809846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21">
        <v>30.224489397135379</v>
      </c>
      <c r="E40" s="21">
        <v>31.785362525722199</v>
      </c>
      <c r="F40" s="21">
        <v>38.534792233975537</v>
      </c>
      <c r="G40" s="21">
        <v>52.522647069521049</v>
      </c>
      <c r="H40" s="21">
        <v>52.382187741930743</v>
      </c>
      <c r="I40" s="16">
        <v>37.543564316829553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21">
        <v>22.434113967384398</v>
      </c>
      <c r="E41" s="21">
        <v>24.94764467186641</v>
      </c>
      <c r="F41" s="21">
        <v>35.647561652480483</v>
      </c>
      <c r="G41" s="21">
        <v>64.609804314431017</v>
      </c>
      <c r="H41" s="21">
        <v>51.55293919228788</v>
      </c>
      <c r="I41" s="16">
        <v>36.893395745255901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3"/>
      <c r="E42" s="23"/>
      <c r="F42" s="23"/>
      <c r="G42" s="23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21">
        <v>3.5861646560897036</v>
      </c>
      <c r="E43" s="21">
        <v>3.2545613920505265</v>
      </c>
      <c r="F43" s="21">
        <v>4.0857109603972068</v>
      </c>
      <c r="G43" s="21">
        <v>7.6969753059897208</v>
      </c>
      <c r="H43" s="21">
        <v>7.6293460947139025</v>
      </c>
      <c r="I43" s="26">
        <v>5.0659381279301492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21">
        <v>2.3583387401231333</v>
      </c>
      <c r="E44" s="21">
        <v>2.4063965666581257</v>
      </c>
      <c r="F44" s="21">
        <v>3.0597608171468464</v>
      </c>
      <c r="G44" s="21">
        <v>5.9085280081955762</v>
      </c>
      <c r="H44" s="21">
        <v>5.3040136063879464</v>
      </c>
      <c r="I44" s="26">
        <v>3.3610792085144396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21">
        <v>2.027269085249213</v>
      </c>
      <c r="E45" s="21">
        <v>2.1944488667063342</v>
      </c>
      <c r="F45" s="21">
        <v>2.4819821790033969</v>
      </c>
      <c r="G45" s="21">
        <v>3.8264058453833036</v>
      </c>
      <c r="H45" s="21">
        <v>3.5225746652266166</v>
      </c>
      <c r="I45" s="26">
        <v>2.5777535371547575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25">
        <v>1.2761523044155958</v>
      </c>
      <c r="E46" s="25">
        <v>1.482374716002546</v>
      </c>
      <c r="F46" s="25">
        <v>1.9708980071428055</v>
      </c>
      <c r="G46" s="25">
        <v>3.7039217332694925</v>
      </c>
      <c r="H46" s="25">
        <v>2.8777619204821168</v>
      </c>
      <c r="I46" s="26">
        <v>2.1171384464319467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A00-00004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mellito'!D43:D46</xm:f>
              <xm:sqref>M43</xm:sqref>
            </x14:sparkline>
            <x14:sparkline>
              <xm:f>'Tav.3.10-Diabete mellito'!E43:E46</xm:f>
              <xm:sqref>N43</xm:sqref>
            </x14:sparkline>
            <x14:sparkline>
              <xm:f>'Tav.3.10-Diabete mellito'!F43:F46</xm:f>
              <xm:sqref>O43</xm:sqref>
            </x14:sparkline>
            <x14:sparkline>
              <xm:f>'Tav.3.10-Diabete mellito'!G43:G46</xm:f>
              <xm:sqref>P43</xm:sqref>
            </x14:sparkline>
            <x14:sparkline>
              <xm:f>'Tav.3.10-Diabete mellito'!H43:H46</xm:f>
              <xm:sqref>Q43</xm:sqref>
            </x14:sparkline>
            <x14:sparkline>
              <xm:f>'Tav.3.10-Diabete mellito'!I43:I46</xm:f>
              <xm:sqref>R43</xm:sqref>
            </x14:sparkline>
          </x14:sparklines>
        </x14:sparklineGroup>
        <x14:sparklineGroup manualMin="0" type="column" displayEmptyCellsAs="gap" minAxisType="custom" xr2:uid="{00000000-0003-0000-0A00-00004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mellito'!D23:D26</xm:f>
              <xm:sqref>M23</xm:sqref>
            </x14:sparkline>
            <x14:sparkline>
              <xm:f>'Tav.3.10-Diabete mellito'!E23:E26</xm:f>
              <xm:sqref>N23</xm:sqref>
            </x14:sparkline>
            <x14:sparkline>
              <xm:f>'Tav.3.10-Diabete mellito'!F23:F26</xm:f>
              <xm:sqref>O23</xm:sqref>
            </x14:sparkline>
            <x14:sparkline>
              <xm:f>'Tav.3.10-Diabete mellito'!G23:G26</xm:f>
              <xm:sqref>P23</xm:sqref>
            </x14:sparkline>
            <x14:sparkline>
              <xm:f>'Tav.3.10-Diabete mellito'!H23:H26</xm:f>
              <xm:sqref>Q23</xm:sqref>
            </x14:sparkline>
            <x14:sparkline>
              <xm:f>'Tav.3.10-Diabete mellito'!I23:I26</xm:f>
              <xm:sqref>R23</xm:sqref>
            </x14:sparkline>
          </x14:sparklines>
        </x14:sparklineGroup>
        <x14:sparklineGroup manualMin="0" type="column" displayEmptyCellsAs="gap" minAxisType="custom" xr2:uid="{00000000-0003-0000-0A00-00004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mellito'!D38:D41</xm:f>
              <xm:sqref>M38</xm:sqref>
            </x14:sparkline>
            <x14:sparkline>
              <xm:f>'Tav.3.10-Diabete mellito'!E38:E41</xm:f>
              <xm:sqref>N38</xm:sqref>
            </x14:sparkline>
            <x14:sparkline>
              <xm:f>'Tav.3.10-Diabete mellito'!F38:F41</xm:f>
              <xm:sqref>O38</xm:sqref>
            </x14:sparkline>
            <x14:sparkline>
              <xm:f>'Tav.3.10-Diabete mellito'!G38:G41</xm:f>
              <xm:sqref>P38</xm:sqref>
            </x14:sparkline>
            <x14:sparkline>
              <xm:f>'Tav.3.10-Diabete mellito'!H38:H41</xm:f>
              <xm:sqref>Q38</xm:sqref>
            </x14:sparkline>
            <x14:sparkline>
              <xm:f>'Tav.3.10-Diabete mellito'!I38:I41</xm:f>
              <xm:sqref>R38</xm:sqref>
            </x14:sparkline>
          </x14:sparklines>
        </x14:sparklineGroup>
        <x14:sparklineGroup manualMin="0" type="column" displayEmptyCellsAs="gap" minAxisType="custom" xr2:uid="{00000000-0003-0000-0A00-00004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mellito'!D33:D36</xm:f>
              <xm:sqref>M33</xm:sqref>
            </x14:sparkline>
            <x14:sparkline>
              <xm:f>'Tav.3.10-Diabete mellito'!E33:E36</xm:f>
              <xm:sqref>N33</xm:sqref>
            </x14:sparkline>
            <x14:sparkline>
              <xm:f>'Tav.3.10-Diabete mellito'!F33:F36</xm:f>
              <xm:sqref>O33</xm:sqref>
            </x14:sparkline>
            <x14:sparkline>
              <xm:f>'Tav.3.10-Diabete mellito'!G33:G36</xm:f>
              <xm:sqref>P33</xm:sqref>
            </x14:sparkline>
            <x14:sparkline>
              <xm:f>'Tav.3.10-Diabete mellito'!H33:H36</xm:f>
              <xm:sqref>Q33</xm:sqref>
            </x14:sparkline>
            <x14:sparkline>
              <xm:f>'Tav.3.10-Diabete mellito'!I33:I36</xm:f>
              <xm:sqref>R33</xm:sqref>
            </x14:sparkline>
          </x14:sparklines>
        </x14:sparklineGroup>
        <x14:sparklineGroup manualMin="0" type="column" displayEmptyCellsAs="gap" minAxisType="custom" xr2:uid="{00000000-0003-0000-0A00-00004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mellito'!D28:D31</xm:f>
              <xm:sqref>M28</xm:sqref>
            </x14:sparkline>
            <x14:sparkline>
              <xm:f>'Tav.3.10-Diabete mellito'!E28:E31</xm:f>
              <xm:sqref>N28</xm:sqref>
            </x14:sparkline>
            <x14:sparkline>
              <xm:f>'Tav.3.10-Diabete mellito'!F28:F31</xm:f>
              <xm:sqref>O28</xm:sqref>
            </x14:sparkline>
            <x14:sparkline>
              <xm:f>'Tav.3.10-Diabete mellito'!G28:G31</xm:f>
              <xm:sqref>P28</xm:sqref>
            </x14:sparkline>
            <x14:sparkline>
              <xm:f>'Tav.3.10-Diabete mellito'!H28:H31</xm:f>
              <xm:sqref>Q28</xm:sqref>
            </x14:sparkline>
            <x14:sparkline>
              <xm:f>'Tav.3.10-Diabete mellito'!I28:I31</xm:f>
              <xm:sqref>R28</xm:sqref>
            </x14:sparkline>
          </x14:sparklines>
        </x14:sparklineGroup>
        <x14:sparklineGroup manualMin="0" type="column" displayEmptyCellsAs="gap" minAxisType="custom" xr2:uid="{00000000-0003-0000-0A00-00004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mellito'!D18:D21</xm:f>
              <xm:sqref>M18</xm:sqref>
            </x14:sparkline>
            <x14:sparkline>
              <xm:f>'Tav.3.10-Diabete mellito'!E18:E21</xm:f>
              <xm:sqref>N18</xm:sqref>
            </x14:sparkline>
            <x14:sparkline>
              <xm:f>'Tav.3.10-Diabete mellito'!F18:F21</xm:f>
              <xm:sqref>O18</xm:sqref>
            </x14:sparkline>
            <x14:sparkline>
              <xm:f>'Tav.3.10-Diabete mellito'!G18:G21</xm:f>
              <xm:sqref>P18</xm:sqref>
            </x14:sparkline>
            <x14:sparkline>
              <xm:f>'Tav.3.10-Diabete mellito'!H18:H21</xm:f>
              <xm:sqref>Q18</xm:sqref>
            </x14:sparkline>
            <x14:sparkline>
              <xm:f>'Tav.3.10-Diabete mellito'!I18:I21</xm:f>
              <xm:sqref>R18</xm:sqref>
            </x14:sparkline>
          </x14:sparklines>
        </x14:sparklineGroup>
        <x14:sparklineGroup manualMin="0" type="column" displayEmptyCellsAs="gap" minAxisType="custom" xr2:uid="{00000000-0003-0000-0A00-00004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mellito'!D13:D16</xm:f>
              <xm:sqref>M13</xm:sqref>
            </x14:sparkline>
            <x14:sparkline>
              <xm:f>'Tav.3.10-Diabete mellito'!E13:E16</xm:f>
              <xm:sqref>N13</xm:sqref>
            </x14:sparkline>
            <x14:sparkline>
              <xm:f>'Tav.3.10-Diabete mellito'!F13:F16</xm:f>
              <xm:sqref>O13</xm:sqref>
            </x14:sparkline>
            <x14:sparkline>
              <xm:f>'Tav.3.10-Diabete mellito'!G13:G16</xm:f>
              <xm:sqref>P13</xm:sqref>
            </x14:sparkline>
            <x14:sparkline>
              <xm:f>'Tav.3.10-Diabete mellito'!H13:H16</xm:f>
              <xm:sqref>Q13</xm:sqref>
            </x14:sparkline>
            <x14:sparkline>
              <xm:f>'Tav.3.10-Diabete mellito'!I13:I16</xm:f>
              <xm:sqref>R13</xm:sqref>
            </x14:sparkline>
          </x14:sparklines>
        </x14:sparklineGroup>
        <x14:sparklineGroup manualMin="0" type="column" displayEmptyCellsAs="gap" minAxisType="custom" xr2:uid="{00000000-0003-0000-0A00-00004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mellito'!D8:D11</xm:f>
              <xm:sqref>M8</xm:sqref>
            </x14:sparkline>
            <x14:sparkline>
              <xm:f>'Tav.3.10-Diabete mellito'!E8:E11</xm:f>
              <xm:sqref>N8</xm:sqref>
            </x14:sparkline>
            <x14:sparkline>
              <xm:f>'Tav.3.10-Diabete mellito'!F8:F11</xm:f>
              <xm:sqref>O8</xm:sqref>
            </x14:sparkline>
            <x14:sparkline>
              <xm:f>'Tav.3.10-Diabete mellito'!G8:G11</xm:f>
              <xm:sqref>P8</xm:sqref>
            </x14:sparkline>
            <x14:sparkline>
              <xm:f>'Tav.3.10-Diabete mellito'!H8:H11</xm:f>
              <xm:sqref>Q8</xm:sqref>
            </x14:sparkline>
            <x14:sparkline>
              <xm:f>'Tav.3.10-Diabete mellito'!I8:I11</xm:f>
              <xm:sqref>R8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43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21">
        <v>0.38632693120260969</v>
      </c>
      <c r="E8" s="21">
        <v>0.51853226467101743</v>
      </c>
      <c r="F8" s="21">
        <v>0.372134501563194</v>
      </c>
      <c r="G8" s="21">
        <v>0.31943149312183827</v>
      </c>
      <c r="H8" s="20">
        <v>0.58704409697549176</v>
      </c>
      <c r="I8" s="16">
        <v>0.4123323279060756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21">
        <v>0.30740317560237435</v>
      </c>
      <c r="E9" s="20">
        <v>0.28006010328621617</v>
      </c>
      <c r="F9" s="20">
        <v>0.46296419674059175</v>
      </c>
      <c r="G9" s="21">
        <v>0.37223303894554383</v>
      </c>
      <c r="H9" s="21">
        <v>0.39180280379671489</v>
      </c>
      <c r="I9" s="16">
        <v>0.35484288526642571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21">
        <v>0.20300575561088449</v>
      </c>
      <c r="E10" s="21">
        <v>0.19796039739013815</v>
      </c>
      <c r="F10" s="21">
        <v>0.28406430308217295</v>
      </c>
      <c r="G10" s="21">
        <v>0.26917043126044166</v>
      </c>
      <c r="H10" s="21">
        <v>0.25894602721865578</v>
      </c>
      <c r="I10" s="16">
        <v>0.23806040530354625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21">
        <v>5.3675284565707491E-2</v>
      </c>
      <c r="E11" s="21">
        <v>0.19046482251875715</v>
      </c>
      <c r="F11" s="21">
        <v>0.26890068434551345</v>
      </c>
      <c r="G11" s="20">
        <v>0.23031654292177106</v>
      </c>
      <c r="H11" s="21">
        <v>7.9900898894372033E-2</v>
      </c>
      <c r="I11" s="16">
        <v>0.16916078753632358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3"/>
      <c r="E12" s="23"/>
      <c r="F12" s="23"/>
      <c r="G12" s="23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21">
        <v>2.8106803540240666</v>
      </c>
      <c r="E13" s="21">
        <v>3.4313376905081294</v>
      </c>
      <c r="F13" s="21">
        <v>2.6118318974664945</v>
      </c>
      <c r="G13" s="21">
        <v>2.5687599064347588</v>
      </c>
      <c r="H13" s="21">
        <v>3.2078468551236221</v>
      </c>
      <c r="I13" s="16">
        <v>2.8889680405613638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21">
        <v>2.7320164624514547</v>
      </c>
      <c r="E14" s="21">
        <v>2.9287023278579416</v>
      </c>
      <c r="F14" s="21">
        <v>2.8554577379451818</v>
      </c>
      <c r="G14" s="21">
        <v>2.385771684713049</v>
      </c>
      <c r="H14" s="21">
        <v>2.5167086439167545</v>
      </c>
      <c r="I14" s="16">
        <v>2.7018398288400354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21">
        <v>1.6840513288228132</v>
      </c>
      <c r="E15" s="21">
        <v>2.1595263800807203</v>
      </c>
      <c r="F15" s="21">
        <v>2.2550932800075643</v>
      </c>
      <c r="G15" s="21">
        <v>1.9815690582575702</v>
      </c>
      <c r="H15" s="21">
        <v>2.6340890236566117</v>
      </c>
      <c r="I15" s="16">
        <v>2.0360400495098032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21">
        <v>1.5509918083396346</v>
      </c>
      <c r="E16" s="21">
        <v>1.9138026290611581</v>
      </c>
      <c r="F16" s="21">
        <v>1.9767631971236823</v>
      </c>
      <c r="G16" s="21">
        <v>1.8358057604269089</v>
      </c>
      <c r="H16" s="20">
        <v>3.1194242243016261</v>
      </c>
      <c r="I16" s="16">
        <v>1.952123812268397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3"/>
      <c r="E17" s="23"/>
      <c r="F17" s="23"/>
      <c r="G17" s="23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21">
        <v>13.977616557185122</v>
      </c>
      <c r="E18" s="21">
        <v>17.983939045509636</v>
      </c>
      <c r="F18" s="21">
        <v>16.726471523405113</v>
      </c>
      <c r="G18" s="21">
        <v>12.257931529812517</v>
      </c>
      <c r="H18" s="21">
        <v>12.10470798691729</v>
      </c>
      <c r="I18" s="16">
        <v>14.792643513936472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21">
        <v>15.8920229749688</v>
      </c>
      <c r="E19" s="20">
        <v>11.269403528785546</v>
      </c>
      <c r="F19" s="21">
        <v>11.646549664126745</v>
      </c>
      <c r="G19" s="20">
        <v>15.250342899210013</v>
      </c>
      <c r="H19" s="21">
        <v>10.728086995664457</v>
      </c>
      <c r="I19" s="16">
        <v>13.461360532313041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20">
        <v>12.371352307005488</v>
      </c>
      <c r="E20" s="20">
        <v>15.937159947009528</v>
      </c>
      <c r="F20" s="21">
        <v>12.798970692275574</v>
      </c>
      <c r="G20" s="20">
        <v>13.523376007950734</v>
      </c>
      <c r="H20" s="20">
        <v>7.6005958884764091</v>
      </c>
      <c r="I20" s="16">
        <v>13.050525178373853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20">
        <v>11.594446485001068</v>
      </c>
      <c r="E21" s="20">
        <v>14.234966756392692</v>
      </c>
      <c r="F21" s="25">
        <v>7.3988419367379752</v>
      </c>
      <c r="G21" s="20">
        <v>8.6014434046165817</v>
      </c>
      <c r="H21" s="20">
        <v>10.178189409895637</v>
      </c>
      <c r="I21" s="18">
        <v>10.190375214472379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3"/>
      <c r="E22" s="23"/>
      <c r="F22" s="23"/>
      <c r="G22" s="23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21">
        <v>1.3165267571785952</v>
      </c>
      <c r="E23" s="21">
        <v>1.67884473608791</v>
      </c>
      <c r="F23" s="21">
        <v>1.3742752926533104</v>
      </c>
      <c r="G23" s="21">
        <v>1.1572288892846243</v>
      </c>
      <c r="H23" s="21">
        <v>1.4732605096605744</v>
      </c>
      <c r="I23" s="16">
        <v>1.3812359167874562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21">
        <v>1.3125851650336595</v>
      </c>
      <c r="E24" s="21">
        <v>1.1512291881933314</v>
      </c>
      <c r="F24" s="21">
        <v>1.2971392251965039</v>
      </c>
      <c r="G24" s="21">
        <v>1.279766408524303</v>
      </c>
      <c r="H24" s="21">
        <v>1.1478498359929525</v>
      </c>
      <c r="I24" s="16">
        <v>1.2534407644951933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21">
        <v>0.91658305591800759</v>
      </c>
      <c r="E25" s="21">
        <v>1.1288778060366069</v>
      </c>
      <c r="F25" s="21">
        <v>1.095404140790827</v>
      </c>
      <c r="G25" s="21">
        <v>1.0635779222708583</v>
      </c>
      <c r="H25" s="21">
        <v>0.94568691612363143</v>
      </c>
      <c r="I25" s="16">
        <v>1.0306608239659181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25">
        <v>0.74647329997155054</v>
      </c>
      <c r="E26" s="25">
        <v>1.0164744407130797</v>
      </c>
      <c r="F26" s="25">
        <v>0.83228823363769533</v>
      </c>
      <c r="G26" s="25">
        <v>0.82266155277960729</v>
      </c>
      <c r="H26" s="25">
        <v>0.98516765858890709</v>
      </c>
      <c r="I26" s="18">
        <v>0.85423012365299988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5"/>
      <c r="E27" s="25"/>
      <c r="F27" s="25"/>
      <c r="G27" s="25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21">
        <v>0.26907792808757103</v>
      </c>
      <c r="E28" s="21">
        <v>0.26044180298602715</v>
      </c>
      <c r="F28" s="21">
        <v>0.16934460178995372</v>
      </c>
      <c r="G28" s="21">
        <v>0.20924300772368284</v>
      </c>
      <c r="H28" s="21">
        <v>0.2890708547124054</v>
      </c>
      <c r="I28" s="16">
        <v>0.22831589179216599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21">
        <v>8.0975583297279982E-2</v>
      </c>
      <c r="E29" s="21">
        <v>0.11214836104577802</v>
      </c>
      <c r="F29" s="21">
        <v>0.10676095336303434</v>
      </c>
      <c r="G29" s="21">
        <v>0.2023218327053391</v>
      </c>
      <c r="H29" s="21">
        <v>0.11351851821177517</v>
      </c>
      <c r="I29" s="16">
        <v>0.12356567899605335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21">
        <v>0.11809105639482631</v>
      </c>
      <c r="E30" s="21">
        <v>5.4283922732077661E-2</v>
      </c>
      <c r="F30" s="21">
        <v>0.16329271462327372</v>
      </c>
      <c r="G30" s="21">
        <v>0.13189468100645252</v>
      </c>
      <c r="H30" s="21">
        <v>0.17705381700170181</v>
      </c>
      <c r="I30" s="16">
        <v>0.12291642688302865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21">
        <v>6.4729060266219524E-2</v>
      </c>
      <c r="E31" s="21">
        <v>8.5000762671627941E-2</v>
      </c>
      <c r="F31" s="21">
        <v>8.1470026222258518E-2</v>
      </c>
      <c r="G31" s="21">
        <v>0.14988871327213341</v>
      </c>
      <c r="H31" s="21">
        <v>0.10007405371821251</v>
      </c>
      <c r="I31" s="16">
        <v>9.3557001301179082E-2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3"/>
      <c r="E32" s="23"/>
      <c r="F32" s="23"/>
      <c r="G32" s="23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21">
        <v>2.0156690205784629</v>
      </c>
      <c r="E33" s="21">
        <v>2.0262129794135486</v>
      </c>
      <c r="F33" s="21">
        <v>1.8522428323712361</v>
      </c>
      <c r="G33" s="21">
        <v>2.3465718269775522</v>
      </c>
      <c r="H33" s="21">
        <v>2.7988030226627805</v>
      </c>
      <c r="I33" s="16">
        <v>2.1647267047870669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21">
        <v>1.306037813240839</v>
      </c>
      <c r="E34" s="21">
        <v>1.7313855778961569</v>
      </c>
      <c r="F34" s="21">
        <v>1.9352380893757766</v>
      </c>
      <c r="G34" s="21">
        <v>1.4066913608927025</v>
      </c>
      <c r="H34" s="21">
        <v>2.0781569134478453</v>
      </c>
      <c r="I34" s="16">
        <v>1.6146264493477818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21">
        <v>1.6537343199754724</v>
      </c>
      <c r="E35" s="21">
        <v>1.255784778266964</v>
      </c>
      <c r="F35" s="21">
        <v>1.0337304929485205</v>
      </c>
      <c r="G35" s="21">
        <v>1.8148915018085452</v>
      </c>
      <c r="H35" s="21">
        <v>2.6649488173135687</v>
      </c>
      <c r="I35" s="16">
        <v>1.5484466092576421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21">
        <v>1.450900090524462</v>
      </c>
      <c r="E36" s="21">
        <v>2.5778190703134252</v>
      </c>
      <c r="F36" s="21">
        <v>1.2093282156807119</v>
      </c>
      <c r="G36" s="21">
        <v>1.0380692466085559</v>
      </c>
      <c r="H36" s="21">
        <v>3.042799984957389</v>
      </c>
      <c r="I36" s="16">
        <v>1.6758503738693522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3"/>
      <c r="E37" s="23"/>
      <c r="F37" s="23"/>
      <c r="G37" s="23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21">
        <v>10.992044549841925</v>
      </c>
      <c r="E38" s="21">
        <v>14.31058769088424</v>
      </c>
      <c r="F38" s="21">
        <v>13.68617112077894</v>
      </c>
      <c r="G38" s="21">
        <v>13.244842098825378</v>
      </c>
      <c r="H38" s="21">
        <v>14.034923863149327</v>
      </c>
      <c r="I38" s="16">
        <v>13.033147275404984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21">
        <v>9.8897117066495959</v>
      </c>
      <c r="E39" s="21">
        <v>13.841793545441071</v>
      </c>
      <c r="F39" s="21">
        <v>9.7533333587507567</v>
      </c>
      <c r="G39" s="21">
        <v>9.788050627421077</v>
      </c>
      <c r="H39" s="21">
        <v>13.352681509790823</v>
      </c>
      <c r="I39" s="16">
        <v>10.97086981318574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21">
        <v>11.085898313167133</v>
      </c>
      <c r="E40" s="21">
        <v>10.143837483908573</v>
      </c>
      <c r="F40" s="21">
        <v>11.316864064432758</v>
      </c>
      <c r="G40" s="21">
        <v>10.34919853014936</v>
      </c>
      <c r="H40" s="21">
        <v>11.753173893299948</v>
      </c>
      <c r="I40" s="16">
        <v>10.897520384162885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21">
        <v>16.632787723912323</v>
      </c>
      <c r="E41" s="21">
        <v>12.11038410029126</v>
      </c>
      <c r="F41" s="21">
        <v>9.1786856104635781</v>
      </c>
      <c r="G41" s="21">
        <v>11.692413359329244</v>
      </c>
      <c r="H41" s="21">
        <v>12.208473046277559</v>
      </c>
      <c r="I41" s="16">
        <v>12.453884188820311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3"/>
      <c r="E42" s="23"/>
      <c r="F42" s="23"/>
      <c r="G42" s="23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21">
        <v>0.97423904264443029</v>
      </c>
      <c r="E43" s="21">
        <v>1.0940017014621477</v>
      </c>
      <c r="F43" s="21">
        <v>0.96852348824344558</v>
      </c>
      <c r="G43" s="21">
        <v>1.0689163783879496</v>
      </c>
      <c r="H43" s="21">
        <v>1.2398460795623545</v>
      </c>
      <c r="I43" s="26">
        <v>1.044568565603796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21">
        <v>0.66157792845114027</v>
      </c>
      <c r="E44" s="21">
        <v>0.90831890171897478</v>
      </c>
      <c r="F44" s="21">
        <v>0.78561686430462596</v>
      </c>
      <c r="G44" s="21">
        <v>0.7709620065541215</v>
      </c>
      <c r="H44" s="21">
        <v>0.95098090955256365</v>
      </c>
      <c r="I44" s="26">
        <v>0.78921168192115254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21">
        <v>0.79597700636637814</v>
      </c>
      <c r="E45" s="21">
        <v>0.64136879102670052</v>
      </c>
      <c r="F45" s="21">
        <v>0.73312674207085338</v>
      </c>
      <c r="G45" s="21">
        <v>0.80704841126331472</v>
      </c>
      <c r="H45" s="21">
        <v>1.0424837823300039</v>
      </c>
      <c r="I45" s="26">
        <v>0.77449698313126458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25">
        <v>0.9273021957111075</v>
      </c>
      <c r="E46" s="25">
        <v>0.96817172330215051</v>
      </c>
      <c r="F46" s="25">
        <v>0.61851375764143923</v>
      </c>
      <c r="G46" s="25">
        <v>0.73741334106930079</v>
      </c>
      <c r="H46" s="25">
        <v>1.0641694776377448</v>
      </c>
      <c r="I46" s="26">
        <v>0.83186063668962751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B00-00005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metabolici'!D8:D11</xm:f>
              <xm:sqref>M8</xm:sqref>
            </x14:sparkline>
            <x14:sparkline>
              <xm:f>'Tav.3.11-Disturbi metabolici'!E8:E11</xm:f>
              <xm:sqref>N8</xm:sqref>
            </x14:sparkline>
            <x14:sparkline>
              <xm:f>'Tav.3.11-Disturbi metabolici'!F8:F11</xm:f>
              <xm:sqref>O8</xm:sqref>
            </x14:sparkline>
            <x14:sparkline>
              <xm:f>'Tav.3.11-Disturbi metabolici'!G8:G11</xm:f>
              <xm:sqref>P8</xm:sqref>
            </x14:sparkline>
            <x14:sparkline>
              <xm:f>'Tav.3.11-Disturbi metabolici'!H8:H11</xm:f>
              <xm:sqref>Q8</xm:sqref>
            </x14:sparkline>
            <x14:sparkline>
              <xm:f>'Tav.3.11-Disturbi metabolici'!I8:I11</xm:f>
              <xm:sqref>R8</xm:sqref>
            </x14:sparkline>
          </x14:sparklines>
        </x14:sparklineGroup>
        <x14:sparklineGroup manualMin="0" type="column" displayEmptyCellsAs="gap" minAxisType="custom" xr2:uid="{00000000-0003-0000-0B00-00005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metabolici'!D13:D16</xm:f>
              <xm:sqref>M13</xm:sqref>
            </x14:sparkline>
            <x14:sparkline>
              <xm:f>'Tav.3.11-Disturbi metabolici'!E13:E16</xm:f>
              <xm:sqref>N13</xm:sqref>
            </x14:sparkline>
            <x14:sparkline>
              <xm:f>'Tav.3.11-Disturbi metabolici'!F13:F16</xm:f>
              <xm:sqref>O13</xm:sqref>
            </x14:sparkline>
            <x14:sparkline>
              <xm:f>'Tav.3.11-Disturbi metabolici'!G13:G16</xm:f>
              <xm:sqref>P13</xm:sqref>
            </x14:sparkline>
            <x14:sparkline>
              <xm:f>'Tav.3.11-Disturbi metabolici'!H13:H16</xm:f>
              <xm:sqref>Q13</xm:sqref>
            </x14:sparkline>
            <x14:sparkline>
              <xm:f>'Tav.3.11-Disturbi metabolici'!I13:I16</xm:f>
              <xm:sqref>R13</xm:sqref>
            </x14:sparkline>
          </x14:sparklines>
        </x14:sparklineGroup>
        <x14:sparklineGroup manualMin="0" type="column" displayEmptyCellsAs="gap" minAxisType="custom" xr2:uid="{00000000-0003-0000-0B00-00005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metabolici'!D18:D21</xm:f>
              <xm:sqref>M18</xm:sqref>
            </x14:sparkline>
            <x14:sparkline>
              <xm:f>'Tav.3.11-Disturbi metabolici'!E18:E21</xm:f>
              <xm:sqref>N18</xm:sqref>
            </x14:sparkline>
            <x14:sparkline>
              <xm:f>'Tav.3.11-Disturbi metabolici'!F18:F21</xm:f>
              <xm:sqref>O18</xm:sqref>
            </x14:sparkline>
            <x14:sparkline>
              <xm:f>'Tav.3.11-Disturbi metabolici'!G18:G21</xm:f>
              <xm:sqref>P18</xm:sqref>
            </x14:sparkline>
            <x14:sparkline>
              <xm:f>'Tav.3.11-Disturbi metabolici'!H18:H21</xm:f>
              <xm:sqref>Q18</xm:sqref>
            </x14:sparkline>
            <x14:sparkline>
              <xm:f>'Tav.3.11-Disturbi metabolici'!I18:I21</xm:f>
              <xm:sqref>R18</xm:sqref>
            </x14:sparkline>
          </x14:sparklines>
        </x14:sparklineGroup>
        <x14:sparklineGroup manualMin="0" type="column" displayEmptyCellsAs="gap" minAxisType="custom" xr2:uid="{00000000-0003-0000-0B00-00005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metabolici'!D28:D31</xm:f>
              <xm:sqref>M28</xm:sqref>
            </x14:sparkline>
            <x14:sparkline>
              <xm:f>'Tav.3.11-Disturbi metabolici'!E28:E31</xm:f>
              <xm:sqref>N28</xm:sqref>
            </x14:sparkline>
            <x14:sparkline>
              <xm:f>'Tav.3.11-Disturbi metabolici'!F28:F31</xm:f>
              <xm:sqref>O28</xm:sqref>
            </x14:sparkline>
            <x14:sparkline>
              <xm:f>'Tav.3.11-Disturbi metabolici'!G28:G31</xm:f>
              <xm:sqref>P28</xm:sqref>
            </x14:sparkline>
            <x14:sparkline>
              <xm:f>'Tav.3.11-Disturbi metabolici'!H28:H31</xm:f>
              <xm:sqref>Q28</xm:sqref>
            </x14:sparkline>
            <x14:sparkline>
              <xm:f>'Tav.3.11-Disturbi metabolici'!I28:I31</xm:f>
              <xm:sqref>R28</xm:sqref>
            </x14:sparkline>
          </x14:sparklines>
        </x14:sparklineGroup>
        <x14:sparklineGroup manualMin="0" type="column" displayEmptyCellsAs="gap" minAxisType="custom" xr2:uid="{00000000-0003-0000-0B00-00005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metabolici'!D33:D36</xm:f>
              <xm:sqref>M33</xm:sqref>
            </x14:sparkline>
            <x14:sparkline>
              <xm:f>'Tav.3.11-Disturbi metabolici'!E33:E36</xm:f>
              <xm:sqref>N33</xm:sqref>
            </x14:sparkline>
            <x14:sparkline>
              <xm:f>'Tav.3.11-Disturbi metabolici'!F33:F36</xm:f>
              <xm:sqref>O33</xm:sqref>
            </x14:sparkline>
            <x14:sparkline>
              <xm:f>'Tav.3.11-Disturbi metabolici'!G33:G36</xm:f>
              <xm:sqref>P33</xm:sqref>
            </x14:sparkline>
            <x14:sparkline>
              <xm:f>'Tav.3.11-Disturbi metabolici'!H33:H36</xm:f>
              <xm:sqref>Q33</xm:sqref>
            </x14:sparkline>
            <x14:sparkline>
              <xm:f>'Tav.3.11-Disturbi metabolici'!I33:I36</xm:f>
              <xm:sqref>R33</xm:sqref>
            </x14:sparkline>
          </x14:sparklines>
        </x14:sparklineGroup>
        <x14:sparklineGroup manualMin="0" type="column" displayEmptyCellsAs="gap" minAxisType="custom" xr2:uid="{00000000-0003-0000-0B00-00005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metabolici'!D38:D41</xm:f>
              <xm:sqref>M38</xm:sqref>
            </x14:sparkline>
            <x14:sparkline>
              <xm:f>'Tav.3.11-Disturbi metabolici'!E38:E41</xm:f>
              <xm:sqref>N38</xm:sqref>
            </x14:sparkline>
            <x14:sparkline>
              <xm:f>'Tav.3.11-Disturbi metabolici'!F38:F41</xm:f>
              <xm:sqref>O38</xm:sqref>
            </x14:sparkline>
            <x14:sparkline>
              <xm:f>'Tav.3.11-Disturbi metabolici'!G38:G41</xm:f>
              <xm:sqref>P38</xm:sqref>
            </x14:sparkline>
            <x14:sparkline>
              <xm:f>'Tav.3.11-Disturbi metabolici'!H38:H41</xm:f>
              <xm:sqref>Q38</xm:sqref>
            </x14:sparkline>
            <x14:sparkline>
              <xm:f>'Tav.3.11-Disturbi metabolici'!I38:I41</xm:f>
              <xm:sqref>R38</xm:sqref>
            </x14:sparkline>
          </x14:sparklines>
        </x14:sparklineGroup>
        <x14:sparklineGroup manualMin="0" type="column" displayEmptyCellsAs="gap" minAxisType="custom" xr2:uid="{00000000-0003-0000-0B00-00005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metabolici'!D23:D26</xm:f>
              <xm:sqref>M23</xm:sqref>
            </x14:sparkline>
            <x14:sparkline>
              <xm:f>'Tav.3.11-Disturbi metabolici'!E23:E26</xm:f>
              <xm:sqref>N23</xm:sqref>
            </x14:sparkline>
            <x14:sparkline>
              <xm:f>'Tav.3.11-Disturbi metabolici'!F23:F26</xm:f>
              <xm:sqref>O23</xm:sqref>
            </x14:sparkline>
            <x14:sparkline>
              <xm:f>'Tav.3.11-Disturbi metabolici'!G23:G26</xm:f>
              <xm:sqref>P23</xm:sqref>
            </x14:sparkline>
            <x14:sparkline>
              <xm:f>'Tav.3.11-Disturbi metabolici'!H23:H26</xm:f>
              <xm:sqref>Q23</xm:sqref>
            </x14:sparkline>
            <x14:sparkline>
              <xm:f>'Tav.3.11-Disturbi metabolici'!I23:I26</xm:f>
              <xm:sqref>R23</xm:sqref>
            </x14:sparkline>
          </x14:sparklines>
        </x14:sparklineGroup>
        <x14:sparklineGroup manualMin="0" type="column" displayEmptyCellsAs="gap" minAxisType="custom" xr2:uid="{00000000-0003-0000-0B00-00005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metabolici'!D43:D46</xm:f>
              <xm:sqref>M43</xm:sqref>
            </x14:sparkline>
            <x14:sparkline>
              <xm:f>'Tav.3.11-Disturbi metabolici'!E43:E46</xm:f>
              <xm:sqref>N43</xm:sqref>
            </x14:sparkline>
            <x14:sparkline>
              <xm:f>'Tav.3.11-Disturbi metabolici'!F43:F46</xm:f>
              <xm:sqref>O43</xm:sqref>
            </x14:sparkline>
            <x14:sparkline>
              <xm:f>'Tav.3.11-Disturbi metabolici'!G43:G46</xm:f>
              <xm:sqref>P43</xm:sqref>
            </x14:sparkline>
            <x14:sparkline>
              <xm:f>'Tav.3.11-Disturbi metabolici'!H43:H46</xm:f>
              <xm:sqref>Q43</xm:sqref>
            </x14:sparkline>
            <x14:sparkline>
              <xm:f>'Tav.3.11-Disturbi metabolici'!I43:I46</xm:f>
              <xm:sqref>R43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42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21">
        <v>0.84747549563022584</v>
      </c>
      <c r="E8" s="21">
        <v>1.3554107358659166</v>
      </c>
      <c r="F8" s="21">
        <v>0.38613289614405771</v>
      </c>
      <c r="G8" s="21">
        <v>1.2556872227440756</v>
      </c>
      <c r="H8" s="20">
        <v>1.3376541777973512</v>
      </c>
      <c r="I8" s="16">
        <v>1.0544439010318236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21">
        <v>0.56712055091180014</v>
      </c>
      <c r="E9" s="20">
        <v>0.79870127308634553</v>
      </c>
      <c r="F9" s="20">
        <v>0.61855412061511739</v>
      </c>
      <c r="G9" s="21">
        <v>0.59627056425566993</v>
      </c>
      <c r="H9" s="21">
        <v>0.83400703810665311</v>
      </c>
      <c r="I9" s="16">
        <v>0.66082555679413235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21">
        <v>0.36645760119391968</v>
      </c>
      <c r="E10" s="21">
        <v>0.41170159978521115</v>
      </c>
      <c r="F10" s="21">
        <v>0.37730918391661095</v>
      </c>
      <c r="G10" s="21">
        <v>0.3973035344555465</v>
      </c>
      <c r="H10" s="21">
        <v>0.32560508812274797</v>
      </c>
      <c r="I10" s="16">
        <v>0.38046243432424209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21">
        <v>0.30385885459850859</v>
      </c>
      <c r="E11" s="21">
        <v>0.25372917583198429</v>
      </c>
      <c r="F11" s="21">
        <v>0.28976571120120032</v>
      </c>
      <c r="G11" s="20">
        <v>0.21074228219590099</v>
      </c>
      <c r="H11" s="21">
        <v>8.710559970225723E-2</v>
      </c>
      <c r="I11" s="16">
        <v>0.25064006423017415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3"/>
      <c r="E12" s="23"/>
      <c r="F12" s="23"/>
      <c r="G12" s="23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21">
        <v>9.9286066861847857</v>
      </c>
      <c r="E13" s="21">
        <v>12.219149869142061</v>
      </c>
      <c r="F13" s="21">
        <v>8.0580021766415477</v>
      </c>
      <c r="G13" s="21">
        <v>8.1621921830995952</v>
      </c>
      <c r="H13" s="21">
        <v>10.995996590605603</v>
      </c>
      <c r="I13" s="16">
        <v>9.7814296451344287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21">
        <v>6.9592928108180718</v>
      </c>
      <c r="E14" s="21">
        <v>8.2439185214752904</v>
      </c>
      <c r="F14" s="21">
        <v>5.9345368013559128</v>
      </c>
      <c r="G14" s="21">
        <v>5.7079477305202495</v>
      </c>
      <c r="H14" s="21">
        <v>8.1778273255239462</v>
      </c>
      <c r="I14" s="16">
        <v>6.8885934452339503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21">
        <v>7.0832542290769513</v>
      </c>
      <c r="E15" s="21">
        <v>7.3422947994553649</v>
      </c>
      <c r="F15" s="21">
        <v>4.6048713529339302</v>
      </c>
      <c r="G15" s="21">
        <v>5.0051379579940791</v>
      </c>
      <c r="H15" s="21">
        <v>8.4352432160401243</v>
      </c>
      <c r="I15" s="16">
        <v>6.330544236798719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21">
        <v>5.1077996252726354</v>
      </c>
      <c r="E16" s="21">
        <v>6.5292775052273386</v>
      </c>
      <c r="F16" s="21">
        <v>4.8018085002977955</v>
      </c>
      <c r="G16" s="21">
        <v>5.5307078205706581</v>
      </c>
      <c r="H16" s="20">
        <v>7.9511306885990969</v>
      </c>
      <c r="I16" s="16">
        <v>5.6429460439391637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3"/>
      <c r="E17" s="23"/>
      <c r="F17" s="23"/>
      <c r="G17" s="23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21">
        <v>91.54572842191638</v>
      </c>
      <c r="E18" s="21">
        <v>99.571021345294554</v>
      </c>
      <c r="F18" s="21">
        <v>76.426478034995299</v>
      </c>
      <c r="G18" s="21">
        <v>69.413847105998087</v>
      </c>
      <c r="H18" s="21">
        <v>93.958753761609657</v>
      </c>
      <c r="I18" s="16">
        <v>85.207325682234313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21">
        <v>73.696360344934007</v>
      </c>
      <c r="E19" s="20">
        <v>85.298436975003369</v>
      </c>
      <c r="F19" s="21">
        <v>68.362765205044155</v>
      </c>
      <c r="G19" s="20">
        <v>60.853034216960388</v>
      </c>
      <c r="H19" s="21">
        <v>79.94494488533951</v>
      </c>
      <c r="I19" s="16">
        <v>73.208691281181984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20">
        <v>76.355214951013494</v>
      </c>
      <c r="E20" s="20">
        <v>82.753169126732956</v>
      </c>
      <c r="F20" s="21">
        <v>57.730375185958572</v>
      </c>
      <c r="G20" s="20">
        <v>53.795083224803719</v>
      </c>
      <c r="H20" s="20">
        <v>92.192512780579293</v>
      </c>
      <c r="I20" s="16">
        <v>70.865299453758098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20">
        <v>72.700701933355418</v>
      </c>
      <c r="E21" s="20">
        <v>62.358231422914301</v>
      </c>
      <c r="F21" s="25">
        <v>62.17966838702236</v>
      </c>
      <c r="G21" s="20">
        <v>53.232677570575262</v>
      </c>
      <c r="H21" s="20">
        <v>63.430132002456233</v>
      </c>
      <c r="I21" s="18">
        <v>63.475174249206432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3"/>
      <c r="E22" s="23"/>
      <c r="F22" s="23"/>
      <c r="G22" s="23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21">
        <v>5.8276054355865092</v>
      </c>
      <c r="E23" s="21">
        <v>6.9264186540049728</v>
      </c>
      <c r="F23" s="21">
        <v>4.5715067243072047</v>
      </c>
      <c r="G23" s="21">
        <v>5.0123820611233771</v>
      </c>
      <c r="H23" s="21">
        <v>6.4898900681255567</v>
      </c>
      <c r="I23" s="16">
        <v>5.7272640590797366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21">
        <v>4.4217533399941704</v>
      </c>
      <c r="E24" s="21">
        <v>5.2629018386692854</v>
      </c>
      <c r="F24" s="21">
        <v>4.0846342490300316</v>
      </c>
      <c r="G24" s="21">
        <v>3.7455366776963386</v>
      </c>
      <c r="H24" s="21">
        <v>5.0780864053755419</v>
      </c>
      <c r="I24" s="16">
        <v>4.4651713466892833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21">
        <v>4.384729098866158</v>
      </c>
      <c r="E25" s="21">
        <v>4.705769127808912</v>
      </c>
      <c r="F25" s="21">
        <v>3.2645216643497545</v>
      </c>
      <c r="G25" s="21">
        <v>3.2015824080880813</v>
      </c>
      <c r="H25" s="21">
        <v>5.1816668580805105</v>
      </c>
      <c r="I25" s="16">
        <v>4.0592298520241092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25">
        <v>3.8563013592548199</v>
      </c>
      <c r="E26" s="25">
        <v>3.673730099226757</v>
      </c>
      <c r="F26" s="25">
        <v>3.39673185803073</v>
      </c>
      <c r="G26" s="25">
        <v>3.1240421605757218</v>
      </c>
      <c r="H26" s="25">
        <v>3.8283665700661458</v>
      </c>
      <c r="I26" s="18">
        <v>3.5600062932391063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5"/>
      <c r="E27" s="25"/>
      <c r="F27" s="25"/>
      <c r="G27" s="25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21">
        <v>0.52138346891117571</v>
      </c>
      <c r="E28" s="21">
        <v>0.54148918123362488</v>
      </c>
      <c r="F28" s="21">
        <v>0.4884196166310556</v>
      </c>
      <c r="G28" s="21">
        <v>0.62774027113329867</v>
      </c>
      <c r="H28" s="21">
        <v>1.0335937357413814</v>
      </c>
      <c r="I28" s="16">
        <v>0.60091348324010885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21">
        <v>0.33566824312541443</v>
      </c>
      <c r="E29" s="21">
        <v>0.23393188379824542</v>
      </c>
      <c r="F29" s="21">
        <v>0.30824597681891636</v>
      </c>
      <c r="G29" s="21">
        <v>0.36518835352740942</v>
      </c>
      <c r="H29" s="21">
        <v>0.37951695940462116</v>
      </c>
      <c r="I29" s="16">
        <v>0.32571402757448725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21">
        <v>0.24712213111842146</v>
      </c>
      <c r="E30" s="21">
        <v>0.17663265331431122</v>
      </c>
      <c r="F30" s="21">
        <v>0.18482790520433398</v>
      </c>
      <c r="G30" s="21">
        <v>0.25714822336837739</v>
      </c>
      <c r="H30" s="21">
        <v>0.22804113143001192</v>
      </c>
      <c r="I30" s="16">
        <v>0.21912050719420076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21">
        <v>0.18691075735224799</v>
      </c>
      <c r="E31" s="21">
        <v>0.15662845494360161</v>
      </c>
      <c r="F31" s="21">
        <v>0.11277330566184425</v>
      </c>
      <c r="G31" s="21">
        <v>7.7582995550411205E-2</v>
      </c>
      <c r="H31" s="21">
        <v>0.18534131107939306</v>
      </c>
      <c r="I31" s="16">
        <v>0.14013777882613787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3"/>
      <c r="E32" s="23"/>
      <c r="F32" s="23"/>
      <c r="G32" s="23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21">
        <v>9.1825078969416065</v>
      </c>
      <c r="E33" s="21">
        <v>10.002971323590916</v>
      </c>
      <c r="F33" s="21">
        <v>7.856386565852568</v>
      </c>
      <c r="G33" s="21">
        <v>7.1365067448930972</v>
      </c>
      <c r="H33" s="21">
        <v>11.972475834999535</v>
      </c>
      <c r="I33" s="16">
        <v>8.9143958547265623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21">
        <v>7.4253372935927464</v>
      </c>
      <c r="E34" s="21">
        <v>6.9434534713580724</v>
      </c>
      <c r="F34" s="21">
        <v>5.6898313267498084</v>
      </c>
      <c r="G34" s="21">
        <v>5.7663823198636717</v>
      </c>
      <c r="H34" s="21">
        <v>8.5663379022359756</v>
      </c>
      <c r="I34" s="16">
        <v>6.8047790748732657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21">
        <v>6.1219250127816771</v>
      </c>
      <c r="E35" s="21">
        <v>6.347304859062513</v>
      </c>
      <c r="F35" s="21">
        <v>5.9855805881267994</v>
      </c>
      <c r="G35" s="21">
        <v>5.362866629841843</v>
      </c>
      <c r="H35" s="21">
        <v>6.5035953753897537</v>
      </c>
      <c r="I35" s="16">
        <v>6.0359074489703008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21">
        <v>4.9514554765471281</v>
      </c>
      <c r="E36" s="21">
        <v>6.7570066688352455</v>
      </c>
      <c r="F36" s="21">
        <v>3.8323550239463486</v>
      </c>
      <c r="G36" s="21">
        <v>5.4996505479981508</v>
      </c>
      <c r="H36" s="21">
        <v>7.9291009195701498</v>
      </c>
      <c r="I36" s="16">
        <v>5.3950856937454699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3"/>
      <c r="E37" s="23"/>
      <c r="F37" s="23"/>
      <c r="G37" s="23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21">
        <v>113.07194422551413</v>
      </c>
      <c r="E38" s="21">
        <v>121.47759612385794</v>
      </c>
      <c r="F38" s="21">
        <v>96.695342682487549</v>
      </c>
      <c r="G38" s="21">
        <v>80.693302155341598</v>
      </c>
      <c r="H38" s="21">
        <v>115.29698884267103</v>
      </c>
      <c r="I38" s="16">
        <v>104.90333684419915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21">
        <v>97.574436943379226</v>
      </c>
      <c r="E39" s="21">
        <v>102.00963975449343</v>
      </c>
      <c r="F39" s="21">
        <v>94.649542269092919</v>
      </c>
      <c r="G39" s="21">
        <v>69.19590556785117</v>
      </c>
      <c r="H39" s="21">
        <v>103.68008290301312</v>
      </c>
      <c r="I39" s="16">
        <v>94.329034689111396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21">
        <v>80.168667595460619</v>
      </c>
      <c r="E40" s="21">
        <v>92.824488633902405</v>
      </c>
      <c r="F40" s="21">
        <v>78.476231489873342</v>
      </c>
      <c r="G40" s="21">
        <v>68.315543878646892</v>
      </c>
      <c r="H40" s="21">
        <v>103.51587050436501</v>
      </c>
      <c r="I40" s="16">
        <v>82.421580516261443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21">
        <v>75.524623923655994</v>
      </c>
      <c r="E41" s="21">
        <v>93.960761156741967</v>
      </c>
      <c r="F41" s="21">
        <v>76.062562720750051</v>
      </c>
      <c r="G41" s="21">
        <v>52.814895939555711</v>
      </c>
      <c r="H41" s="21">
        <v>68.723070325772895</v>
      </c>
      <c r="I41" s="16">
        <v>74.1028922042224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3"/>
      <c r="E42" s="23"/>
      <c r="F42" s="23"/>
      <c r="G42" s="23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21">
        <v>6.2503959924278272</v>
      </c>
      <c r="E43" s="21">
        <v>6.7241555270030933</v>
      </c>
      <c r="F43" s="21">
        <v>5.3793809336338922</v>
      </c>
      <c r="G43" s="21">
        <v>4.7632999577311699</v>
      </c>
      <c r="H43" s="21">
        <v>7.220896471211951</v>
      </c>
      <c r="I43" s="26">
        <v>5.9597271024053997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21">
        <v>5.2172940450954712</v>
      </c>
      <c r="E44" s="21">
        <v>5.2203795218986357</v>
      </c>
      <c r="F44" s="21">
        <v>4.7855613490729052</v>
      </c>
      <c r="G44" s="21">
        <v>3.8868503632819418</v>
      </c>
      <c r="H44" s="21">
        <v>5.6787629098043482</v>
      </c>
      <c r="I44" s="26">
        <v>4.9801132711500999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21">
        <v>4.2676348649527505</v>
      </c>
      <c r="E45" s="21">
        <v>4.7267434851575372</v>
      </c>
      <c r="F45" s="21">
        <v>4.1312514362611896</v>
      </c>
      <c r="G45" s="21">
        <v>3.6986783107765144</v>
      </c>
      <c r="H45" s="21">
        <v>5.1962884583153439</v>
      </c>
      <c r="I45" s="26">
        <v>4.3153490764136482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25">
        <v>3.8430994368484956</v>
      </c>
      <c r="E46" s="25">
        <v>4.8245183980150284</v>
      </c>
      <c r="F46" s="25">
        <v>3.6112644830752627</v>
      </c>
      <c r="G46" s="25">
        <v>2.9978395250716483</v>
      </c>
      <c r="H46" s="25">
        <v>4.1010940634760473</v>
      </c>
      <c r="I46" s="26">
        <v>3.8294428477744535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C00-00005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psichici...'!D43:D46</xm:f>
              <xm:sqref>M43</xm:sqref>
            </x14:sparkline>
            <x14:sparkline>
              <xm:f>'Tav.3.12-Disturbi psichici...'!E43:E46</xm:f>
              <xm:sqref>N43</xm:sqref>
            </x14:sparkline>
            <x14:sparkline>
              <xm:f>'Tav.3.12-Disturbi psichici...'!F43:F46</xm:f>
              <xm:sqref>O43</xm:sqref>
            </x14:sparkline>
            <x14:sparkline>
              <xm:f>'Tav.3.12-Disturbi psichici...'!G43:G46</xm:f>
              <xm:sqref>P43</xm:sqref>
            </x14:sparkline>
            <x14:sparkline>
              <xm:f>'Tav.3.12-Disturbi psichici...'!H43:H46</xm:f>
              <xm:sqref>Q43</xm:sqref>
            </x14:sparkline>
            <x14:sparkline>
              <xm:f>'Tav.3.12-Disturbi psichici...'!I43:I46</xm:f>
              <xm:sqref>R43</xm:sqref>
            </x14:sparkline>
          </x14:sparklines>
        </x14:sparklineGroup>
        <x14:sparklineGroup manualMin="0" type="column" displayEmptyCellsAs="gap" minAxisType="custom" xr2:uid="{00000000-0003-0000-0C00-00005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psichici...'!D23:D26</xm:f>
              <xm:sqref>M23</xm:sqref>
            </x14:sparkline>
            <x14:sparkline>
              <xm:f>'Tav.3.12-Disturbi psichici...'!E23:E26</xm:f>
              <xm:sqref>N23</xm:sqref>
            </x14:sparkline>
            <x14:sparkline>
              <xm:f>'Tav.3.12-Disturbi psichici...'!F23:F26</xm:f>
              <xm:sqref>O23</xm:sqref>
            </x14:sparkline>
            <x14:sparkline>
              <xm:f>'Tav.3.12-Disturbi psichici...'!G23:G26</xm:f>
              <xm:sqref>P23</xm:sqref>
            </x14:sparkline>
            <x14:sparkline>
              <xm:f>'Tav.3.12-Disturbi psichici...'!H23:H26</xm:f>
              <xm:sqref>Q23</xm:sqref>
            </x14:sparkline>
            <x14:sparkline>
              <xm:f>'Tav.3.12-Disturbi psichici...'!I23:I26</xm:f>
              <xm:sqref>R23</xm:sqref>
            </x14:sparkline>
          </x14:sparklines>
        </x14:sparklineGroup>
        <x14:sparklineGroup manualMin="0" type="column" displayEmptyCellsAs="gap" minAxisType="custom" xr2:uid="{00000000-0003-0000-0C00-00005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psichici...'!D38:D41</xm:f>
              <xm:sqref>M38</xm:sqref>
            </x14:sparkline>
            <x14:sparkline>
              <xm:f>'Tav.3.12-Disturbi psichici...'!E38:E41</xm:f>
              <xm:sqref>N38</xm:sqref>
            </x14:sparkline>
            <x14:sparkline>
              <xm:f>'Tav.3.12-Disturbi psichici...'!F38:F41</xm:f>
              <xm:sqref>O38</xm:sqref>
            </x14:sparkline>
            <x14:sparkline>
              <xm:f>'Tav.3.12-Disturbi psichici...'!G38:G41</xm:f>
              <xm:sqref>P38</xm:sqref>
            </x14:sparkline>
            <x14:sparkline>
              <xm:f>'Tav.3.12-Disturbi psichici...'!H38:H41</xm:f>
              <xm:sqref>Q38</xm:sqref>
            </x14:sparkline>
            <x14:sparkline>
              <xm:f>'Tav.3.12-Disturbi psichici...'!I38:I41</xm:f>
              <xm:sqref>R38</xm:sqref>
            </x14:sparkline>
          </x14:sparklines>
        </x14:sparklineGroup>
        <x14:sparklineGroup manualMin="0" type="column" displayEmptyCellsAs="gap" minAxisType="custom" xr2:uid="{00000000-0003-0000-0C00-00005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psichici...'!D33:D36</xm:f>
              <xm:sqref>M33</xm:sqref>
            </x14:sparkline>
            <x14:sparkline>
              <xm:f>'Tav.3.12-Disturbi psichici...'!E33:E36</xm:f>
              <xm:sqref>N33</xm:sqref>
            </x14:sparkline>
            <x14:sparkline>
              <xm:f>'Tav.3.12-Disturbi psichici...'!F33:F36</xm:f>
              <xm:sqref>O33</xm:sqref>
            </x14:sparkline>
            <x14:sparkline>
              <xm:f>'Tav.3.12-Disturbi psichici...'!G33:G36</xm:f>
              <xm:sqref>P33</xm:sqref>
            </x14:sparkline>
            <x14:sparkline>
              <xm:f>'Tav.3.12-Disturbi psichici...'!H33:H36</xm:f>
              <xm:sqref>Q33</xm:sqref>
            </x14:sparkline>
            <x14:sparkline>
              <xm:f>'Tav.3.12-Disturbi psichici...'!I33:I36</xm:f>
              <xm:sqref>R33</xm:sqref>
            </x14:sparkline>
          </x14:sparklines>
        </x14:sparklineGroup>
        <x14:sparklineGroup manualMin="0" type="column" displayEmptyCellsAs="gap" minAxisType="custom" xr2:uid="{00000000-0003-0000-0C00-00005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psichici...'!D28:D31</xm:f>
              <xm:sqref>M28</xm:sqref>
            </x14:sparkline>
            <x14:sparkline>
              <xm:f>'Tav.3.12-Disturbi psichici...'!E28:E31</xm:f>
              <xm:sqref>N28</xm:sqref>
            </x14:sparkline>
            <x14:sparkline>
              <xm:f>'Tav.3.12-Disturbi psichici...'!F28:F31</xm:f>
              <xm:sqref>O28</xm:sqref>
            </x14:sparkline>
            <x14:sparkline>
              <xm:f>'Tav.3.12-Disturbi psichici...'!G28:G31</xm:f>
              <xm:sqref>P28</xm:sqref>
            </x14:sparkline>
            <x14:sparkline>
              <xm:f>'Tav.3.12-Disturbi psichici...'!H28:H31</xm:f>
              <xm:sqref>Q28</xm:sqref>
            </x14:sparkline>
            <x14:sparkline>
              <xm:f>'Tav.3.12-Disturbi psichici...'!I28:I31</xm:f>
              <xm:sqref>R28</xm:sqref>
            </x14:sparkline>
          </x14:sparklines>
        </x14:sparklineGroup>
        <x14:sparklineGroup manualMin="0" type="column" displayEmptyCellsAs="gap" minAxisType="custom" xr2:uid="{00000000-0003-0000-0C00-00005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psichici...'!D18:D21</xm:f>
              <xm:sqref>M18</xm:sqref>
            </x14:sparkline>
            <x14:sparkline>
              <xm:f>'Tav.3.12-Disturbi psichici...'!E18:E21</xm:f>
              <xm:sqref>N18</xm:sqref>
            </x14:sparkline>
            <x14:sparkline>
              <xm:f>'Tav.3.12-Disturbi psichici...'!F18:F21</xm:f>
              <xm:sqref>O18</xm:sqref>
            </x14:sparkline>
            <x14:sparkline>
              <xm:f>'Tav.3.12-Disturbi psichici...'!G18:G21</xm:f>
              <xm:sqref>P18</xm:sqref>
            </x14:sparkline>
            <x14:sparkline>
              <xm:f>'Tav.3.12-Disturbi psichici...'!H18:H21</xm:f>
              <xm:sqref>Q18</xm:sqref>
            </x14:sparkline>
            <x14:sparkline>
              <xm:f>'Tav.3.12-Disturbi psichici...'!I18:I21</xm:f>
              <xm:sqref>R18</xm:sqref>
            </x14:sparkline>
          </x14:sparklines>
        </x14:sparklineGroup>
        <x14:sparklineGroup manualMin="0" type="column" displayEmptyCellsAs="gap" minAxisType="custom" xr2:uid="{00000000-0003-0000-0C00-00005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psichici...'!D13:D16</xm:f>
              <xm:sqref>M13</xm:sqref>
            </x14:sparkline>
            <x14:sparkline>
              <xm:f>'Tav.3.12-Disturbi psichici...'!E13:E16</xm:f>
              <xm:sqref>N13</xm:sqref>
            </x14:sparkline>
            <x14:sparkline>
              <xm:f>'Tav.3.12-Disturbi psichici...'!F13:F16</xm:f>
              <xm:sqref>O13</xm:sqref>
            </x14:sparkline>
            <x14:sparkline>
              <xm:f>'Tav.3.12-Disturbi psichici...'!G13:G16</xm:f>
              <xm:sqref>P13</xm:sqref>
            </x14:sparkline>
            <x14:sparkline>
              <xm:f>'Tav.3.12-Disturbi psichici...'!H13:H16</xm:f>
              <xm:sqref>Q13</xm:sqref>
            </x14:sparkline>
            <x14:sparkline>
              <xm:f>'Tav.3.12-Disturbi psichici...'!I13:I16</xm:f>
              <xm:sqref>R13</xm:sqref>
            </x14:sparkline>
          </x14:sparklines>
        </x14:sparklineGroup>
        <x14:sparklineGroup manualMin="0" type="column" displayEmptyCellsAs="gap" minAxisType="custom" xr2:uid="{00000000-0003-0000-0C00-00005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psichici...'!D8:D11</xm:f>
              <xm:sqref>M8</xm:sqref>
            </x14:sparkline>
            <x14:sparkline>
              <xm:f>'Tav.3.12-Disturbi psichici...'!E8:E11</xm:f>
              <xm:sqref>N8</xm:sqref>
            </x14:sparkline>
            <x14:sparkline>
              <xm:f>'Tav.3.12-Disturbi psichici...'!F8:F11</xm:f>
              <xm:sqref>O8</xm:sqref>
            </x14:sparkline>
            <x14:sparkline>
              <xm:f>'Tav.3.12-Disturbi psichici...'!G8:G11</xm:f>
              <xm:sqref>P8</xm:sqref>
            </x14:sparkline>
            <x14:sparkline>
              <xm:f>'Tav.3.12-Disturbi psichici...'!H8:H11</xm:f>
              <xm:sqref>Q8</xm:sqref>
            </x14:sparkline>
            <x14:sparkline>
              <xm:f>'Tav.3.12-Disturbi psichici...'!I8:I11</xm:f>
              <xm:sqref>R8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41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2.1357832113429849</v>
      </c>
      <c r="E8" s="19">
        <v>2.7797653693435871</v>
      </c>
      <c r="F8" s="19">
        <v>2.1693657279696272</v>
      </c>
      <c r="G8" s="19">
        <v>2.4814303572578025</v>
      </c>
      <c r="H8" s="20">
        <v>2.704528557707484</v>
      </c>
      <c r="I8" s="16">
        <v>2.4323892351571064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1.4515999968806423</v>
      </c>
      <c r="E9" s="19">
        <v>1.4378542349524364</v>
      </c>
      <c r="F9" s="19">
        <v>1.5456503585042185</v>
      </c>
      <c r="G9" s="19">
        <v>1.4602342689844889</v>
      </c>
      <c r="H9" s="21">
        <v>1.6125916367099071</v>
      </c>
      <c r="I9" s="16">
        <v>1.4922244544782441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1.2399205577884</v>
      </c>
      <c r="E10" s="19">
        <v>1.0184683993061365</v>
      </c>
      <c r="F10" s="19">
        <v>1.1918505166293587</v>
      </c>
      <c r="G10" s="19">
        <v>1.1436708698009534</v>
      </c>
      <c r="H10" s="21">
        <v>1.5390246447925158</v>
      </c>
      <c r="I10" s="16">
        <v>1.1881779111207253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0.73859421102118006</v>
      </c>
      <c r="E11" s="19">
        <v>0.71883362695814323</v>
      </c>
      <c r="F11" s="19">
        <v>0.93042889819116359</v>
      </c>
      <c r="G11" s="19">
        <v>1.0603341061238722</v>
      </c>
      <c r="H11" s="21">
        <v>0.85319812626547886</v>
      </c>
      <c r="I11" s="16">
        <v>0.86001288401507114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23.000327838490151</v>
      </c>
      <c r="E13" s="19">
        <v>20.721586048843871</v>
      </c>
      <c r="F13" s="19">
        <v>21.387403701462155</v>
      </c>
      <c r="G13" s="19">
        <v>17.02513634052227</v>
      </c>
      <c r="H13" s="21">
        <v>16.587119003289313</v>
      </c>
      <c r="I13" s="16">
        <v>20.052652104354891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22.126322904384992</v>
      </c>
      <c r="E14" s="19">
        <v>19.123120898595296</v>
      </c>
      <c r="F14" s="19">
        <v>18.380027790993328</v>
      </c>
      <c r="G14" s="19">
        <v>17.36535827752062</v>
      </c>
      <c r="H14" s="21">
        <v>16.072547905384823</v>
      </c>
      <c r="I14" s="16">
        <v>19.184696003465511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19.936439124561517</v>
      </c>
      <c r="E15" s="19">
        <v>18.45988382921249</v>
      </c>
      <c r="F15" s="19">
        <v>19.703823062165213</v>
      </c>
      <c r="G15" s="19">
        <v>16.181400040816612</v>
      </c>
      <c r="H15" s="21">
        <v>17.864662801921021</v>
      </c>
      <c r="I15" s="16">
        <v>18.747646068159916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22.988449342233004</v>
      </c>
      <c r="E16" s="19">
        <v>18.046289376990408</v>
      </c>
      <c r="F16" s="19">
        <v>21.171973777621595</v>
      </c>
      <c r="G16" s="19">
        <v>16.478582339078272</v>
      </c>
      <c r="H16" s="20">
        <v>17.598517870955074</v>
      </c>
      <c r="I16" s="16">
        <v>19.797475565867625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72.913521267167454</v>
      </c>
      <c r="E18" s="19">
        <v>58.553632738022941</v>
      </c>
      <c r="F18" s="19">
        <v>84.087113877552028</v>
      </c>
      <c r="G18" s="19">
        <v>60.472665809997352</v>
      </c>
      <c r="H18" s="21">
        <v>50.873903262651147</v>
      </c>
      <c r="I18" s="16">
        <v>66.998927639515031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70.021224177478956</v>
      </c>
      <c r="E19" s="19">
        <v>62.868304883848545</v>
      </c>
      <c r="F19" s="19">
        <v>77.176601799938439</v>
      </c>
      <c r="G19" s="19">
        <v>66.545763067072855</v>
      </c>
      <c r="H19" s="21">
        <v>57.359478596793132</v>
      </c>
      <c r="I19" s="16">
        <v>68.361590149012216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80.477698612822934</v>
      </c>
      <c r="E20" s="19">
        <v>67.098751925286734</v>
      </c>
      <c r="F20" s="19">
        <v>67.66660569154844</v>
      </c>
      <c r="G20" s="19">
        <v>65.18942748601215</v>
      </c>
      <c r="H20" s="20">
        <v>65.264940266816623</v>
      </c>
      <c r="I20" s="16">
        <v>71.314854829924712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91.108792550434828</v>
      </c>
      <c r="E21" s="19">
        <v>51.255904604614024</v>
      </c>
      <c r="F21" s="19">
        <v>73.898407593631958</v>
      </c>
      <c r="G21" s="19">
        <v>48.282349011116658</v>
      </c>
      <c r="H21" s="20">
        <v>54.126997717603999</v>
      </c>
      <c r="I21" s="18">
        <v>68.104166541009562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8.404754765504693</v>
      </c>
      <c r="E23" s="19">
        <v>7.9792481698842135</v>
      </c>
      <c r="F23" s="19">
        <v>8.5724004207383491</v>
      </c>
      <c r="G23" s="19">
        <v>7.1766289653689341</v>
      </c>
      <c r="H23" s="21">
        <v>6.9161560296856823</v>
      </c>
      <c r="I23" s="16">
        <v>7.9068158367611554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7.6047334388023842</v>
      </c>
      <c r="E24" s="19">
        <v>6.8056240583228593</v>
      </c>
      <c r="F24" s="19">
        <v>7.3001273371088846</v>
      </c>
      <c r="G24" s="19">
        <v>6.6575688267797739</v>
      </c>
      <c r="H24" s="21">
        <v>6.2089332079876458</v>
      </c>
      <c r="I24" s="16">
        <v>7.0657107259021323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7.4520169285474562</v>
      </c>
      <c r="E25" s="19">
        <v>6.5188742077102653</v>
      </c>
      <c r="F25" s="19">
        <v>6.8922200235610882</v>
      </c>
      <c r="G25" s="19">
        <v>6.1519156368266383</v>
      </c>
      <c r="H25" s="21">
        <v>6.7579664171539902</v>
      </c>
      <c r="I25" s="16">
        <v>6.8611189051502093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7.9836893968477973</v>
      </c>
      <c r="E26" s="19">
        <v>5.6152008234921391</v>
      </c>
      <c r="F26" s="19">
        <v>7.1740035275453282</v>
      </c>
      <c r="G26" s="19">
        <v>5.5019114285518063</v>
      </c>
      <c r="H26" s="25">
        <v>5.7517797208861809</v>
      </c>
      <c r="I26" s="18">
        <v>6.662888146929216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1.9565938139498715</v>
      </c>
      <c r="E28" s="19">
        <v>2.5682955053632512</v>
      </c>
      <c r="F28" s="19">
        <v>1.6306659244839503</v>
      </c>
      <c r="G28" s="19">
        <v>2.0437361368340698</v>
      </c>
      <c r="H28" s="21">
        <v>2.3828593823372497</v>
      </c>
      <c r="I28" s="16">
        <v>2.0244051031365569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1.1973241289326519</v>
      </c>
      <c r="E29" s="19">
        <v>1.1757426228777894</v>
      </c>
      <c r="F29" s="19">
        <v>1.0361122776862686</v>
      </c>
      <c r="G29" s="19">
        <v>1.1103945271947575</v>
      </c>
      <c r="H29" s="21">
        <v>0.99272537015798479</v>
      </c>
      <c r="I29" s="16">
        <v>1.1187292490367748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0.83692018474571528</v>
      </c>
      <c r="E30" s="19">
        <v>0.84455514243691709</v>
      </c>
      <c r="F30" s="19">
        <v>0.74734734676110914</v>
      </c>
      <c r="G30" s="19">
        <v>0.70876293167404703</v>
      </c>
      <c r="H30" s="21">
        <v>0.79769144991410501</v>
      </c>
      <c r="I30" s="16">
        <v>0.79240890340858527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0.76004786270266567</v>
      </c>
      <c r="E31" s="19">
        <v>0.42868984795177956</v>
      </c>
      <c r="F31" s="19">
        <v>0.48895687046487535</v>
      </c>
      <c r="G31" s="19">
        <v>0.6527382789889109</v>
      </c>
      <c r="H31" s="21">
        <v>0.75188735961983011</v>
      </c>
      <c r="I31" s="16">
        <v>0.60576633848211636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17.713312469725189</v>
      </c>
      <c r="E33" s="19">
        <v>14.484175283462449</v>
      </c>
      <c r="F33" s="19">
        <v>16.028829626284963</v>
      </c>
      <c r="G33" s="19">
        <v>14.108793677854008</v>
      </c>
      <c r="H33" s="21">
        <v>14.06594024810787</v>
      </c>
      <c r="I33" s="16">
        <v>15.453191045285779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16.225684575384623</v>
      </c>
      <c r="E34" s="19">
        <v>11.499831780064694</v>
      </c>
      <c r="F34" s="19">
        <v>14.632958027970508</v>
      </c>
      <c r="G34" s="19">
        <v>13.557774560672406</v>
      </c>
      <c r="H34" s="21">
        <v>12.648422893387238</v>
      </c>
      <c r="I34" s="16">
        <v>14.144161310393081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14.045764100903899</v>
      </c>
      <c r="E35" s="19">
        <v>13.362848153163345</v>
      </c>
      <c r="F35" s="19">
        <v>14.271852842220714</v>
      </c>
      <c r="G35" s="19">
        <v>12.818852503221631</v>
      </c>
      <c r="H35" s="21">
        <v>14.973297259138192</v>
      </c>
      <c r="I35" s="16">
        <v>13.853669694840239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14.769556074517801</v>
      </c>
      <c r="E36" s="19">
        <v>12.500010391196355</v>
      </c>
      <c r="F36" s="19">
        <v>12.390215732964156</v>
      </c>
      <c r="G36" s="19">
        <v>11.682452547215508</v>
      </c>
      <c r="H36" s="21">
        <v>10.761659275575399</v>
      </c>
      <c r="I36" s="16">
        <v>12.69348587092059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75.934880724556891</v>
      </c>
      <c r="E38" s="19">
        <v>54.421098230415723</v>
      </c>
      <c r="F38" s="19">
        <v>75.877263907077435</v>
      </c>
      <c r="G38" s="19">
        <v>62.521510260177784</v>
      </c>
      <c r="H38" s="21">
        <v>54.066914975699746</v>
      </c>
      <c r="I38" s="16">
        <v>66.357758046566147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72.418951148805903</v>
      </c>
      <c r="E39" s="19">
        <v>50.464189448351853</v>
      </c>
      <c r="F39" s="19">
        <v>68.83574511345995</v>
      </c>
      <c r="G39" s="19">
        <v>62.278243150959426</v>
      </c>
      <c r="H39" s="21">
        <v>46.850562750993504</v>
      </c>
      <c r="I39" s="16">
        <v>63.650193188914287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63.791602907997955</v>
      </c>
      <c r="E40" s="19">
        <v>52.182542225689772</v>
      </c>
      <c r="F40" s="19">
        <v>63.784498609393381</v>
      </c>
      <c r="G40" s="19">
        <v>59.946631757831696</v>
      </c>
      <c r="H40" s="21">
        <v>62.659846087749088</v>
      </c>
      <c r="I40" s="16">
        <v>60.840309879356312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66.80104680419997</v>
      </c>
      <c r="E41" s="19">
        <v>62.844863946474206</v>
      </c>
      <c r="F41" s="19">
        <v>76.853527311752586</v>
      </c>
      <c r="G41" s="19">
        <v>54.324461747982731</v>
      </c>
      <c r="H41" s="21">
        <v>61.934322526877381</v>
      </c>
      <c r="I41" s="16">
        <v>66.465745394546346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7.4625785029413549</v>
      </c>
      <c r="E43" s="19">
        <v>6.5782898551492943</v>
      </c>
      <c r="F43" s="19">
        <v>6.9117994211335043</v>
      </c>
      <c r="G43" s="19">
        <v>6.4037751899181083</v>
      </c>
      <c r="H43" s="21">
        <v>6.3462513964691043</v>
      </c>
      <c r="I43" s="26">
        <v>6.7652234594266334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6.4737183046301077</v>
      </c>
      <c r="E44" s="19">
        <v>4.8140605532737979</v>
      </c>
      <c r="F44" s="19">
        <v>5.936304882463757</v>
      </c>
      <c r="G44" s="19">
        <v>5.562492150418886</v>
      </c>
      <c r="H44" s="21">
        <v>4.73235115916889</v>
      </c>
      <c r="I44" s="26">
        <v>5.722054490469727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5.4878737463088694</v>
      </c>
      <c r="E45" s="19">
        <v>4.9393722451660302</v>
      </c>
      <c r="F45" s="19">
        <v>5.4559893220147355</v>
      </c>
      <c r="G45" s="19">
        <v>5.0299764976618864</v>
      </c>
      <c r="H45" s="21">
        <v>5.574756914585751</v>
      </c>
      <c r="I45" s="26">
        <v>5.3085630619248754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5.6654890926217227</v>
      </c>
      <c r="E46" s="19">
        <v>4.8626841561264964</v>
      </c>
      <c r="F46" s="19">
        <v>5.4179178181635361</v>
      </c>
      <c r="G46" s="19">
        <v>4.5778664407496681</v>
      </c>
      <c r="H46" s="25">
        <v>4.7829920957346106</v>
      </c>
      <c r="I46" s="26">
        <v>5.1720629138686283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D00-00006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nervoso...'!D8:D11</xm:f>
              <xm:sqref>M8</xm:sqref>
            </x14:sparkline>
            <x14:sparkline>
              <xm:f>'Tav.3.13-Mal sist nervoso...'!E8:E11</xm:f>
              <xm:sqref>N8</xm:sqref>
            </x14:sparkline>
            <x14:sparkline>
              <xm:f>'Tav.3.13-Mal sist nervoso...'!F8:F11</xm:f>
              <xm:sqref>O8</xm:sqref>
            </x14:sparkline>
            <x14:sparkline>
              <xm:f>'Tav.3.13-Mal sist nervoso...'!G8:G11</xm:f>
              <xm:sqref>P8</xm:sqref>
            </x14:sparkline>
            <x14:sparkline>
              <xm:f>'Tav.3.13-Mal sist nervoso...'!H8:H11</xm:f>
              <xm:sqref>Q8</xm:sqref>
            </x14:sparkline>
            <x14:sparkline>
              <xm:f>'Tav.3.13-Mal sist nervoso...'!I8:I11</xm:f>
              <xm:sqref>R8</xm:sqref>
            </x14:sparkline>
          </x14:sparklines>
        </x14:sparklineGroup>
        <x14:sparklineGroup manualMin="0" type="column" displayEmptyCellsAs="gap" minAxisType="custom" xr2:uid="{00000000-0003-0000-0D00-00006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nervoso...'!D13:D16</xm:f>
              <xm:sqref>M13</xm:sqref>
            </x14:sparkline>
            <x14:sparkline>
              <xm:f>'Tav.3.13-Mal sist nervoso...'!E13:E16</xm:f>
              <xm:sqref>N13</xm:sqref>
            </x14:sparkline>
            <x14:sparkline>
              <xm:f>'Tav.3.13-Mal sist nervoso...'!F13:F16</xm:f>
              <xm:sqref>O13</xm:sqref>
            </x14:sparkline>
            <x14:sparkline>
              <xm:f>'Tav.3.13-Mal sist nervoso...'!G13:G16</xm:f>
              <xm:sqref>P13</xm:sqref>
            </x14:sparkline>
            <x14:sparkline>
              <xm:f>'Tav.3.13-Mal sist nervoso...'!H13:H16</xm:f>
              <xm:sqref>Q13</xm:sqref>
            </x14:sparkline>
            <x14:sparkline>
              <xm:f>'Tav.3.13-Mal sist nervoso...'!I13:I16</xm:f>
              <xm:sqref>R13</xm:sqref>
            </x14:sparkline>
          </x14:sparklines>
        </x14:sparklineGroup>
        <x14:sparklineGroup manualMin="0" type="column" displayEmptyCellsAs="gap" minAxisType="custom" xr2:uid="{00000000-0003-0000-0D00-00006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nervoso...'!D18:D21</xm:f>
              <xm:sqref>M18</xm:sqref>
            </x14:sparkline>
            <x14:sparkline>
              <xm:f>'Tav.3.13-Mal sist nervoso...'!E18:E21</xm:f>
              <xm:sqref>N18</xm:sqref>
            </x14:sparkline>
            <x14:sparkline>
              <xm:f>'Tav.3.13-Mal sist nervoso...'!F18:F21</xm:f>
              <xm:sqref>O18</xm:sqref>
            </x14:sparkline>
            <x14:sparkline>
              <xm:f>'Tav.3.13-Mal sist nervoso...'!G18:G21</xm:f>
              <xm:sqref>P18</xm:sqref>
            </x14:sparkline>
            <x14:sparkline>
              <xm:f>'Tav.3.13-Mal sist nervoso...'!H18:H21</xm:f>
              <xm:sqref>Q18</xm:sqref>
            </x14:sparkline>
            <x14:sparkline>
              <xm:f>'Tav.3.13-Mal sist nervoso...'!I18:I21</xm:f>
              <xm:sqref>R18</xm:sqref>
            </x14:sparkline>
          </x14:sparklines>
        </x14:sparklineGroup>
        <x14:sparklineGroup manualMin="0" type="column" displayEmptyCellsAs="gap" minAxisType="custom" xr2:uid="{00000000-0003-0000-0D00-00006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nervoso...'!D28:D31</xm:f>
              <xm:sqref>M28</xm:sqref>
            </x14:sparkline>
            <x14:sparkline>
              <xm:f>'Tav.3.13-Mal sist nervoso...'!E28:E31</xm:f>
              <xm:sqref>N28</xm:sqref>
            </x14:sparkline>
            <x14:sparkline>
              <xm:f>'Tav.3.13-Mal sist nervoso...'!F28:F31</xm:f>
              <xm:sqref>O28</xm:sqref>
            </x14:sparkline>
            <x14:sparkline>
              <xm:f>'Tav.3.13-Mal sist nervoso...'!G28:G31</xm:f>
              <xm:sqref>P28</xm:sqref>
            </x14:sparkline>
            <x14:sparkline>
              <xm:f>'Tav.3.13-Mal sist nervoso...'!H28:H31</xm:f>
              <xm:sqref>Q28</xm:sqref>
            </x14:sparkline>
            <x14:sparkline>
              <xm:f>'Tav.3.13-Mal sist nervoso...'!I28:I31</xm:f>
              <xm:sqref>R28</xm:sqref>
            </x14:sparkline>
          </x14:sparklines>
        </x14:sparklineGroup>
        <x14:sparklineGroup manualMin="0" type="column" displayEmptyCellsAs="gap" minAxisType="custom" xr2:uid="{00000000-0003-0000-0D00-00006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nervoso...'!D33:D36</xm:f>
              <xm:sqref>M33</xm:sqref>
            </x14:sparkline>
            <x14:sparkline>
              <xm:f>'Tav.3.13-Mal sist nervoso...'!E33:E36</xm:f>
              <xm:sqref>N33</xm:sqref>
            </x14:sparkline>
            <x14:sparkline>
              <xm:f>'Tav.3.13-Mal sist nervoso...'!F33:F36</xm:f>
              <xm:sqref>O33</xm:sqref>
            </x14:sparkline>
            <x14:sparkline>
              <xm:f>'Tav.3.13-Mal sist nervoso...'!G33:G36</xm:f>
              <xm:sqref>P33</xm:sqref>
            </x14:sparkline>
            <x14:sparkline>
              <xm:f>'Tav.3.13-Mal sist nervoso...'!H33:H36</xm:f>
              <xm:sqref>Q33</xm:sqref>
            </x14:sparkline>
            <x14:sparkline>
              <xm:f>'Tav.3.13-Mal sist nervoso...'!I33:I36</xm:f>
              <xm:sqref>R33</xm:sqref>
            </x14:sparkline>
          </x14:sparklines>
        </x14:sparklineGroup>
        <x14:sparklineGroup manualMin="0" type="column" displayEmptyCellsAs="gap" minAxisType="custom" xr2:uid="{00000000-0003-0000-0D00-00006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nervoso...'!D38:D41</xm:f>
              <xm:sqref>M38</xm:sqref>
            </x14:sparkline>
            <x14:sparkline>
              <xm:f>'Tav.3.13-Mal sist nervoso...'!E38:E41</xm:f>
              <xm:sqref>N38</xm:sqref>
            </x14:sparkline>
            <x14:sparkline>
              <xm:f>'Tav.3.13-Mal sist nervoso...'!F38:F41</xm:f>
              <xm:sqref>O38</xm:sqref>
            </x14:sparkline>
            <x14:sparkline>
              <xm:f>'Tav.3.13-Mal sist nervoso...'!G38:G41</xm:f>
              <xm:sqref>P38</xm:sqref>
            </x14:sparkline>
            <x14:sparkline>
              <xm:f>'Tav.3.13-Mal sist nervoso...'!H38:H41</xm:f>
              <xm:sqref>Q38</xm:sqref>
            </x14:sparkline>
            <x14:sparkline>
              <xm:f>'Tav.3.13-Mal sist nervoso...'!I38:I41</xm:f>
              <xm:sqref>R38</xm:sqref>
            </x14:sparkline>
          </x14:sparklines>
        </x14:sparklineGroup>
        <x14:sparklineGroup manualMin="0" type="column" displayEmptyCellsAs="gap" minAxisType="custom" xr2:uid="{00000000-0003-0000-0D00-00006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nervoso...'!D23:D26</xm:f>
              <xm:sqref>M23</xm:sqref>
            </x14:sparkline>
            <x14:sparkline>
              <xm:f>'Tav.3.13-Mal sist nervoso...'!E23:E26</xm:f>
              <xm:sqref>N23</xm:sqref>
            </x14:sparkline>
            <x14:sparkline>
              <xm:f>'Tav.3.13-Mal sist nervoso...'!F23:F26</xm:f>
              <xm:sqref>O23</xm:sqref>
            </x14:sparkline>
            <x14:sparkline>
              <xm:f>'Tav.3.13-Mal sist nervoso...'!G23:G26</xm:f>
              <xm:sqref>P23</xm:sqref>
            </x14:sparkline>
            <x14:sparkline>
              <xm:f>'Tav.3.13-Mal sist nervoso...'!H23:H26</xm:f>
              <xm:sqref>Q23</xm:sqref>
            </x14:sparkline>
            <x14:sparkline>
              <xm:f>'Tav.3.13-Mal sist nervoso...'!I23:I26</xm:f>
              <xm:sqref>R23</xm:sqref>
            </x14:sparkline>
          </x14:sparklines>
        </x14:sparklineGroup>
        <x14:sparklineGroup manualMin="0" type="column" displayEmptyCellsAs="gap" minAxisType="custom" xr2:uid="{00000000-0003-0000-0D00-00006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nervoso...'!D43:D46</xm:f>
              <xm:sqref>M43</xm:sqref>
            </x14:sparkline>
            <x14:sparkline>
              <xm:f>'Tav.3.13-Mal sist nervoso...'!E43:E46</xm:f>
              <xm:sqref>N43</xm:sqref>
            </x14:sparkline>
            <x14:sparkline>
              <xm:f>'Tav.3.13-Mal sist nervoso...'!F43:F46</xm:f>
              <xm:sqref>O43</xm:sqref>
            </x14:sparkline>
            <x14:sparkline>
              <xm:f>'Tav.3.13-Mal sist nervoso...'!G43:G46</xm:f>
              <xm:sqref>P43</xm:sqref>
            </x14:sparkline>
            <x14:sparkline>
              <xm:f>'Tav.3.13-Mal sist nervoso...'!H43:H46</xm:f>
              <xm:sqref>Q43</xm:sqref>
            </x14:sparkline>
            <x14:sparkline>
              <xm:f>'Tav.3.13-Mal sist nervoso...'!I43:I46</xm:f>
              <xm:sqref>R43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40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0.18712023927265406</v>
      </c>
      <c r="E8" s="19">
        <v>0.31876018228171343</v>
      </c>
      <c r="F8" s="19">
        <v>0.31517844823236829</v>
      </c>
      <c r="G8" s="19">
        <v>0.33904877073934248</v>
      </c>
      <c r="H8" s="20">
        <v>0.15199846896087627</v>
      </c>
      <c r="I8" s="16">
        <v>0.26476072262869299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0.10562887182992726</v>
      </c>
      <c r="E9" s="19">
        <v>0.17401185384928652</v>
      </c>
      <c r="F9" s="19">
        <v>0.14753809373549595</v>
      </c>
      <c r="G9" s="19">
        <v>0.2283299803721083</v>
      </c>
      <c r="H9" s="21">
        <v>0.339984641193951</v>
      </c>
      <c r="I9" s="16">
        <v>0.18515543737869361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0.18364149932095458</v>
      </c>
      <c r="E10" s="19">
        <v>0.14105341459669013</v>
      </c>
      <c r="F10" s="19">
        <v>0.20056432197548688</v>
      </c>
      <c r="G10" s="19">
        <v>0.18057181620976701</v>
      </c>
      <c r="H10" s="21">
        <v>0.28206434509185396</v>
      </c>
      <c r="I10" s="16">
        <v>0.18589828314649426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8.4977667771210588E-2</v>
      </c>
      <c r="E11" s="19">
        <v>4.2555445865621128E-2</v>
      </c>
      <c r="F11" s="19">
        <v>0.1286984385352089</v>
      </c>
      <c r="G11" s="19">
        <v>0.18529858955918399</v>
      </c>
      <c r="H11" s="21">
        <v>0.12938510498497335</v>
      </c>
      <c r="I11" s="16">
        <v>0.11468262294667096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14.114960294309689</v>
      </c>
      <c r="E13" s="19">
        <v>14.157680126202305</v>
      </c>
      <c r="F13" s="19">
        <v>12.876489719292753</v>
      </c>
      <c r="G13" s="19">
        <v>11.634888352564957</v>
      </c>
      <c r="H13" s="21">
        <v>14.575234543608971</v>
      </c>
      <c r="I13" s="16">
        <v>13.403345659872285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11.500905720310687</v>
      </c>
      <c r="E14" s="19">
        <v>10.760012498796788</v>
      </c>
      <c r="F14" s="19">
        <v>10.494598054453693</v>
      </c>
      <c r="G14" s="19">
        <v>11.254333124641887</v>
      </c>
      <c r="H14" s="21">
        <v>12.300303622991937</v>
      </c>
      <c r="I14" s="16">
        <v>11.185453808532291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10.739903002193003</v>
      </c>
      <c r="E15" s="19">
        <v>9.6205171260770577</v>
      </c>
      <c r="F15" s="19">
        <v>9.317210949196852</v>
      </c>
      <c r="G15" s="19">
        <v>8.2703456351839453</v>
      </c>
      <c r="H15" s="21">
        <v>12.618641359218598</v>
      </c>
      <c r="I15" s="16">
        <v>9.9125222890390052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8.4478797082733585</v>
      </c>
      <c r="E16" s="19">
        <v>7.9137564066449801</v>
      </c>
      <c r="F16" s="19">
        <v>9.0837184881689588</v>
      </c>
      <c r="G16" s="19">
        <v>8.6328188211561887</v>
      </c>
      <c r="H16" s="20">
        <v>10.686055001302135</v>
      </c>
      <c r="I16" s="16">
        <v>8.7628379655865025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113.00008059366479</v>
      </c>
      <c r="E18" s="19">
        <v>106.10715366891624</v>
      </c>
      <c r="F18" s="19">
        <v>106.42616661729014</v>
      </c>
      <c r="G18" s="19">
        <v>89.896137658389847</v>
      </c>
      <c r="H18" s="21">
        <v>109.97315447329882</v>
      </c>
      <c r="I18" s="16">
        <v>104.55896816351253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94.923867003809548</v>
      </c>
      <c r="E19" s="19">
        <v>98.778338749197701</v>
      </c>
      <c r="F19" s="19">
        <v>92.902637260604337</v>
      </c>
      <c r="G19" s="19">
        <v>84.959011274055229</v>
      </c>
      <c r="H19" s="21">
        <v>102.41974055421102</v>
      </c>
      <c r="I19" s="16">
        <v>94.209608788093846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97.524643461884182</v>
      </c>
      <c r="E20" s="19">
        <v>97.581858301460855</v>
      </c>
      <c r="F20" s="19">
        <v>78.213056003859506</v>
      </c>
      <c r="G20" s="19">
        <v>76.316210087205235</v>
      </c>
      <c r="H20" s="20">
        <v>117.35212082873596</v>
      </c>
      <c r="I20" s="16">
        <v>91.039532350559966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96.17723871247189</v>
      </c>
      <c r="E21" s="19">
        <v>69.865288593121988</v>
      </c>
      <c r="F21" s="19">
        <v>79.5201140940393</v>
      </c>
      <c r="G21" s="19">
        <v>66.037273339465045</v>
      </c>
      <c r="H21" s="20">
        <v>100.26044705790299</v>
      </c>
      <c r="I21" s="18">
        <v>81.840567123688189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6.8367828185043278</v>
      </c>
      <c r="E23" s="19">
        <v>6.6889641382467229</v>
      </c>
      <c r="F23" s="19">
        <v>6.4765701781547573</v>
      </c>
      <c r="G23" s="19">
        <v>5.6592724911922874</v>
      </c>
      <c r="H23" s="21">
        <v>6.7748571887999436</v>
      </c>
      <c r="I23" s="16">
        <v>6.457681705794271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5.6408360761529019</v>
      </c>
      <c r="E24" s="19">
        <v>5.7116032020487948</v>
      </c>
      <c r="F24" s="19">
        <v>5.4239130932156669</v>
      </c>
      <c r="G24" s="19">
        <v>5.3204463622263978</v>
      </c>
      <c r="H24" s="21">
        <v>6.2458952889115373</v>
      </c>
      <c r="I24" s="16">
        <v>5.6222165598607132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5.6685965698387992</v>
      </c>
      <c r="E25" s="19">
        <v>5.4435473228551059</v>
      </c>
      <c r="F25" s="19">
        <v>4.7099277117161744</v>
      </c>
      <c r="G25" s="19">
        <v>4.441797298851748</v>
      </c>
      <c r="H25" s="21">
        <v>6.8165873055665589</v>
      </c>
      <c r="I25" s="16">
        <v>5.2834961964742773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5.1436848268317572</v>
      </c>
      <c r="E26" s="19">
        <v>4.0286553543934946</v>
      </c>
      <c r="F26" s="19">
        <v>4.6619506146186431</v>
      </c>
      <c r="G26" s="19">
        <v>4.1217861014107662</v>
      </c>
      <c r="H26" s="25">
        <v>5.7193002732547846</v>
      </c>
      <c r="I26" s="18">
        <v>4.6826299566641429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0.20266411711601073</v>
      </c>
      <c r="E28" s="19">
        <v>0.23746374815521432</v>
      </c>
      <c r="F28" s="19">
        <v>0.18513163305548069</v>
      </c>
      <c r="G28" s="19">
        <v>0.21408914682414665</v>
      </c>
      <c r="H28" s="21">
        <v>0.41543163353245843</v>
      </c>
      <c r="I28" s="16">
        <v>0.23967164071578215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0.17380454555305475</v>
      </c>
      <c r="E29" s="19">
        <v>0.21172545740209167</v>
      </c>
      <c r="F29" s="19">
        <v>0.18155425899774694</v>
      </c>
      <c r="G29" s="19">
        <v>0.21582366429403041</v>
      </c>
      <c r="H29" s="21">
        <v>0.26748579376081533</v>
      </c>
      <c r="I29" s="16">
        <v>0.2043052013315117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0.20283180747358714</v>
      </c>
      <c r="E30" s="19">
        <v>0.11785497732804258</v>
      </c>
      <c r="F30" s="19">
        <v>0.14451177003983912</v>
      </c>
      <c r="G30" s="19">
        <v>0.17889101037671393</v>
      </c>
      <c r="H30" s="21">
        <v>0.20787913164507982</v>
      </c>
      <c r="I30" s="16">
        <v>0.1678596433041894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0.10194568971548176</v>
      </c>
      <c r="E31" s="19">
        <v>7.0598313747838981E-2</v>
      </c>
      <c r="F31" s="19">
        <v>6.8005453702605342E-2</v>
      </c>
      <c r="G31" s="19">
        <v>0.11756833372491227</v>
      </c>
      <c r="H31" s="21">
        <v>0.15926654167813495</v>
      </c>
      <c r="I31" s="16">
        <v>9.6852798035985829E-2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15.629965319825954</v>
      </c>
      <c r="E33" s="19">
        <v>13.261090368457371</v>
      </c>
      <c r="F33" s="19">
        <v>14.277043428937692</v>
      </c>
      <c r="G33" s="19">
        <v>12.886976294553424</v>
      </c>
      <c r="H33" s="21">
        <v>17.191874071745453</v>
      </c>
      <c r="I33" s="16">
        <v>14.417395709346254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13.131870260831686</v>
      </c>
      <c r="E34" s="19">
        <v>10.182487649512492</v>
      </c>
      <c r="F34" s="19">
        <v>10.751357474211073</v>
      </c>
      <c r="G34" s="19">
        <v>10.731812162204527</v>
      </c>
      <c r="H34" s="21">
        <v>13.663321426789988</v>
      </c>
      <c r="I34" s="16">
        <v>11.691252609031885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10.756508872283678</v>
      </c>
      <c r="E35" s="19">
        <v>8.8521103138934798</v>
      </c>
      <c r="F35" s="19">
        <v>10.692469919502601</v>
      </c>
      <c r="G35" s="19">
        <v>10.052093524483194</v>
      </c>
      <c r="H35" s="21">
        <v>12.959529629133691</v>
      </c>
      <c r="I35" s="16">
        <v>10.458338066032848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8.0644137541399203</v>
      </c>
      <c r="E36" s="19">
        <v>8.833526680205475</v>
      </c>
      <c r="F36" s="19">
        <v>6.1020356344861657</v>
      </c>
      <c r="G36" s="19">
        <v>9.952354242611495</v>
      </c>
      <c r="H36" s="21">
        <v>10.757166933076421</v>
      </c>
      <c r="I36" s="16">
        <v>8.3175770612507396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150.07029988805363</v>
      </c>
      <c r="E38" s="19">
        <v>140.80104510219309</v>
      </c>
      <c r="F38" s="19">
        <v>136.67051972647948</v>
      </c>
      <c r="G38" s="19">
        <v>114.17830667810099</v>
      </c>
      <c r="H38" s="21">
        <v>145.97485187560432</v>
      </c>
      <c r="I38" s="16">
        <v>137.41372521300391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129.12104604657074</v>
      </c>
      <c r="E39" s="19">
        <v>117.52172136403652</v>
      </c>
      <c r="F39" s="19">
        <v>130.24576593042639</v>
      </c>
      <c r="G39" s="19">
        <v>103.01787283069255</v>
      </c>
      <c r="H39" s="21">
        <v>128.71150058656366</v>
      </c>
      <c r="I39" s="16">
        <v>123.22644211416062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111.13066227753178</v>
      </c>
      <c r="E40" s="19">
        <v>109.37819445141429</v>
      </c>
      <c r="F40" s="19">
        <v>102.58162562447484</v>
      </c>
      <c r="G40" s="19">
        <v>102.26211364020729</v>
      </c>
      <c r="H40" s="21">
        <v>134.86258241919327</v>
      </c>
      <c r="I40" s="16">
        <v>109.44908580082355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107.97403521794203</v>
      </c>
      <c r="E41" s="19">
        <v>115.46699188342043</v>
      </c>
      <c r="F41" s="19">
        <v>112.33386529272218</v>
      </c>
      <c r="G41" s="19">
        <v>87.197713146913074</v>
      </c>
      <c r="H41" s="21">
        <v>102.62622366404672</v>
      </c>
      <c r="I41" s="16">
        <v>106.39536556893704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8.5046649179958358</v>
      </c>
      <c r="E43" s="19">
        <v>7.7740150191111459</v>
      </c>
      <c r="F43" s="19">
        <v>7.7531084132991719</v>
      </c>
      <c r="G43" s="19">
        <v>6.69001013971255</v>
      </c>
      <c r="H43" s="21">
        <v>8.7887795830757529</v>
      </c>
      <c r="I43" s="26">
        <v>7.8483778169559439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7.2623137106394982</v>
      </c>
      <c r="E44" s="19">
        <v>6.3461428254600722</v>
      </c>
      <c r="F44" s="19">
        <v>6.8990469831109023</v>
      </c>
      <c r="G44" s="19">
        <v>5.8991167566544371</v>
      </c>
      <c r="H44" s="21">
        <v>7.4127812337885235</v>
      </c>
      <c r="I44" s="26">
        <v>6.8156621557770309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6.1981229716910544</v>
      </c>
      <c r="E45" s="19">
        <v>5.7358216698952322</v>
      </c>
      <c r="F45" s="19">
        <v>5.8196140761287003</v>
      </c>
      <c r="G45" s="19">
        <v>5.7240020703286083</v>
      </c>
      <c r="H45" s="21">
        <v>7.475258664577253</v>
      </c>
      <c r="I45" s="26">
        <v>6.0557328351113773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5.5342555628199541</v>
      </c>
      <c r="E46" s="19">
        <v>5.9242022256041444</v>
      </c>
      <c r="F46" s="19">
        <v>5.3320054037260629</v>
      </c>
      <c r="G46" s="19">
        <v>5.092010438765004</v>
      </c>
      <c r="H46" s="25">
        <v>5.8441274034375601</v>
      </c>
      <c r="I46" s="26">
        <v>5.5146664965957193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E00-00006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Alzheimer'!D43:D46</xm:f>
              <xm:sqref>M43</xm:sqref>
            </x14:sparkline>
            <x14:sparkline>
              <xm:f>'Tav.3.14-Demenza e Alzheimer'!E43:E46</xm:f>
              <xm:sqref>N43</xm:sqref>
            </x14:sparkline>
            <x14:sparkline>
              <xm:f>'Tav.3.14-Demenza e Alzheimer'!F43:F46</xm:f>
              <xm:sqref>O43</xm:sqref>
            </x14:sparkline>
            <x14:sparkline>
              <xm:f>'Tav.3.14-Demenza e Alzheimer'!G43:G46</xm:f>
              <xm:sqref>P43</xm:sqref>
            </x14:sparkline>
            <x14:sparkline>
              <xm:f>'Tav.3.14-Demenza e Alzheimer'!H43:H46</xm:f>
              <xm:sqref>Q43</xm:sqref>
            </x14:sparkline>
            <x14:sparkline>
              <xm:f>'Tav.3.14-Demenza e Alzheimer'!I43:I46</xm:f>
              <xm:sqref>R43</xm:sqref>
            </x14:sparkline>
          </x14:sparklines>
        </x14:sparklineGroup>
        <x14:sparklineGroup manualMin="0" type="column" displayEmptyCellsAs="gap" minAxisType="custom" xr2:uid="{00000000-0003-0000-0E00-00006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Alzheimer'!D23:D26</xm:f>
              <xm:sqref>M23</xm:sqref>
            </x14:sparkline>
            <x14:sparkline>
              <xm:f>'Tav.3.14-Demenza e Alzheimer'!E23:E26</xm:f>
              <xm:sqref>N23</xm:sqref>
            </x14:sparkline>
            <x14:sparkline>
              <xm:f>'Tav.3.14-Demenza e Alzheimer'!F23:F26</xm:f>
              <xm:sqref>O23</xm:sqref>
            </x14:sparkline>
            <x14:sparkline>
              <xm:f>'Tav.3.14-Demenza e Alzheimer'!G23:G26</xm:f>
              <xm:sqref>P23</xm:sqref>
            </x14:sparkline>
            <x14:sparkline>
              <xm:f>'Tav.3.14-Demenza e Alzheimer'!H23:H26</xm:f>
              <xm:sqref>Q23</xm:sqref>
            </x14:sparkline>
            <x14:sparkline>
              <xm:f>'Tav.3.14-Demenza e Alzheimer'!I23:I26</xm:f>
              <xm:sqref>R23</xm:sqref>
            </x14:sparkline>
          </x14:sparklines>
        </x14:sparklineGroup>
        <x14:sparklineGroup manualMin="0" type="column" displayEmptyCellsAs="gap" minAxisType="custom" xr2:uid="{00000000-0003-0000-0E00-00006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Alzheimer'!D38:D41</xm:f>
              <xm:sqref>M38</xm:sqref>
            </x14:sparkline>
            <x14:sparkline>
              <xm:f>'Tav.3.14-Demenza e Alzheimer'!E38:E41</xm:f>
              <xm:sqref>N38</xm:sqref>
            </x14:sparkline>
            <x14:sparkline>
              <xm:f>'Tav.3.14-Demenza e Alzheimer'!F38:F41</xm:f>
              <xm:sqref>O38</xm:sqref>
            </x14:sparkline>
            <x14:sparkline>
              <xm:f>'Tav.3.14-Demenza e Alzheimer'!G38:G41</xm:f>
              <xm:sqref>P38</xm:sqref>
            </x14:sparkline>
            <x14:sparkline>
              <xm:f>'Tav.3.14-Demenza e Alzheimer'!H38:H41</xm:f>
              <xm:sqref>Q38</xm:sqref>
            </x14:sparkline>
            <x14:sparkline>
              <xm:f>'Tav.3.14-Demenza e Alzheimer'!I38:I41</xm:f>
              <xm:sqref>R38</xm:sqref>
            </x14:sparkline>
          </x14:sparklines>
        </x14:sparklineGroup>
        <x14:sparklineGroup manualMin="0" type="column" displayEmptyCellsAs="gap" minAxisType="custom" xr2:uid="{00000000-0003-0000-0E00-00006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Alzheimer'!D33:D36</xm:f>
              <xm:sqref>M33</xm:sqref>
            </x14:sparkline>
            <x14:sparkline>
              <xm:f>'Tav.3.14-Demenza e Alzheimer'!E33:E36</xm:f>
              <xm:sqref>N33</xm:sqref>
            </x14:sparkline>
            <x14:sparkline>
              <xm:f>'Tav.3.14-Demenza e Alzheimer'!F33:F36</xm:f>
              <xm:sqref>O33</xm:sqref>
            </x14:sparkline>
            <x14:sparkline>
              <xm:f>'Tav.3.14-Demenza e Alzheimer'!G33:G36</xm:f>
              <xm:sqref>P33</xm:sqref>
            </x14:sparkline>
            <x14:sparkline>
              <xm:f>'Tav.3.14-Demenza e Alzheimer'!H33:H36</xm:f>
              <xm:sqref>Q33</xm:sqref>
            </x14:sparkline>
            <x14:sparkline>
              <xm:f>'Tav.3.14-Demenza e Alzheimer'!I33:I36</xm:f>
              <xm:sqref>R33</xm:sqref>
            </x14:sparkline>
          </x14:sparklines>
        </x14:sparklineGroup>
        <x14:sparklineGroup manualMin="0" type="column" displayEmptyCellsAs="gap" minAxisType="custom" xr2:uid="{00000000-0003-0000-0E00-00006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Alzheimer'!D28:D31</xm:f>
              <xm:sqref>M28</xm:sqref>
            </x14:sparkline>
            <x14:sparkline>
              <xm:f>'Tav.3.14-Demenza e Alzheimer'!E28:E31</xm:f>
              <xm:sqref>N28</xm:sqref>
            </x14:sparkline>
            <x14:sparkline>
              <xm:f>'Tav.3.14-Demenza e Alzheimer'!F28:F31</xm:f>
              <xm:sqref>O28</xm:sqref>
            </x14:sparkline>
            <x14:sparkline>
              <xm:f>'Tav.3.14-Demenza e Alzheimer'!G28:G31</xm:f>
              <xm:sqref>P28</xm:sqref>
            </x14:sparkline>
            <x14:sparkline>
              <xm:f>'Tav.3.14-Demenza e Alzheimer'!H28:H31</xm:f>
              <xm:sqref>Q28</xm:sqref>
            </x14:sparkline>
            <x14:sparkline>
              <xm:f>'Tav.3.14-Demenza e Alzheimer'!I28:I31</xm:f>
              <xm:sqref>R28</xm:sqref>
            </x14:sparkline>
          </x14:sparklines>
        </x14:sparklineGroup>
        <x14:sparklineGroup manualMin="0" type="column" displayEmptyCellsAs="gap" minAxisType="custom" xr2:uid="{00000000-0003-0000-0E00-00006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Alzheimer'!D18:D21</xm:f>
              <xm:sqref>M18</xm:sqref>
            </x14:sparkline>
            <x14:sparkline>
              <xm:f>'Tav.3.14-Demenza e Alzheimer'!E18:E21</xm:f>
              <xm:sqref>N18</xm:sqref>
            </x14:sparkline>
            <x14:sparkline>
              <xm:f>'Tav.3.14-Demenza e Alzheimer'!F18:F21</xm:f>
              <xm:sqref>O18</xm:sqref>
            </x14:sparkline>
            <x14:sparkline>
              <xm:f>'Tav.3.14-Demenza e Alzheimer'!G18:G21</xm:f>
              <xm:sqref>P18</xm:sqref>
            </x14:sparkline>
            <x14:sparkline>
              <xm:f>'Tav.3.14-Demenza e Alzheimer'!H18:H21</xm:f>
              <xm:sqref>Q18</xm:sqref>
            </x14:sparkline>
            <x14:sparkline>
              <xm:f>'Tav.3.14-Demenza e Alzheimer'!I18:I21</xm:f>
              <xm:sqref>R18</xm:sqref>
            </x14:sparkline>
          </x14:sparklines>
        </x14:sparklineGroup>
        <x14:sparklineGroup manualMin="0" type="column" displayEmptyCellsAs="gap" minAxisType="custom" xr2:uid="{00000000-0003-0000-0E00-00006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Alzheimer'!D13:D16</xm:f>
              <xm:sqref>M13</xm:sqref>
            </x14:sparkline>
            <x14:sparkline>
              <xm:f>'Tav.3.14-Demenza e Alzheimer'!E13:E16</xm:f>
              <xm:sqref>N13</xm:sqref>
            </x14:sparkline>
            <x14:sparkline>
              <xm:f>'Tav.3.14-Demenza e Alzheimer'!F13:F16</xm:f>
              <xm:sqref>O13</xm:sqref>
            </x14:sparkline>
            <x14:sparkline>
              <xm:f>'Tav.3.14-Demenza e Alzheimer'!G13:G16</xm:f>
              <xm:sqref>P13</xm:sqref>
            </x14:sparkline>
            <x14:sparkline>
              <xm:f>'Tav.3.14-Demenza e Alzheimer'!H13:H16</xm:f>
              <xm:sqref>Q13</xm:sqref>
            </x14:sparkline>
            <x14:sparkline>
              <xm:f>'Tav.3.14-Demenza e Alzheimer'!I13:I16</xm:f>
              <xm:sqref>R13</xm:sqref>
            </x14:sparkline>
          </x14:sparklines>
        </x14:sparklineGroup>
        <x14:sparklineGroup manualMin="0" type="column" displayEmptyCellsAs="gap" minAxisType="custom" xr2:uid="{00000000-0003-0000-0E00-00006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Alzheimer'!D8:D11</xm:f>
              <xm:sqref>M8</xm:sqref>
            </x14:sparkline>
            <x14:sparkline>
              <xm:f>'Tav.3.14-Demenza e Alzheimer'!E8:E11</xm:f>
              <xm:sqref>N8</xm:sqref>
            </x14:sparkline>
            <x14:sparkline>
              <xm:f>'Tav.3.14-Demenza e Alzheimer'!F8:F11</xm:f>
              <xm:sqref>O8</xm:sqref>
            </x14:sparkline>
            <x14:sparkline>
              <xm:f>'Tav.3.14-Demenza e Alzheimer'!G8:G11</xm:f>
              <xm:sqref>P8</xm:sqref>
            </x14:sparkline>
            <x14:sparkline>
              <xm:f>'Tav.3.14-Demenza e Alzheimer'!H8:H11</xm:f>
              <xm:sqref>Q8</xm:sqref>
            </x14:sparkline>
            <x14:sparkline>
              <xm:f>'Tav.3.14-Demenza e Alzheimer'!I8:I11</xm:f>
              <xm:sqref>R8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39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10.413863650247851</v>
      </c>
      <c r="E8" s="19">
        <v>9.7772887440190122</v>
      </c>
      <c r="F8" s="19">
        <v>12.482031917484221</v>
      </c>
      <c r="G8" s="19">
        <v>11.955663950720568</v>
      </c>
      <c r="H8" s="20">
        <v>13.186799092985353</v>
      </c>
      <c r="I8" s="16">
        <v>11.530470086696482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8.9689771512177821</v>
      </c>
      <c r="E9" s="19">
        <v>7.5637414419385518</v>
      </c>
      <c r="F9" s="19">
        <v>9.1802481460647272</v>
      </c>
      <c r="G9" s="19">
        <v>10.300289423784056</v>
      </c>
      <c r="H9" s="21">
        <v>8.6166132727846048</v>
      </c>
      <c r="I9" s="16">
        <v>9.0152747004748441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6.382802594223997</v>
      </c>
      <c r="E10" s="19">
        <v>5.8768961569810187</v>
      </c>
      <c r="F10" s="19">
        <v>6.9229558946871581</v>
      </c>
      <c r="G10" s="19">
        <v>8.1233612245481801</v>
      </c>
      <c r="H10" s="21">
        <v>7.2691275168994585</v>
      </c>
      <c r="I10" s="16">
        <v>6.8228526779099301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4.7370639233320331</v>
      </c>
      <c r="E11" s="19">
        <v>4.763345380693309</v>
      </c>
      <c r="F11" s="19">
        <v>5.1200219390118722</v>
      </c>
      <c r="G11" s="19">
        <v>6.0880502000410575</v>
      </c>
      <c r="H11" s="21">
        <v>4.6886449427063264</v>
      </c>
      <c r="I11" s="16">
        <v>5.1099020321370894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106.41183783657141</v>
      </c>
      <c r="E13" s="19">
        <v>96.271673462621607</v>
      </c>
      <c r="F13" s="19">
        <v>109.26075017364019</v>
      </c>
      <c r="G13" s="19">
        <v>126.98684322371398</v>
      </c>
      <c r="H13" s="21">
        <v>121.40077120645648</v>
      </c>
      <c r="I13" s="16">
        <v>111.43678366750119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85.718696847069424</v>
      </c>
      <c r="E14" s="19">
        <v>78.993655119500275</v>
      </c>
      <c r="F14" s="19">
        <v>87.36595143470177</v>
      </c>
      <c r="G14" s="19">
        <v>107.82917859367774</v>
      </c>
      <c r="H14" s="21">
        <v>98.814500532020617</v>
      </c>
      <c r="I14" s="16">
        <v>90.612315046528096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77.076081232290619</v>
      </c>
      <c r="E15" s="19">
        <v>73.281560278427747</v>
      </c>
      <c r="F15" s="19">
        <v>80.020316135445697</v>
      </c>
      <c r="G15" s="19">
        <v>92.131967369416017</v>
      </c>
      <c r="H15" s="21">
        <v>89.138576678052743</v>
      </c>
      <c r="I15" s="16">
        <v>80.58920326808547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64.294677680040735</v>
      </c>
      <c r="E16" s="19">
        <v>62.142939675622273</v>
      </c>
      <c r="F16" s="19">
        <v>69.391533307035843</v>
      </c>
      <c r="G16" s="19">
        <v>77.586665469106052</v>
      </c>
      <c r="H16" s="20">
        <v>79.5118897535408</v>
      </c>
      <c r="I16" s="16">
        <v>69.24888373630813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743.12051904270879</v>
      </c>
      <c r="E18" s="19">
        <v>694.34874389075173</v>
      </c>
      <c r="F18" s="19">
        <v>730.95830409491145</v>
      </c>
      <c r="G18" s="19">
        <v>848.87127789288263</v>
      </c>
      <c r="H18" s="21">
        <v>801.97895128769562</v>
      </c>
      <c r="I18" s="16">
        <v>761.21997250323102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678.90888598336073</v>
      </c>
      <c r="E19" s="19">
        <v>644.61214911222282</v>
      </c>
      <c r="F19" s="19">
        <v>649.54778853919265</v>
      </c>
      <c r="G19" s="19">
        <v>742.51963672336251</v>
      </c>
      <c r="H19" s="21">
        <v>657.83972932627319</v>
      </c>
      <c r="I19" s="16">
        <v>675.5922355319276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590.67421602938282</v>
      </c>
      <c r="E20" s="19">
        <v>595.5197586075866</v>
      </c>
      <c r="F20" s="19">
        <v>640.82871559789714</v>
      </c>
      <c r="G20" s="19">
        <v>701.46430608214155</v>
      </c>
      <c r="H20" s="20">
        <v>680.10169384024562</v>
      </c>
      <c r="I20" s="16">
        <v>626.89057652291592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556.34780821713457</v>
      </c>
      <c r="E21" s="19">
        <v>544.33067098123308</v>
      </c>
      <c r="F21" s="19">
        <v>600.12708381917423</v>
      </c>
      <c r="G21" s="19">
        <v>674.6384554982933</v>
      </c>
      <c r="H21" s="20">
        <v>669.0616960926136</v>
      </c>
      <c r="I21" s="18">
        <v>598.27211718653473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54.560380065644438</v>
      </c>
      <c r="E23" s="19">
        <v>50.470733287338732</v>
      </c>
      <c r="F23" s="19">
        <v>56.228587412061088</v>
      </c>
      <c r="G23" s="19">
        <v>63.311266905530033</v>
      </c>
      <c r="H23" s="21">
        <v>61.554333826695029</v>
      </c>
      <c r="I23" s="16">
        <v>56.99131763888581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47.427195926896744</v>
      </c>
      <c r="E24" s="19">
        <v>43.865471163256906</v>
      </c>
      <c r="F24" s="19">
        <v>46.775051737074435</v>
      </c>
      <c r="G24" s="19">
        <v>54.693230682471629</v>
      </c>
      <c r="H24" s="21">
        <v>48.621628214362588</v>
      </c>
      <c r="I24" s="16">
        <v>48.185325317892051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40.573798653256517</v>
      </c>
      <c r="E25" s="19">
        <v>39.700366736276536</v>
      </c>
      <c r="F25" s="19">
        <v>43.394896376292394</v>
      </c>
      <c r="G25" s="19">
        <v>48.716614349510031</v>
      </c>
      <c r="H25" s="21">
        <v>46.721459564442746</v>
      </c>
      <c r="I25" s="16">
        <v>42.890256307978113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35.773746914860695</v>
      </c>
      <c r="E26" s="19">
        <v>34.970618288859214</v>
      </c>
      <c r="F26" s="19">
        <v>38.603330742510842</v>
      </c>
      <c r="G26" s="19">
        <v>43.585946272821182</v>
      </c>
      <c r="H26" s="25">
        <v>42.604433562245646</v>
      </c>
      <c r="I26" s="18">
        <v>38.500937031895901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4.3226995783623616</v>
      </c>
      <c r="E28" s="19">
        <v>3.6043941830219159</v>
      </c>
      <c r="F28" s="19">
        <v>4.975967097727386</v>
      </c>
      <c r="G28" s="19">
        <v>5.0069994971041787</v>
      </c>
      <c r="H28" s="21">
        <v>5.1406863053777982</v>
      </c>
      <c r="I28" s="16">
        <v>4.6748482113650693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3.3831347238259415</v>
      </c>
      <c r="E29" s="19">
        <v>2.3159777466063565</v>
      </c>
      <c r="F29" s="19">
        <v>3.3505856023145224</v>
      </c>
      <c r="G29" s="19">
        <v>3.7549482099733096</v>
      </c>
      <c r="H29" s="21">
        <v>3.4688759015034081</v>
      </c>
      <c r="I29" s="16">
        <v>3.27315705868142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2.1543846695797919</v>
      </c>
      <c r="E30" s="19">
        <v>1.9239021868818817</v>
      </c>
      <c r="F30" s="19">
        <v>2.3589993770583551</v>
      </c>
      <c r="G30" s="19">
        <v>3.0725658349105069</v>
      </c>
      <c r="H30" s="21">
        <v>2.5510651714166732</v>
      </c>
      <c r="I30" s="16">
        <v>2.3618973432940895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1.6132857473828857</v>
      </c>
      <c r="E31" s="19">
        <v>1.3402783211023315</v>
      </c>
      <c r="F31" s="19">
        <v>1.6379819592473344</v>
      </c>
      <c r="G31" s="19">
        <v>1.9975592890978882</v>
      </c>
      <c r="H31" s="21">
        <v>1.7474825171861257</v>
      </c>
      <c r="I31" s="16">
        <v>1.668085844690153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62.588161090394998</v>
      </c>
      <c r="E33" s="19">
        <v>55.992887859210995</v>
      </c>
      <c r="F33" s="19">
        <v>60.136755910309091</v>
      </c>
      <c r="G33" s="19">
        <v>86.920267776450174</v>
      </c>
      <c r="H33" s="21">
        <v>83.295615841991577</v>
      </c>
      <c r="I33" s="16">
        <v>68.787802690771684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49.416279190622873</v>
      </c>
      <c r="E34" s="19">
        <v>44.011191766180886</v>
      </c>
      <c r="F34" s="19">
        <v>53.065314288147036</v>
      </c>
      <c r="G34" s="19">
        <v>70.309846916392871</v>
      </c>
      <c r="H34" s="21">
        <v>64.071678149747157</v>
      </c>
      <c r="I34" s="16">
        <v>53.751667606956275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44.297311639858691</v>
      </c>
      <c r="E35" s="19">
        <v>43.936349743559603</v>
      </c>
      <c r="F35" s="19">
        <v>43.843254305486738</v>
      </c>
      <c r="G35" s="19">
        <v>59.920947729029422</v>
      </c>
      <c r="H35" s="21">
        <v>53.495873583627301</v>
      </c>
      <c r="I35" s="16">
        <v>47.497260841244611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34.026019848461885</v>
      </c>
      <c r="E36" s="19">
        <v>37.087606717634074</v>
      </c>
      <c r="F36" s="19">
        <v>40.217932332552202</v>
      </c>
      <c r="G36" s="19">
        <v>49.552669049488884</v>
      </c>
      <c r="H36" s="21">
        <v>42.95116482343586</v>
      </c>
      <c r="I36" s="16">
        <v>40.25769280399588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613.15780460689314</v>
      </c>
      <c r="E38" s="19">
        <v>587.06709827632335</v>
      </c>
      <c r="F38" s="19">
        <v>629.48695098961298</v>
      </c>
      <c r="G38" s="19">
        <v>782.33915232164281</v>
      </c>
      <c r="H38" s="21">
        <v>696.69210773345196</v>
      </c>
      <c r="I38" s="16">
        <v>655.3538279454915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567.80596260438676</v>
      </c>
      <c r="E39" s="19">
        <v>520.17553925683353</v>
      </c>
      <c r="F39" s="19">
        <v>550.06811994732607</v>
      </c>
      <c r="G39" s="19">
        <v>654.56757519584164</v>
      </c>
      <c r="H39" s="21">
        <v>577.76858031601193</v>
      </c>
      <c r="I39" s="16">
        <v>567.61035055878222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515.21765468061017</v>
      </c>
      <c r="E40" s="19">
        <v>489.37998218602388</v>
      </c>
      <c r="F40" s="19">
        <v>540.24986610651013</v>
      </c>
      <c r="G40" s="19">
        <v>621.3307092561397</v>
      </c>
      <c r="H40" s="21">
        <v>534.92218329238437</v>
      </c>
      <c r="I40" s="16">
        <v>533.55116557973565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463.66848440527201</v>
      </c>
      <c r="E41" s="19">
        <v>473.22700864354124</v>
      </c>
      <c r="F41" s="19">
        <v>482.58977429415415</v>
      </c>
      <c r="G41" s="19">
        <v>632.85294934050694</v>
      </c>
      <c r="H41" s="21">
        <v>500.97194331698933</v>
      </c>
      <c r="I41" s="16">
        <v>503.42076237853951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37.287219427380442</v>
      </c>
      <c r="E43" s="19">
        <v>34.598746626772716</v>
      </c>
      <c r="F43" s="19">
        <v>37.99290741463571</v>
      </c>
      <c r="G43" s="19">
        <v>48.395465170394786</v>
      </c>
      <c r="H43" s="21">
        <v>44.654374173667179</v>
      </c>
      <c r="I43" s="26">
        <v>40.223666645176976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32.562656995548743</v>
      </c>
      <c r="E44" s="19">
        <v>28.994832859398464</v>
      </c>
      <c r="F44" s="19">
        <v>32.501160275240878</v>
      </c>
      <c r="G44" s="19">
        <v>39.731082083484523</v>
      </c>
      <c r="H44" s="21">
        <v>35.539274200617314</v>
      </c>
      <c r="I44" s="26">
        <v>33.218207510642515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28.730352115982548</v>
      </c>
      <c r="E45" s="19">
        <v>27.514629207929232</v>
      </c>
      <c r="F45" s="19">
        <v>29.754429429698288</v>
      </c>
      <c r="G45" s="19">
        <v>36.146276366270513</v>
      </c>
      <c r="H45" s="21">
        <v>31.375021442737594</v>
      </c>
      <c r="I45" s="26">
        <v>30.136782317993866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24.588991594106663</v>
      </c>
      <c r="E46" s="19">
        <v>25.2622497852559</v>
      </c>
      <c r="F46" s="19">
        <v>26.390597149176248</v>
      </c>
      <c r="G46" s="19">
        <v>33.937743309744789</v>
      </c>
      <c r="H46" s="25">
        <v>27.640768209236953</v>
      </c>
      <c r="I46" s="26">
        <v>27.204359098323824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F00-00007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circolatorio'!D8:D11</xm:f>
              <xm:sqref>M8</xm:sqref>
            </x14:sparkline>
            <x14:sparkline>
              <xm:f>'Tav.3.15-Mal sist circolatorio'!E8:E11</xm:f>
              <xm:sqref>N8</xm:sqref>
            </x14:sparkline>
            <x14:sparkline>
              <xm:f>'Tav.3.15-Mal sist circolatorio'!F8:F11</xm:f>
              <xm:sqref>O8</xm:sqref>
            </x14:sparkline>
            <x14:sparkline>
              <xm:f>'Tav.3.15-Mal sist circolatorio'!G8:G11</xm:f>
              <xm:sqref>P8</xm:sqref>
            </x14:sparkline>
            <x14:sparkline>
              <xm:f>'Tav.3.15-Mal sist circolatorio'!H8:H11</xm:f>
              <xm:sqref>Q8</xm:sqref>
            </x14:sparkline>
            <x14:sparkline>
              <xm:f>'Tav.3.15-Mal sist circolatorio'!I8:I11</xm:f>
              <xm:sqref>R8</xm:sqref>
            </x14:sparkline>
          </x14:sparklines>
        </x14:sparklineGroup>
        <x14:sparklineGroup manualMin="0" type="column" displayEmptyCellsAs="gap" minAxisType="custom" xr2:uid="{00000000-0003-0000-0F00-00007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circolatorio'!D13:D16</xm:f>
              <xm:sqref>M13</xm:sqref>
            </x14:sparkline>
            <x14:sparkline>
              <xm:f>'Tav.3.15-Mal sist circolatorio'!E13:E16</xm:f>
              <xm:sqref>N13</xm:sqref>
            </x14:sparkline>
            <x14:sparkline>
              <xm:f>'Tav.3.15-Mal sist circolatorio'!F13:F16</xm:f>
              <xm:sqref>O13</xm:sqref>
            </x14:sparkline>
            <x14:sparkline>
              <xm:f>'Tav.3.15-Mal sist circolatorio'!G13:G16</xm:f>
              <xm:sqref>P13</xm:sqref>
            </x14:sparkline>
            <x14:sparkline>
              <xm:f>'Tav.3.15-Mal sist circolatorio'!H13:H16</xm:f>
              <xm:sqref>Q13</xm:sqref>
            </x14:sparkline>
            <x14:sparkline>
              <xm:f>'Tav.3.15-Mal sist circolatorio'!I13:I16</xm:f>
              <xm:sqref>R13</xm:sqref>
            </x14:sparkline>
          </x14:sparklines>
        </x14:sparklineGroup>
        <x14:sparklineGroup manualMin="0" type="column" displayEmptyCellsAs="gap" minAxisType="custom" xr2:uid="{00000000-0003-0000-0F00-00007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circolatorio'!D18:D21</xm:f>
              <xm:sqref>M18</xm:sqref>
            </x14:sparkline>
            <x14:sparkline>
              <xm:f>'Tav.3.15-Mal sist circolatorio'!E18:E21</xm:f>
              <xm:sqref>N18</xm:sqref>
            </x14:sparkline>
            <x14:sparkline>
              <xm:f>'Tav.3.15-Mal sist circolatorio'!F18:F21</xm:f>
              <xm:sqref>O18</xm:sqref>
            </x14:sparkline>
            <x14:sparkline>
              <xm:f>'Tav.3.15-Mal sist circolatorio'!G18:G21</xm:f>
              <xm:sqref>P18</xm:sqref>
            </x14:sparkline>
            <x14:sparkline>
              <xm:f>'Tav.3.15-Mal sist circolatorio'!H18:H21</xm:f>
              <xm:sqref>Q18</xm:sqref>
            </x14:sparkline>
            <x14:sparkline>
              <xm:f>'Tav.3.15-Mal sist circolatorio'!I18:I21</xm:f>
              <xm:sqref>R18</xm:sqref>
            </x14:sparkline>
          </x14:sparklines>
        </x14:sparklineGroup>
        <x14:sparklineGroup manualMin="0" type="column" displayEmptyCellsAs="gap" minAxisType="custom" xr2:uid="{00000000-0003-0000-0F00-00007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circolatorio'!D28:D31</xm:f>
              <xm:sqref>M28</xm:sqref>
            </x14:sparkline>
            <x14:sparkline>
              <xm:f>'Tav.3.15-Mal sist circolatorio'!E28:E31</xm:f>
              <xm:sqref>N28</xm:sqref>
            </x14:sparkline>
            <x14:sparkline>
              <xm:f>'Tav.3.15-Mal sist circolatorio'!F28:F31</xm:f>
              <xm:sqref>O28</xm:sqref>
            </x14:sparkline>
            <x14:sparkline>
              <xm:f>'Tav.3.15-Mal sist circolatorio'!G28:G31</xm:f>
              <xm:sqref>P28</xm:sqref>
            </x14:sparkline>
            <x14:sparkline>
              <xm:f>'Tav.3.15-Mal sist circolatorio'!H28:H31</xm:f>
              <xm:sqref>Q28</xm:sqref>
            </x14:sparkline>
            <x14:sparkline>
              <xm:f>'Tav.3.15-Mal sist circolatorio'!I28:I31</xm:f>
              <xm:sqref>R28</xm:sqref>
            </x14:sparkline>
          </x14:sparklines>
        </x14:sparklineGroup>
        <x14:sparklineGroup manualMin="0" type="column" displayEmptyCellsAs="gap" minAxisType="custom" xr2:uid="{00000000-0003-0000-0F00-00007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circolatorio'!D33:D36</xm:f>
              <xm:sqref>M33</xm:sqref>
            </x14:sparkline>
            <x14:sparkline>
              <xm:f>'Tav.3.15-Mal sist circolatorio'!E33:E36</xm:f>
              <xm:sqref>N33</xm:sqref>
            </x14:sparkline>
            <x14:sparkline>
              <xm:f>'Tav.3.15-Mal sist circolatorio'!F33:F36</xm:f>
              <xm:sqref>O33</xm:sqref>
            </x14:sparkline>
            <x14:sparkline>
              <xm:f>'Tav.3.15-Mal sist circolatorio'!G33:G36</xm:f>
              <xm:sqref>P33</xm:sqref>
            </x14:sparkline>
            <x14:sparkline>
              <xm:f>'Tav.3.15-Mal sist circolatorio'!H33:H36</xm:f>
              <xm:sqref>Q33</xm:sqref>
            </x14:sparkline>
            <x14:sparkline>
              <xm:f>'Tav.3.15-Mal sist circolatorio'!I33:I36</xm:f>
              <xm:sqref>R33</xm:sqref>
            </x14:sparkline>
          </x14:sparklines>
        </x14:sparklineGroup>
        <x14:sparklineGroup manualMin="0" type="column" displayEmptyCellsAs="gap" minAxisType="custom" xr2:uid="{00000000-0003-0000-0F00-00007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circolatorio'!D38:D41</xm:f>
              <xm:sqref>M38</xm:sqref>
            </x14:sparkline>
            <x14:sparkline>
              <xm:f>'Tav.3.15-Mal sist circolatorio'!E38:E41</xm:f>
              <xm:sqref>N38</xm:sqref>
            </x14:sparkline>
            <x14:sparkline>
              <xm:f>'Tav.3.15-Mal sist circolatorio'!F38:F41</xm:f>
              <xm:sqref>O38</xm:sqref>
            </x14:sparkline>
            <x14:sparkline>
              <xm:f>'Tav.3.15-Mal sist circolatorio'!G38:G41</xm:f>
              <xm:sqref>P38</xm:sqref>
            </x14:sparkline>
            <x14:sparkline>
              <xm:f>'Tav.3.15-Mal sist circolatorio'!H38:H41</xm:f>
              <xm:sqref>Q38</xm:sqref>
            </x14:sparkline>
            <x14:sparkline>
              <xm:f>'Tav.3.15-Mal sist circolatorio'!I38:I41</xm:f>
              <xm:sqref>R38</xm:sqref>
            </x14:sparkline>
          </x14:sparklines>
        </x14:sparklineGroup>
        <x14:sparklineGroup manualMin="0" type="column" displayEmptyCellsAs="gap" minAxisType="custom" xr2:uid="{00000000-0003-0000-0F00-00007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circolatorio'!D23:D26</xm:f>
              <xm:sqref>M23</xm:sqref>
            </x14:sparkline>
            <x14:sparkline>
              <xm:f>'Tav.3.15-Mal sist circolatorio'!E23:E26</xm:f>
              <xm:sqref>N23</xm:sqref>
            </x14:sparkline>
            <x14:sparkline>
              <xm:f>'Tav.3.15-Mal sist circolatorio'!F23:F26</xm:f>
              <xm:sqref>O23</xm:sqref>
            </x14:sparkline>
            <x14:sparkline>
              <xm:f>'Tav.3.15-Mal sist circolatorio'!G23:G26</xm:f>
              <xm:sqref>P23</xm:sqref>
            </x14:sparkline>
            <x14:sparkline>
              <xm:f>'Tav.3.15-Mal sist circolatorio'!H23:H26</xm:f>
              <xm:sqref>Q23</xm:sqref>
            </x14:sparkline>
            <x14:sparkline>
              <xm:f>'Tav.3.15-Mal sist circolatorio'!I23:I26</xm:f>
              <xm:sqref>R23</xm:sqref>
            </x14:sparkline>
          </x14:sparklines>
        </x14:sparklineGroup>
        <x14:sparklineGroup manualMin="0" type="column" displayEmptyCellsAs="gap" minAxisType="custom" xr2:uid="{00000000-0003-0000-0F00-00007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circolatorio'!D43:D46</xm:f>
              <xm:sqref>M43</xm:sqref>
            </x14:sparkline>
            <x14:sparkline>
              <xm:f>'Tav.3.15-Mal sist circolatorio'!E43:E46</xm:f>
              <xm:sqref>N43</xm:sqref>
            </x14:sparkline>
            <x14:sparkline>
              <xm:f>'Tav.3.15-Mal sist circolatorio'!F43:F46</xm:f>
              <xm:sqref>O43</xm:sqref>
            </x14:sparkline>
            <x14:sparkline>
              <xm:f>'Tav.3.15-Mal sist circolatorio'!G43:G46</xm:f>
              <xm:sqref>P43</xm:sqref>
            </x14:sparkline>
            <x14:sparkline>
              <xm:f>'Tav.3.15-Mal sist circolatorio'!H43:H46</xm:f>
              <xm:sqref>Q43</xm:sqref>
            </x14:sparkline>
            <x14:sparkline>
              <xm:f>'Tav.3.15-Mal sist circolatorio'!I43:I46</xm:f>
              <xm:sqref>R43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48"/>
  <sheetViews>
    <sheetView zoomScaleNormal="100" workbookViewId="0">
      <selection activeCell="G26" sqref="G2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38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4.9076983284013354</v>
      </c>
      <c r="E8" s="19">
        <v>3.8407870730990856</v>
      </c>
      <c r="F8" s="19">
        <v>4.8788877634307353</v>
      </c>
      <c r="G8" s="19">
        <v>4.643900105942004</v>
      </c>
      <c r="H8" s="20">
        <v>6.0867505648043236</v>
      </c>
      <c r="I8" s="16">
        <v>4.8308037684498784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4.1732204925506133</v>
      </c>
      <c r="E9" s="19">
        <v>3.0807536359744629</v>
      </c>
      <c r="F9" s="19">
        <v>3.7895108932460966</v>
      </c>
      <c r="G9" s="19">
        <v>4.3124395226185142</v>
      </c>
      <c r="H9" s="21">
        <v>3.6302956018979682</v>
      </c>
      <c r="I9" s="16">
        <v>3.8622897209978122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2.7238602025395617</v>
      </c>
      <c r="E10" s="19">
        <v>2.4485682012466063</v>
      </c>
      <c r="F10" s="19">
        <v>2.9161908149616003</v>
      </c>
      <c r="G10" s="19">
        <v>3.5656870627077706</v>
      </c>
      <c r="H10" s="21">
        <v>3.0434055096790056</v>
      </c>
      <c r="I10" s="16">
        <v>2.9063946456669054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2.0140432213581061</v>
      </c>
      <c r="E11" s="19">
        <v>1.9261793012165689</v>
      </c>
      <c r="F11" s="19">
        <v>1.9820891234784817</v>
      </c>
      <c r="G11" s="19">
        <v>2.5742965103836966</v>
      </c>
      <c r="H11" s="21">
        <v>1.9843697158556863</v>
      </c>
      <c r="I11" s="16">
        <v>2.1026452424252149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38.296115259014208</v>
      </c>
      <c r="E13" s="19">
        <v>32.399963870611131</v>
      </c>
      <c r="F13" s="19">
        <v>35.87645718931315</v>
      </c>
      <c r="G13" s="19">
        <v>45.924493745660968</v>
      </c>
      <c r="H13" s="21">
        <v>38.647364599982332</v>
      </c>
      <c r="I13" s="16">
        <v>38.496268035915932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31.808595706872964</v>
      </c>
      <c r="E14" s="19">
        <v>29.253366006116444</v>
      </c>
      <c r="F14" s="19">
        <v>30.235896257879048</v>
      </c>
      <c r="G14" s="19">
        <v>39.026267805282075</v>
      </c>
      <c r="H14" s="21">
        <v>31.188345056109135</v>
      </c>
      <c r="I14" s="16">
        <v>32.405320211322426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28.353970406523963</v>
      </c>
      <c r="E15" s="19">
        <v>25.243584697355494</v>
      </c>
      <c r="F15" s="19">
        <v>29.553431924139463</v>
      </c>
      <c r="G15" s="19">
        <v>34.19885820218429</v>
      </c>
      <c r="H15" s="21">
        <v>27.617253877457198</v>
      </c>
      <c r="I15" s="16">
        <v>28.893745086833754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22.185356470939087</v>
      </c>
      <c r="E16" s="19">
        <v>19.836217878567883</v>
      </c>
      <c r="F16" s="19">
        <v>25.03484512160243</v>
      </c>
      <c r="G16" s="19">
        <v>29.590370509453091</v>
      </c>
      <c r="H16" s="20">
        <v>26.931096282472165</v>
      </c>
      <c r="I16" s="16">
        <v>24.391701955506573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201.80151044128345</v>
      </c>
      <c r="E18" s="19">
        <v>196.10700547780442</v>
      </c>
      <c r="F18" s="19">
        <v>206.66096850936566</v>
      </c>
      <c r="G18" s="19">
        <v>240.1598690616415</v>
      </c>
      <c r="H18" s="21">
        <v>184.28874392691955</v>
      </c>
      <c r="I18" s="16">
        <v>208.30505402874499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198.18215019125691</v>
      </c>
      <c r="E19" s="19">
        <v>185.22255693713657</v>
      </c>
      <c r="F19" s="19">
        <v>178.3561792287085</v>
      </c>
      <c r="G19" s="19">
        <v>238.9725828148139</v>
      </c>
      <c r="H19" s="21">
        <v>159.0646767902785</v>
      </c>
      <c r="I19" s="16">
        <v>195.32348903870098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163.44469315472486</v>
      </c>
      <c r="E20" s="19">
        <v>181.56882410344119</v>
      </c>
      <c r="F20" s="19">
        <v>190.77779876401672</v>
      </c>
      <c r="G20" s="19">
        <v>204.71231072828405</v>
      </c>
      <c r="H20" s="20">
        <v>180.62521528206801</v>
      </c>
      <c r="I20" s="16">
        <v>181.36300189973298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158.72252418204124</v>
      </c>
      <c r="E21" s="19">
        <v>180.54799925172392</v>
      </c>
      <c r="F21" s="19">
        <v>182.7243600388959</v>
      </c>
      <c r="G21" s="19">
        <v>202.33981542025293</v>
      </c>
      <c r="H21" s="20">
        <v>165.11749335244107</v>
      </c>
      <c r="I21" s="18">
        <v>177.51098376458336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18.083658102600634</v>
      </c>
      <c r="E23" s="19">
        <v>16.007645406680314</v>
      </c>
      <c r="F23" s="19">
        <v>17.825162203468103</v>
      </c>
      <c r="G23" s="19">
        <v>20.636633177310678</v>
      </c>
      <c r="H23" s="21">
        <v>18.416856501794324</v>
      </c>
      <c r="I23" s="16">
        <v>18.302058877120515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16.245839127309601</v>
      </c>
      <c r="E24" s="19">
        <v>14.454280711305863</v>
      </c>
      <c r="F24" s="19">
        <v>14.925602660643612</v>
      </c>
      <c r="G24" s="19">
        <v>19.13739265767294</v>
      </c>
      <c r="H24" s="21">
        <v>14.239371116099166</v>
      </c>
      <c r="I24" s="16">
        <v>15.996091960591663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13.198271476619018</v>
      </c>
      <c r="E25" s="19">
        <v>13.124407742009595</v>
      </c>
      <c r="F25" s="19">
        <v>14.585097471024506</v>
      </c>
      <c r="G25" s="19">
        <v>16.42505589380432</v>
      </c>
      <c r="H25" s="21">
        <v>13.969026271489858</v>
      </c>
      <c r="I25" s="16">
        <v>14.109342739029071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11.393611714168468</v>
      </c>
      <c r="E26" s="19">
        <v>11.738510030777599</v>
      </c>
      <c r="F26" s="19">
        <v>12.763478165087037</v>
      </c>
      <c r="G26" s="19">
        <v>14.756231070744164</v>
      </c>
      <c r="H26" s="25">
        <v>12.431289484390316</v>
      </c>
      <c r="I26" s="18">
        <v>12.55144221243771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1.221571884410142</v>
      </c>
      <c r="E28" s="19">
        <v>0.98264364932280368</v>
      </c>
      <c r="F28" s="19">
        <v>1.1255895160938396</v>
      </c>
      <c r="G28" s="19">
        <v>1.2858998815984033</v>
      </c>
      <c r="H28" s="21">
        <v>1.5584821872140875</v>
      </c>
      <c r="I28" s="16">
        <v>1.2254773073067591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0.89639896817075848</v>
      </c>
      <c r="E29" s="19">
        <v>0.61265942173405863</v>
      </c>
      <c r="F29" s="19">
        <v>0.67927787905824077</v>
      </c>
      <c r="G29" s="19">
        <v>1.0045647721973829</v>
      </c>
      <c r="H29" s="21">
        <v>0.89102448054157501</v>
      </c>
      <c r="I29" s="16">
        <v>0.82579073172018802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0.59152715387795118</v>
      </c>
      <c r="E30" s="19">
        <v>0.4858826698358496</v>
      </c>
      <c r="F30" s="19">
        <v>0.55346755214951493</v>
      </c>
      <c r="G30" s="19">
        <v>0.99733180194466298</v>
      </c>
      <c r="H30" s="21">
        <v>0.57590246724610439</v>
      </c>
      <c r="I30" s="16">
        <v>0.63723722704968344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0.3491099025447234</v>
      </c>
      <c r="E31" s="19">
        <v>0.36606346049432659</v>
      </c>
      <c r="F31" s="19">
        <v>0.39146524404715954</v>
      </c>
      <c r="G31" s="19">
        <v>0.48039061334525918</v>
      </c>
      <c r="H31" s="21">
        <v>0.55522075230731904</v>
      </c>
      <c r="I31" s="16">
        <v>0.41483399299919843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15.020310375374118</v>
      </c>
      <c r="E33" s="19">
        <v>12.809484233007895</v>
      </c>
      <c r="F33" s="19">
        <v>13.376008353448217</v>
      </c>
      <c r="G33" s="19">
        <v>22.774405301843466</v>
      </c>
      <c r="H33" s="21">
        <v>17.645598577355123</v>
      </c>
      <c r="I33" s="16">
        <v>16.379580908382433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11.132431735846536</v>
      </c>
      <c r="E34" s="19">
        <v>10.708752253269537</v>
      </c>
      <c r="F34" s="19">
        <v>13.112559803889191</v>
      </c>
      <c r="G34" s="19">
        <v>18.040593504009614</v>
      </c>
      <c r="H34" s="21">
        <v>14.002829378904298</v>
      </c>
      <c r="I34" s="16">
        <v>12.85283097905192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10.316232776432932</v>
      </c>
      <c r="E35" s="19">
        <v>9.6398992546718105</v>
      </c>
      <c r="F35" s="19">
        <v>10.305095685505774</v>
      </c>
      <c r="G35" s="19">
        <v>13.671651644656805</v>
      </c>
      <c r="H35" s="21">
        <v>11.144988509797138</v>
      </c>
      <c r="I35" s="16">
        <v>10.809116009922093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7.1947357768261675</v>
      </c>
      <c r="E36" s="19">
        <v>8.0580724282558798</v>
      </c>
      <c r="F36" s="19">
        <v>9.3234494796654435</v>
      </c>
      <c r="G36" s="19">
        <v>10.1187405277715</v>
      </c>
      <c r="H36" s="21">
        <v>9.0239429910084787</v>
      </c>
      <c r="I36" s="16">
        <v>8.7015435221823605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117.90994485049512</v>
      </c>
      <c r="E38" s="19">
        <v>121.32807248648471</v>
      </c>
      <c r="F38" s="19">
        <v>135.19148019634198</v>
      </c>
      <c r="G38" s="19">
        <v>180.98655824902588</v>
      </c>
      <c r="H38" s="21">
        <v>116.71002441820247</v>
      </c>
      <c r="I38" s="16">
        <v>135.55631201936356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98.439316617065231</v>
      </c>
      <c r="E39" s="19">
        <v>103.4090808375764</v>
      </c>
      <c r="F39" s="19">
        <v>126.22652455678546</v>
      </c>
      <c r="G39" s="19">
        <v>155.77839864477701</v>
      </c>
      <c r="H39" s="21">
        <v>96.496531982256471</v>
      </c>
      <c r="I39" s="16">
        <v>113.21568566644356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104.24383769424159</v>
      </c>
      <c r="E40" s="19">
        <v>106.72150328581084</v>
      </c>
      <c r="F40" s="19">
        <v>123.84555395435109</v>
      </c>
      <c r="G40" s="19">
        <v>147.63762546063944</v>
      </c>
      <c r="H40" s="21">
        <v>82.291632840718862</v>
      </c>
      <c r="I40" s="16">
        <v>114.11591897573774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93.009202774714851</v>
      </c>
      <c r="E41" s="19">
        <v>106.75086538127577</v>
      </c>
      <c r="F41" s="19">
        <v>100.39124180799732</v>
      </c>
      <c r="G41" s="19">
        <v>162.14372852825002</v>
      </c>
      <c r="H41" s="21">
        <v>82.541530683862007</v>
      </c>
      <c r="I41" s="16">
        <v>108.22529426874897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7.9946008327003399</v>
      </c>
      <c r="E43" s="19">
        <v>7.5521509997781919</v>
      </c>
      <c r="F43" s="19">
        <v>8.2841540774501681</v>
      </c>
      <c r="G43" s="19">
        <v>11.757621058310988</v>
      </c>
      <c r="H43" s="21">
        <v>8.6694700678771373</v>
      </c>
      <c r="I43" s="26">
        <v>8.896143144788148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6.3335669523889173</v>
      </c>
      <c r="E44" s="19">
        <v>6.2231274082342676</v>
      </c>
      <c r="F44" s="19">
        <v>7.5492156058232638</v>
      </c>
      <c r="G44" s="19">
        <v>9.7692101120062507</v>
      </c>
      <c r="H44" s="21">
        <v>6.7526714743078688</v>
      </c>
      <c r="I44" s="26">
        <v>7.1308388547445993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6.1699465675665435</v>
      </c>
      <c r="E45" s="19">
        <v>6.0627284181900007</v>
      </c>
      <c r="F45" s="19">
        <v>6.8748801767976495</v>
      </c>
      <c r="G45" s="19">
        <v>8.7019244686804011</v>
      </c>
      <c r="H45" s="21">
        <v>5.4756590901486426</v>
      </c>
      <c r="I45" s="26">
        <v>6.6623997890760416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5.0164020790058057</v>
      </c>
      <c r="E46" s="19">
        <v>5.6956891436704389</v>
      </c>
      <c r="F46" s="19">
        <v>5.6954841932123577</v>
      </c>
      <c r="G46" s="19">
        <v>8.2247420239191502</v>
      </c>
      <c r="H46" s="25">
        <v>5.1019287308629586</v>
      </c>
      <c r="I46" s="26">
        <v>5.9008988091643229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000-00007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cuore'!D43:D46</xm:f>
              <xm:sqref>M43</xm:sqref>
            </x14:sparkline>
            <x14:sparkline>
              <xm:f>'Tav.3.16-Mal ischemiche cuore'!E43:E46</xm:f>
              <xm:sqref>N43</xm:sqref>
            </x14:sparkline>
            <x14:sparkline>
              <xm:f>'Tav.3.16-Mal ischemiche cuore'!F43:F46</xm:f>
              <xm:sqref>O43</xm:sqref>
            </x14:sparkline>
            <x14:sparkline>
              <xm:f>'Tav.3.16-Mal ischemiche cuore'!G43:G46</xm:f>
              <xm:sqref>P43</xm:sqref>
            </x14:sparkline>
            <x14:sparkline>
              <xm:f>'Tav.3.16-Mal ischemiche cuore'!H43:H46</xm:f>
              <xm:sqref>Q43</xm:sqref>
            </x14:sparkline>
            <x14:sparkline>
              <xm:f>'Tav.3.16-Mal ischemiche cuore'!I43:I46</xm:f>
              <xm:sqref>R43</xm:sqref>
            </x14:sparkline>
          </x14:sparklines>
        </x14:sparklineGroup>
        <x14:sparklineGroup manualMin="0" type="column" displayEmptyCellsAs="gap" minAxisType="custom" xr2:uid="{00000000-0003-0000-1000-00007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cuore'!D23:D26</xm:f>
              <xm:sqref>M23</xm:sqref>
            </x14:sparkline>
            <x14:sparkline>
              <xm:f>'Tav.3.16-Mal ischemiche cuore'!E23:E26</xm:f>
              <xm:sqref>N23</xm:sqref>
            </x14:sparkline>
            <x14:sparkline>
              <xm:f>'Tav.3.16-Mal ischemiche cuore'!F23:F26</xm:f>
              <xm:sqref>O23</xm:sqref>
            </x14:sparkline>
            <x14:sparkline>
              <xm:f>'Tav.3.16-Mal ischemiche cuore'!G23:G26</xm:f>
              <xm:sqref>P23</xm:sqref>
            </x14:sparkline>
            <x14:sparkline>
              <xm:f>'Tav.3.16-Mal ischemiche cuore'!H23:H26</xm:f>
              <xm:sqref>Q23</xm:sqref>
            </x14:sparkline>
            <x14:sparkline>
              <xm:f>'Tav.3.16-Mal ischemiche cuore'!I23:I26</xm:f>
              <xm:sqref>R23</xm:sqref>
            </x14:sparkline>
          </x14:sparklines>
        </x14:sparklineGroup>
        <x14:sparklineGroup manualMin="0" type="column" displayEmptyCellsAs="gap" minAxisType="custom" xr2:uid="{00000000-0003-0000-1000-00007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cuore'!D38:D41</xm:f>
              <xm:sqref>M38</xm:sqref>
            </x14:sparkline>
            <x14:sparkline>
              <xm:f>'Tav.3.16-Mal ischemiche cuore'!E38:E41</xm:f>
              <xm:sqref>N38</xm:sqref>
            </x14:sparkline>
            <x14:sparkline>
              <xm:f>'Tav.3.16-Mal ischemiche cuore'!F38:F41</xm:f>
              <xm:sqref>O38</xm:sqref>
            </x14:sparkline>
            <x14:sparkline>
              <xm:f>'Tav.3.16-Mal ischemiche cuore'!G38:G41</xm:f>
              <xm:sqref>P38</xm:sqref>
            </x14:sparkline>
            <x14:sparkline>
              <xm:f>'Tav.3.16-Mal ischemiche cuore'!H38:H41</xm:f>
              <xm:sqref>Q38</xm:sqref>
            </x14:sparkline>
            <x14:sparkline>
              <xm:f>'Tav.3.16-Mal ischemiche cuore'!I38:I41</xm:f>
              <xm:sqref>R38</xm:sqref>
            </x14:sparkline>
          </x14:sparklines>
        </x14:sparklineGroup>
        <x14:sparklineGroup manualMin="0" type="column" displayEmptyCellsAs="gap" minAxisType="custom" xr2:uid="{00000000-0003-0000-1000-00007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cuore'!D33:D36</xm:f>
              <xm:sqref>M33</xm:sqref>
            </x14:sparkline>
            <x14:sparkline>
              <xm:f>'Tav.3.16-Mal ischemiche cuore'!E33:E36</xm:f>
              <xm:sqref>N33</xm:sqref>
            </x14:sparkline>
            <x14:sparkline>
              <xm:f>'Tav.3.16-Mal ischemiche cuore'!F33:F36</xm:f>
              <xm:sqref>O33</xm:sqref>
            </x14:sparkline>
            <x14:sparkline>
              <xm:f>'Tav.3.16-Mal ischemiche cuore'!G33:G36</xm:f>
              <xm:sqref>P33</xm:sqref>
            </x14:sparkline>
            <x14:sparkline>
              <xm:f>'Tav.3.16-Mal ischemiche cuore'!H33:H36</xm:f>
              <xm:sqref>Q33</xm:sqref>
            </x14:sparkline>
            <x14:sparkline>
              <xm:f>'Tav.3.16-Mal ischemiche cuore'!I33:I36</xm:f>
              <xm:sqref>R33</xm:sqref>
            </x14:sparkline>
          </x14:sparklines>
        </x14:sparklineGroup>
        <x14:sparklineGroup manualMin="0" type="column" displayEmptyCellsAs="gap" minAxisType="custom" xr2:uid="{00000000-0003-0000-1000-00007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cuore'!D28:D31</xm:f>
              <xm:sqref>M28</xm:sqref>
            </x14:sparkline>
            <x14:sparkline>
              <xm:f>'Tav.3.16-Mal ischemiche cuore'!E28:E31</xm:f>
              <xm:sqref>N28</xm:sqref>
            </x14:sparkline>
            <x14:sparkline>
              <xm:f>'Tav.3.16-Mal ischemiche cuore'!F28:F31</xm:f>
              <xm:sqref>O28</xm:sqref>
            </x14:sparkline>
            <x14:sparkline>
              <xm:f>'Tav.3.16-Mal ischemiche cuore'!G28:G31</xm:f>
              <xm:sqref>P28</xm:sqref>
            </x14:sparkline>
            <x14:sparkline>
              <xm:f>'Tav.3.16-Mal ischemiche cuore'!H28:H31</xm:f>
              <xm:sqref>Q28</xm:sqref>
            </x14:sparkline>
            <x14:sparkline>
              <xm:f>'Tav.3.16-Mal ischemiche cuore'!I28:I31</xm:f>
              <xm:sqref>R28</xm:sqref>
            </x14:sparkline>
          </x14:sparklines>
        </x14:sparklineGroup>
        <x14:sparklineGroup manualMin="0" type="column" displayEmptyCellsAs="gap" minAxisType="custom" xr2:uid="{00000000-0003-0000-1000-00007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cuore'!D18:D21</xm:f>
              <xm:sqref>M18</xm:sqref>
            </x14:sparkline>
            <x14:sparkline>
              <xm:f>'Tav.3.16-Mal ischemiche cuore'!E18:E21</xm:f>
              <xm:sqref>N18</xm:sqref>
            </x14:sparkline>
            <x14:sparkline>
              <xm:f>'Tav.3.16-Mal ischemiche cuore'!F18:F21</xm:f>
              <xm:sqref>O18</xm:sqref>
            </x14:sparkline>
            <x14:sparkline>
              <xm:f>'Tav.3.16-Mal ischemiche cuore'!G18:G21</xm:f>
              <xm:sqref>P18</xm:sqref>
            </x14:sparkline>
            <x14:sparkline>
              <xm:f>'Tav.3.16-Mal ischemiche cuore'!H18:H21</xm:f>
              <xm:sqref>Q18</xm:sqref>
            </x14:sparkline>
            <x14:sparkline>
              <xm:f>'Tav.3.16-Mal ischemiche cuore'!I18:I21</xm:f>
              <xm:sqref>R18</xm:sqref>
            </x14:sparkline>
          </x14:sparklines>
        </x14:sparklineGroup>
        <x14:sparklineGroup manualMin="0" type="column" displayEmptyCellsAs="gap" minAxisType="custom" xr2:uid="{00000000-0003-0000-1000-00007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cuore'!D13:D16</xm:f>
              <xm:sqref>M13</xm:sqref>
            </x14:sparkline>
            <x14:sparkline>
              <xm:f>'Tav.3.16-Mal ischemiche cuore'!E13:E16</xm:f>
              <xm:sqref>N13</xm:sqref>
            </x14:sparkline>
            <x14:sparkline>
              <xm:f>'Tav.3.16-Mal ischemiche cuore'!F13:F16</xm:f>
              <xm:sqref>O13</xm:sqref>
            </x14:sparkline>
            <x14:sparkline>
              <xm:f>'Tav.3.16-Mal ischemiche cuore'!G13:G16</xm:f>
              <xm:sqref>P13</xm:sqref>
            </x14:sparkline>
            <x14:sparkline>
              <xm:f>'Tav.3.16-Mal ischemiche cuore'!H13:H16</xm:f>
              <xm:sqref>Q13</xm:sqref>
            </x14:sparkline>
            <x14:sparkline>
              <xm:f>'Tav.3.16-Mal ischemiche cuore'!I13:I16</xm:f>
              <xm:sqref>R13</xm:sqref>
            </x14:sparkline>
          </x14:sparklines>
        </x14:sparklineGroup>
        <x14:sparklineGroup manualMin="0" type="column" displayEmptyCellsAs="gap" minAxisType="custom" xr2:uid="{00000000-0003-0000-1000-00007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cuore'!D8:D11</xm:f>
              <xm:sqref>M8</xm:sqref>
            </x14:sparkline>
            <x14:sparkline>
              <xm:f>'Tav.3.16-Mal ischemiche cuore'!E8:E11</xm:f>
              <xm:sqref>N8</xm:sqref>
            </x14:sparkline>
            <x14:sparkline>
              <xm:f>'Tav.3.16-Mal ischemiche cuore'!F8:F11</xm:f>
              <xm:sqref>O8</xm:sqref>
            </x14:sparkline>
            <x14:sparkline>
              <xm:f>'Tav.3.16-Mal ischemiche cuore'!G8:G11</xm:f>
              <xm:sqref>P8</xm:sqref>
            </x14:sparkline>
            <x14:sparkline>
              <xm:f>'Tav.3.16-Mal ischemiche cuore'!H8:H11</xm:f>
              <xm:sqref>Q8</xm:sqref>
            </x14:sparkline>
            <x14:sparkline>
              <xm:f>'Tav.3.16-Mal ischemiche cuore'!I8:I11</xm:f>
              <xm:sqref>R8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37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1.5303590333738526</v>
      </c>
      <c r="E8" s="19">
        <v>2.4474303091692882</v>
      </c>
      <c r="F8" s="19">
        <v>2.564836388402342</v>
      </c>
      <c r="G8" s="19">
        <v>2.6947975772981803</v>
      </c>
      <c r="H8" s="20">
        <v>2.0971576593869878</v>
      </c>
      <c r="I8" s="16">
        <v>2.2683655605437267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1.6341282290951116</v>
      </c>
      <c r="E9" s="19">
        <v>1.3888099539004393</v>
      </c>
      <c r="F9" s="19">
        <v>1.4524575245166447</v>
      </c>
      <c r="G9" s="19">
        <v>1.9269872609943381</v>
      </c>
      <c r="H9" s="21">
        <v>1.6532916069359604</v>
      </c>
      <c r="I9" s="16">
        <v>1.6277423072969013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1.1785083765259845</v>
      </c>
      <c r="E10" s="19">
        <v>1.0702677734950861</v>
      </c>
      <c r="F10" s="19">
        <v>1.1919915284041465</v>
      </c>
      <c r="G10" s="19">
        <v>1.5051891933324619</v>
      </c>
      <c r="H10" s="21">
        <v>1.4427147916932173</v>
      </c>
      <c r="I10" s="16">
        <v>1.2467364874402205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0.66248480408777843</v>
      </c>
      <c r="E11" s="19">
        <v>0.95827026080243305</v>
      </c>
      <c r="F11" s="19">
        <v>1.0320197343816926</v>
      </c>
      <c r="G11" s="19">
        <v>0.9183157752161174</v>
      </c>
      <c r="H11" s="21">
        <v>1.2329956134905371</v>
      </c>
      <c r="I11" s="16">
        <v>0.91649948315735252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27.09560739949476</v>
      </c>
      <c r="E13" s="19">
        <v>23.702079418190991</v>
      </c>
      <c r="F13" s="19">
        <v>29.955120498110368</v>
      </c>
      <c r="G13" s="19">
        <v>28.075259380012316</v>
      </c>
      <c r="H13" s="21">
        <v>35.074266981503413</v>
      </c>
      <c r="I13" s="16">
        <v>28.114800037504867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21.413123606565676</v>
      </c>
      <c r="E14" s="19">
        <v>19.044435122655582</v>
      </c>
      <c r="F14" s="19">
        <v>22.185594487288192</v>
      </c>
      <c r="G14" s="19">
        <v>27.48511042029158</v>
      </c>
      <c r="H14" s="21">
        <v>30.224818213026428</v>
      </c>
      <c r="I14" s="16">
        <v>23.263526255294614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20.012440032237134</v>
      </c>
      <c r="E15" s="19">
        <v>17.900250766363868</v>
      </c>
      <c r="F15" s="19">
        <v>19.286252201330903</v>
      </c>
      <c r="G15" s="19">
        <v>21.496353159660053</v>
      </c>
      <c r="H15" s="21">
        <v>22.405713565614519</v>
      </c>
      <c r="I15" s="16">
        <v>19.883403298964382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17.120351445689433</v>
      </c>
      <c r="E16" s="19">
        <v>16.822529783582738</v>
      </c>
      <c r="F16" s="19">
        <v>17.268266205162419</v>
      </c>
      <c r="G16" s="19">
        <v>19.167268615587588</v>
      </c>
      <c r="H16" s="20">
        <v>24.279050956854462</v>
      </c>
      <c r="I16" s="16">
        <v>18.193800443698748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180.11799187897239</v>
      </c>
      <c r="E18" s="19">
        <v>138.17883185530252</v>
      </c>
      <c r="F18" s="19">
        <v>163.50451033322821</v>
      </c>
      <c r="G18" s="19">
        <v>169.6457265672548</v>
      </c>
      <c r="H18" s="21">
        <v>216.06929168581937</v>
      </c>
      <c r="I18" s="16">
        <v>169.75196122867715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157.93520505103936</v>
      </c>
      <c r="E19" s="19">
        <v>136.06458671303668</v>
      </c>
      <c r="F19" s="19">
        <v>135.96336293065031</v>
      </c>
      <c r="G19" s="19">
        <v>145.28800978201389</v>
      </c>
      <c r="H19" s="21">
        <v>166.46827248251276</v>
      </c>
      <c r="I19" s="16">
        <v>147.09061645134179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136.18689846806643</v>
      </c>
      <c r="E20" s="19">
        <v>122.57963722591728</v>
      </c>
      <c r="F20" s="19">
        <v>127.26596552554746</v>
      </c>
      <c r="G20" s="19">
        <v>159.42493329411315</v>
      </c>
      <c r="H20" s="20">
        <v>179.19474337292303</v>
      </c>
      <c r="I20" s="16">
        <v>137.81949317124315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123.7493693985394</v>
      </c>
      <c r="E21" s="19">
        <v>116.71529015758463</v>
      </c>
      <c r="F21" s="19">
        <v>112.55857054248436</v>
      </c>
      <c r="G21" s="19">
        <v>131.9500766621716</v>
      </c>
      <c r="H21" s="20">
        <v>155.80800357386318</v>
      </c>
      <c r="I21" s="18">
        <v>124.05440571215453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12.665237805169141</v>
      </c>
      <c r="E23" s="19">
        <v>11.225730589155493</v>
      </c>
      <c r="F23" s="19">
        <v>13.351865743646055</v>
      </c>
      <c r="G23" s="19">
        <v>13.360250708217038</v>
      </c>
      <c r="H23" s="21">
        <v>15.844031227363226</v>
      </c>
      <c r="I23" s="16">
        <v>13.034425495211195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10.930536332790933</v>
      </c>
      <c r="E24" s="19">
        <v>9.5050374928256236</v>
      </c>
      <c r="F24" s="19">
        <v>10.094688179963365</v>
      </c>
      <c r="G24" s="19">
        <v>11.736325195347227</v>
      </c>
      <c r="H24" s="21">
        <v>12.790284210830432</v>
      </c>
      <c r="I24" s="16">
        <v>10.837797957854585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9.511007463285825</v>
      </c>
      <c r="E25" s="19">
        <v>8.5487373682175907</v>
      </c>
      <c r="F25" s="19">
        <v>9.0606972837652897</v>
      </c>
      <c r="G25" s="19">
        <v>10.899140258967334</v>
      </c>
      <c r="H25" s="21">
        <v>11.750302120312309</v>
      </c>
      <c r="I25" s="16">
        <v>9.603932879049772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8.1359085313742163</v>
      </c>
      <c r="E26" s="19">
        <v>8.0534813022148999</v>
      </c>
      <c r="F26" s="19">
        <v>8.032519154445378</v>
      </c>
      <c r="G26" s="19">
        <v>9.0001557734365782</v>
      </c>
      <c r="H26" s="25">
        <v>11.029494205214096</v>
      </c>
      <c r="I26" s="18">
        <v>8.5335480037395932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1.070293559084762</v>
      </c>
      <c r="E28" s="19">
        <v>0.93224352614706385</v>
      </c>
      <c r="F28" s="19">
        <v>1.4404655073293544</v>
      </c>
      <c r="G28" s="19">
        <v>1.2330748147997328</v>
      </c>
      <c r="H28" s="21">
        <v>1.4131690943159465</v>
      </c>
      <c r="I28" s="16">
        <v>1.2114747795186727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1.0592802255599716</v>
      </c>
      <c r="E29" s="19">
        <v>0.60317614438650791</v>
      </c>
      <c r="F29" s="19">
        <v>0.98502613980240006</v>
      </c>
      <c r="G29" s="19">
        <v>1.1007456605512167</v>
      </c>
      <c r="H29" s="21">
        <v>1.1455028947604646</v>
      </c>
      <c r="I29" s="16">
        <v>0.97913444356373869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0.70310995033972734</v>
      </c>
      <c r="E30" s="19">
        <v>0.64123984474956164</v>
      </c>
      <c r="F30" s="19">
        <v>0.72828761436940614</v>
      </c>
      <c r="G30" s="19">
        <v>0.87095923368687078</v>
      </c>
      <c r="H30" s="21">
        <v>0.89712604434560217</v>
      </c>
      <c r="I30" s="16">
        <v>0.74574541836007935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0.54393889010251206</v>
      </c>
      <c r="E31" s="19">
        <v>0.48433308736172709</v>
      </c>
      <c r="F31" s="19">
        <v>0.47463260039176497</v>
      </c>
      <c r="G31" s="19">
        <v>0.62078467535411552</v>
      </c>
      <c r="H31" s="21">
        <v>0.51101466530974748</v>
      </c>
      <c r="I31" s="16">
        <v>0.53074038611794672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19.619428119623983</v>
      </c>
      <c r="E33" s="19">
        <v>15.595619588966773</v>
      </c>
      <c r="F33" s="19">
        <v>17.895288063733489</v>
      </c>
      <c r="G33" s="19">
        <v>21.741415918832871</v>
      </c>
      <c r="H33" s="21">
        <v>26.214807285612544</v>
      </c>
      <c r="I33" s="16">
        <v>19.700688140771263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16.047691569892962</v>
      </c>
      <c r="E34" s="19">
        <v>13.946099268094958</v>
      </c>
      <c r="F34" s="19">
        <v>15.863399193507409</v>
      </c>
      <c r="G34" s="19">
        <v>18.642128599144563</v>
      </c>
      <c r="H34" s="21">
        <v>21.483619268664192</v>
      </c>
      <c r="I34" s="16">
        <v>16.507132158067805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14.322625058301288</v>
      </c>
      <c r="E35" s="19">
        <v>14.340412756739243</v>
      </c>
      <c r="F35" s="19">
        <v>12.960362540685264</v>
      </c>
      <c r="G35" s="19">
        <v>17.603816316666233</v>
      </c>
      <c r="H35" s="21">
        <v>18.037938529709194</v>
      </c>
      <c r="I35" s="16">
        <v>14.866886788118412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11.719934098825602</v>
      </c>
      <c r="E36" s="19">
        <v>11.844991288371695</v>
      </c>
      <c r="F36" s="19">
        <v>11.666046295395727</v>
      </c>
      <c r="G36" s="19">
        <v>13.814672120876875</v>
      </c>
      <c r="H36" s="21">
        <v>13.783950896962434</v>
      </c>
      <c r="I36" s="16">
        <v>12.363144030734592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166.45064227718345</v>
      </c>
      <c r="E38" s="19">
        <v>127.599703213927</v>
      </c>
      <c r="F38" s="19">
        <v>146.00369226817099</v>
      </c>
      <c r="G38" s="19">
        <v>171.64046884225758</v>
      </c>
      <c r="H38" s="21">
        <v>198.92527083155693</v>
      </c>
      <c r="I38" s="16">
        <v>158.21605072847635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159.63150842524249</v>
      </c>
      <c r="E39" s="19">
        <v>116.21545314700265</v>
      </c>
      <c r="F39" s="19">
        <v>125.08974506395663</v>
      </c>
      <c r="G39" s="19">
        <v>161.57910682739117</v>
      </c>
      <c r="H39" s="21">
        <v>171.59732326318553</v>
      </c>
      <c r="I39" s="16">
        <v>144.7473808218877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143.80973434146176</v>
      </c>
      <c r="E40" s="19">
        <v>109.78916123648128</v>
      </c>
      <c r="F40" s="19">
        <v>116.22036011620855</v>
      </c>
      <c r="G40" s="19">
        <v>136.61541280646864</v>
      </c>
      <c r="H40" s="21">
        <v>175.06939696300174</v>
      </c>
      <c r="I40" s="16">
        <v>132.03346893649879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139.31345644989986</v>
      </c>
      <c r="E41" s="19">
        <v>110.34719693333219</v>
      </c>
      <c r="F41" s="19">
        <v>114.32285520614904</v>
      </c>
      <c r="G41" s="19">
        <v>157.03205840583274</v>
      </c>
      <c r="H41" s="21">
        <v>136.07130984214595</v>
      </c>
      <c r="I41" s="16">
        <v>130.22603232596569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10.495344976249392</v>
      </c>
      <c r="E43" s="19">
        <v>8.2299499012128745</v>
      </c>
      <c r="F43" s="19">
        <v>9.7207440983181002</v>
      </c>
      <c r="G43" s="19">
        <v>11.185923051867787</v>
      </c>
      <c r="H43" s="21">
        <v>13.12744117766953</v>
      </c>
      <c r="I43" s="26">
        <v>10.311285208493095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9.612623097124418</v>
      </c>
      <c r="E44" s="19">
        <v>7.2569251433216575</v>
      </c>
      <c r="F44" s="19">
        <v>8.2235688078925229</v>
      </c>
      <c r="G44" s="19">
        <v>10.167238994550065</v>
      </c>
      <c r="H44" s="21">
        <v>11.070583935677089</v>
      </c>
      <c r="I44" s="26">
        <v>9.0692485738285011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8.4383127280745107</v>
      </c>
      <c r="E45" s="19">
        <v>7.1135750623016003</v>
      </c>
      <c r="F45" s="19">
        <v>7.1854160791397854</v>
      </c>
      <c r="G45" s="19">
        <v>8.8677861567878793</v>
      </c>
      <c r="H45" s="21">
        <v>10.409156433493296</v>
      </c>
      <c r="I45" s="26">
        <v>8.1233760130603443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7.6935289472424966</v>
      </c>
      <c r="E46" s="19">
        <v>6.5791410411442959</v>
      </c>
      <c r="F46" s="19">
        <v>6.6899982245562581</v>
      </c>
      <c r="G46" s="19">
        <v>8.7825574565527358</v>
      </c>
      <c r="H46" s="25">
        <v>7.9025861631457834</v>
      </c>
      <c r="I46" s="26">
        <v>7.4527083825496874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100-00008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cerebrovascolari'!D8:D11</xm:f>
              <xm:sqref>M8</xm:sqref>
            </x14:sparkline>
            <x14:sparkline>
              <xm:f>'Tav.3.17-Mal cerebrovascolari'!E8:E11</xm:f>
              <xm:sqref>N8</xm:sqref>
            </x14:sparkline>
            <x14:sparkline>
              <xm:f>'Tav.3.17-Mal cerebrovascolari'!F8:F11</xm:f>
              <xm:sqref>O8</xm:sqref>
            </x14:sparkline>
            <x14:sparkline>
              <xm:f>'Tav.3.17-Mal cerebrovascolari'!G8:G11</xm:f>
              <xm:sqref>P8</xm:sqref>
            </x14:sparkline>
            <x14:sparkline>
              <xm:f>'Tav.3.17-Mal cerebrovascolari'!H8:H11</xm:f>
              <xm:sqref>Q8</xm:sqref>
            </x14:sparkline>
            <x14:sparkline>
              <xm:f>'Tav.3.17-Mal cerebrovascolari'!I8:I11</xm:f>
              <xm:sqref>R8</xm:sqref>
            </x14:sparkline>
          </x14:sparklines>
        </x14:sparklineGroup>
        <x14:sparklineGroup manualMin="0" type="column" displayEmptyCellsAs="gap" minAxisType="custom" xr2:uid="{00000000-0003-0000-1100-00008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cerebrovascolari'!D13:D16</xm:f>
              <xm:sqref>M13</xm:sqref>
            </x14:sparkline>
            <x14:sparkline>
              <xm:f>'Tav.3.17-Mal cerebrovascolari'!E13:E16</xm:f>
              <xm:sqref>N13</xm:sqref>
            </x14:sparkline>
            <x14:sparkline>
              <xm:f>'Tav.3.17-Mal cerebrovascolari'!F13:F16</xm:f>
              <xm:sqref>O13</xm:sqref>
            </x14:sparkline>
            <x14:sparkline>
              <xm:f>'Tav.3.17-Mal cerebrovascolari'!G13:G16</xm:f>
              <xm:sqref>P13</xm:sqref>
            </x14:sparkline>
            <x14:sparkline>
              <xm:f>'Tav.3.17-Mal cerebrovascolari'!H13:H16</xm:f>
              <xm:sqref>Q13</xm:sqref>
            </x14:sparkline>
            <x14:sparkline>
              <xm:f>'Tav.3.17-Mal cerebrovascolari'!I13:I16</xm:f>
              <xm:sqref>R13</xm:sqref>
            </x14:sparkline>
          </x14:sparklines>
        </x14:sparklineGroup>
        <x14:sparklineGroup manualMin="0" type="column" displayEmptyCellsAs="gap" minAxisType="custom" xr2:uid="{00000000-0003-0000-1100-00008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cerebrovascolari'!D18:D21</xm:f>
              <xm:sqref>M18</xm:sqref>
            </x14:sparkline>
            <x14:sparkline>
              <xm:f>'Tav.3.17-Mal cerebrovascolari'!E18:E21</xm:f>
              <xm:sqref>N18</xm:sqref>
            </x14:sparkline>
            <x14:sparkline>
              <xm:f>'Tav.3.17-Mal cerebrovascolari'!F18:F21</xm:f>
              <xm:sqref>O18</xm:sqref>
            </x14:sparkline>
            <x14:sparkline>
              <xm:f>'Tav.3.17-Mal cerebrovascolari'!G18:G21</xm:f>
              <xm:sqref>P18</xm:sqref>
            </x14:sparkline>
            <x14:sparkline>
              <xm:f>'Tav.3.17-Mal cerebrovascolari'!H18:H21</xm:f>
              <xm:sqref>Q18</xm:sqref>
            </x14:sparkline>
            <x14:sparkline>
              <xm:f>'Tav.3.17-Mal cerebrovascolari'!I18:I21</xm:f>
              <xm:sqref>R18</xm:sqref>
            </x14:sparkline>
          </x14:sparklines>
        </x14:sparklineGroup>
        <x14:sparklineGroup manualMin="0" type="column" displayEmptyCellsAs="gap" minAxisType="custom" xr2:uid="{00000000-0003-0000-1100-00008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cerebrovascolari'!D28:D31</xm:f>
              <xm:sqref>M28</xm:sqref>
            </x14:sparkline>
            <x14:sparkline>
              <xm:f>'Tav.3.17-Mal cerebrovascolari'!E28:E31</xm:f>
              <xm:sqref>N28</xm:sqref>
            </x14:sparkline>
            <x14:sparkline>
              <xm:f>'Tav.3.17-Mal cerebrovascolari'!F28:F31</xm:f>
              <xm:sqref>O28</xm:sqref>
            </x14:sparkline>
            <x14:sparkline>
              <xm:f>'Tav.3.17-Mal cerebrovascolari'!G28:G31</xm:f>
              <xm:sqref>P28</xm:sqref>
            </x14:sparkline>
            <x14:sparkline>
              <xm:f>'Tav.3.17-Mal cerebrovascolari'!H28:H31</xm:f>
              <xm:sqref>Q28</xm:sqref>
            </x14:sparkline>
            <x14:sparkline>
              <xm:f>'Tav.3.17-Mal cerebrovascolari'!I28:I31</xm:f>
              <xm:sqref>R28</xm:sqref>
            </x14:sparkline>
          </x14:sparklines>
        </x14:sparklineGroup>
        <x14:sparklineGroup manualMin="0" type="column" displayEmptyCellsAs="gap" minAxisType="custom" xr2:uid="{00000000-0003-0000-1100-00008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cerebrovascolari'!D33:D36</xm:f>
              <xm:sqref>M33</xm:sqref>
            </x14:sparkline>
            <x14:sparkline>
              <xm:f>'Tav.3.17-Mal cerebrovascolari'!E33:E36</xm:f>
              <xm:sqref>N33</xm:sqref>
            </x14:sparkline>
            <x14:sparkline>
              <xm:f>'Tav.3.17-Mal cerebrovascolari'!F33:F36</xm:f>
              <xm:sqref>O33</xm:sqref>
            </x14:sparkline>
            <x14:sparkline>
              <xm:f>'Tav.3.17-Mal cerebrovascolari'!G33:G36</xm:f>
              <xm:sqref>P33</xm:sqref>
            </x14:sparkline>
            <x14:sparkline>
              <xm:f>'Tav.3.17-Mal cerebrovascolari'!H33:H36</xm:f>
              <xm:sqref>Q33</xm:sqref>
            </x14:sparkline>
            <x14:sparkline>
              <xm:f>'Tav.3.17-Mal cerebrovascolari'!I33:I36</xm:f>
              <xm:sqref>R33</xm:sqref>
            </x14:sparkline>
          </x14:sparklines>
        </x14:sparklineGroup>
        <x14:sparklineGroup manualMin="0" type="column" displayEmptyCellsAs="gap" minAxisType="custom" xr2:uid="{00000000-0003-0000-1100-00008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cerebrovascolari'!D38:D41</xm:f>
              <xm:sqref>M38</xm:sqref>
            </x14:sparkline>
            <x14:sparkline>
              <xm:f>'Tav.3.17-Mal cerebrovascolari'!E38:E41</xm:f>
              <xm:sqref>N38</xm:sqref>
            </x14:sparkline>
            <x14:sparkline>
              <xm:f>'Tav.3.17-Mal cerebrovascolari'!F38:F41</xm:f>
              <xm:sqref>O38</xm:sqref>
            </x14:sparkline>
            <x14:sparkline>
              <xm:f>'Tav.3.17-Mal cerebrovascolari'!G38:G41</xm:f>
              <xm:sqref>P38</xm:sqref>
            </x14:sparkline>
            <x14:sparkline>
              <xm:f>'Tav.3.17-Mal cerebrovascolari'!H38:H41</xm:f>
              <xm:sqref>Q38</xm:sqref>
            </x14:sparkline>
            <x14:sparkline>
              <xm:f>'Tav.3.17-Mal cerebrovascolari'!I38:I41</xm:f>
              <xm:sqref>R38</xm:sqref>
            </x14:sparkline>
          </x14:sparklines>
        </x14:sparklineGroup>
        <x14:sparklineGroup manualMin="0" type="column" displayEmptyCellsAs="gap" minAxisType="custom" xr2:uid="{00000000-0003-0000-1100-00008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cerebrovascolari'!D23:D26</xm:f>
              <xm:sqref>M23</xm:sqref>
            </x14:sparkline>
            <x14:sparkline>
              <xm:f>'Tav.3.17-Mal cerebrovascolari'!E23:E26</xm:f>
              <xm:sqref>N23</xm:sqref>
            </x14:sparkline>
            <x14:sparkline>
              <xm:f>'Tav.3.17-Mal cerebrovascolari'!F23:F26</xm:f>
              <xm:sqref>O23</xm:sqref>
            </x14:sparkline>
            <x14:sparkline>
              <xm:f>'Tav.3.17-Mal cerebrovascolari'!G23:G26</xm:f>
              <xm:sqref>P23</xm:sqref>
            </x14:sparkline>
            <x14:sparkline>
              <xm:f>'Tav.3.17-Mal cerebrovascolari'!H23:H26</xm:f>
              <xm:sqref>Q23</xm:sqref>
            </x14:sparkline>
            <x14:sparkline>
              <xm:f>'Tav.3.17-Mal cerebrovascolari'!I23:I26</xm:f>
              <xm:sqref>R23</xm:sqref>
            </x14:sparkline>
          </x14:sparklines>
        </x14:sparklineGroup>
        <x14:sparklineGroup manualMin="0" type="column" displayEmptyCellsAs="gap" minAxisType="custom" xr2:uid="{00000000-0003-0000-1100-00008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cerebrovascolari'!D43:D46</xm:f>
              <xm:sqref>M43</xm:sqref>
            </x14:sparkline>
            <x14:sparkline>
              <xm:f>'Tav.3.17-Mal cerebrovascolari'!E43:E46</xm:f>
              <xm:sqref>N43</xm:sqref>
            </x14:sparkline>
            <x14:sparkline>
              <xm:f>'Tav.3.17-Mal cerebrovascolari'!F43:F46</xm:f>
              <xm:sqref>O43</xm:sqref>
            </x14:sparkline>
            <x14:sparkline>
              <xm:f>'Tav.3.17-Mal cerebrovascolari'!G43:G46</xm:f>
              <xm:sqref>P43</xm:sqref>
            </x14:sparkline>
            <x14:sparkline>
              <xm:f>'Tav.3.17-Mal cerebrovascolari'!H43:H46</xm:f>
              <xm:sqref>Q43</xm:sqref>
            </x14:sparkline>
            <x14:sparkline>
              <xm:f>'Tav.3.17-Mal cerebrovascolari'!I43:I46</xm:f>
              <xm:sqref>R43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36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0.78693973392237804</v>
      </c>
      <c r="E8" s="19">
        <v>0.8904140597490855</v>
      </c>
      <c r="F8" s="19">
        <v>1.1346180472874767</v>
      </c>
      <c r="G8" s="19">
        <v>1.7463906934886859</v>
      </c>
      <c r="H8" s="20">
        <v>1.1619647974465439</v>
      </c>
      <c r="I8" s="16">
        <v>1.2078157509645588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0.70593350689968926</v>
      </c>
      <c r="E9" s="19">
        <v>0.77494857021544683</v>
      </c>
      <c r="F9" s="19">
        <v>0.84332694225262295</v>
      </c>
      <c r="G9" s="19">
        <v>1.2943109639868398</v>
      </c>
      <c r="H9" s="21">
        <v>0.92206675102728608</v>
      </c>
      <c r="I9" s="16">
        <v>0.91166455755699349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0.61843588134494976</v>
      </c>
      <c r="E10" s="19">
        <v>0.70144537064736223</v>
      </c>
      <c r="F10" s="19">
        <v>0.74946265153886094</v>
      </c>
      <c r="G10" s="19">
        <v>1.1130842098605385</v>
      </c>
      <c r="H10" s="21">
        <v>0.83819665634630258</v>
      </c>
      <c r="I10" s="16">
        <v>0.78689457913714844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0.46616334580788338</v>
      </c>
      <c r="E11" s="19">
        <v>0.52761339216815695</v>
      </c>
      <c r="F11" s="19">
        <v>0.39368643741110659</v>
      </c>
      <c r="G11" s="19">
        <v>0.95253559167707746</v>
      </c>
      <c r="H11" s="21">
        <v>0.42439746536634509</v>
      </c>
      <c r="I11" s="16">
        <v>0.56141523222507972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10.744183232605389</v>
      </c>
      <c r="E13" s="19">
        <v>12.891559692085853</v>
      </c>
      <c r="F13" s="19">
        <v>12.662298323973991</v>
      </c>
      <c r="G13" s="19">
        <v>21.303343500179054</v>
      </c>
      <c r="H13" s="21">
        <v>16.324295892624765</v>
      </c>
      <c r="I13" s="16">
        <v>14.635533417162261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8.7423751320289966</v>
      </c>
      <c r="E14" s="19">
        <v>8.895703894642633</v>
      </c>
      <c r="F14" s="19">
        <v>9.9221286131974278</v>
      </c>
      <c r="G14" s="19">
        <v>16.075425645129922</v>
      </c>
      <c r="H14" s="21">
        <v>11.746124013233247</v>
      </c>
      <c r="I14" s="16">
        <v>10.816553613357179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7.3180519859320512</v>
      </c>
      <c r="E15" s="19">
        <v>9.0923739564451864</v>
      </c>
      <c r="F15" s="19">
        <v>8.9133862146298029</v>
      </c>
      <c r="G15" s="19">
        <v>13.712699810028127</v>
      </c>
      <c r="H15" s="21">
        <v>11.437938965945435</v>
      </c>
      <c r="I15" s="16">
        <v>9.4917689856749732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6.6114046593298923</v>
      </c>
      <c r="E16" s="19">
        <v>7.2477489408731302</v>
      </c>
      <c r="F16" s="19">
        <v>8.0954817451231875</v>
      </c>
      <c r="G16" s="19">
        <v>10.198061934520535</v>
      </c>
      <c r="H16" s="20">
        <v>10.410700286035661</v>
      </c>
      <c r="I16" s="16">
        <v>8.1615614787130166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114.04333833298212</v>
      </c>
      <c r="E18" s="19">
        <v>130.26458325469642</v>
      </c>
      <c r="F18" s="19">
        <v>116.05952146808333</v>
      </c>
      <c r="G18" s="19">
        <v>227.53390783346714</v>
      </c>
      <c r="H18" s="21">
        <v>197.91366998404098</v>
      </c>
      <c r="I18" s="16">
        <v>153.3673105896965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102.209767277514</v>
      </c>
      <c r="E19" s="19">
        <v>115.38426218967187</v>
      </c>
      <c r="F19" s="19">
        <v>121.75876492084248</v>
      </c>
      <c r="G19" s="19">
        <v>182.48616048290774</v>
      </c>
      <c r="H19" s="21">
        <v>160.12240769116227</v>
      </c>
      <c r="I19" s="16">
        <v>129.36090040621076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89.561450872014618</v>
      </c>
      <c r="E20" s="19">
        <v>105.61507832038245</v>
      </c>
      <c r="F20" s="19">
        <v>112.96033728915852</v>
      </c>
      <c r="G20" s="19">
        <v>145.09699037983037</v>
      </c>
      <c r="H20" s="20">
        <v>143.01979666749975</v>
      </c>
      <c r="I20" s="16">
        <v>110.67369784370847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93.944685093868188</v>
      </c>
      <c r="E21" s="19">
        <v>99.391776176119322</v>
      </c>
      <c r="F21" s="19">
        <v>117.72427654640762</v>
      </c>
      <c r="G21" s="19">
        <v>167.2128392853335</v>
      </c>
      <c r="H21" s="20">
        <v>149.07808789928939</v>
      </c>
      <c r="I21" s="18">
        <v>119.5921842635621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6.7666284065916109</v>
      </c>
      <c r="E23" s="19">
        <v>7.8294907177827868</v>
      </c>
      <c r="F23" s="19">
        <v>7.4486117575714559</v>
      </c>
      <c r="G23" s="19">
        <v>13.616672650283954</v>
      </c>
      <c r="H23" s="21">
        <v>11.180702700620012</v>
      </c>
      <c r="I23" s="16">
        <v>9.2501840255225058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5.911627689088002</v>
      </c>
      <c r="E24" s="19">
        <v>6.4879105293064798</v>
      </c>
      <c r="F24" s="19">
        <v>6.9590384334156292</v>
      </c>
      <c r="G24" s="19">
        <v>10.662167244143948</v>
      </c>
      <c r="H24" s="21">
        <v>8.7788714256995579</v>
      </c>
      <c r="I24" s="16">
        <v>7.4534587494868658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5.1207384780280449</v>
      </c>
      <c r="E25" s="19">
        <v>6.096629748256575</v>
      </c>
      <c r="F25" s="19">
        <v>6.3797229157432964</v>
      </c>
      <c r="G25" s="19">
        <v>8.7048939065049282</v>
      </c>
      <c r="H25" s="21">
        <v>8.0164077328616958</v>
      </c>
      <c r="I25" s="16">
        <v>6.4233316293117841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5.0431043905545581</v>
      </c>
      <c r="E26" s="19">
        <v>5.4064399451002636</v>
      </c>
      <c r="F26" s="19">
        <v>6.1365002917145697</v>
      </c>
      <c r="G26" s="19">
        <v>8.8017733687724284</v>
      </c>
      <c r="H26" s="25">
        <v>7.739836691268672</v>
      </c>
      <c r="I26" s="18">
        <v>6.3505671782845354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0.26513557029958945</v>
      </c>
      <c r="E28" s="19">
        <v>0.47804634626658454</v>
      </c>
      <c r="F28" s="19">
        <v>0.42049111588698956</v>
      </c>
      <c r="G28" s="19">
        <v>0.85571048737851096</v>
      </c>
      <c r="H28" s="21">
        <v>0.7628518091011377</v>
      </c>
      <c r="I28" s="16">
        <v>0.61673458121494595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0.3127573780583689</v>
      </c>
      <c r="E29" s="19">
        <v>0.2346267481908304</v>
      </c>
      <c r="F29" s="19">
        <v>0.37704320750948395</v>
      </c>
      <c r="G29" s="19">
        <v>0.51076036641374112</v>
      </c>
      <c r="H29" s="21">
        <v>0.41899449498825914</v>
      </c>
      <c r="I29" s="16">
        <v>0.37117088131960896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0.18530835943313817</v>
      </c>
      <c r="E30" s="19">
        <v>0.21688094484040513</v>
      </c>
      <c r="F30" s="19">
        <v>0.27204351323714498</v>
      </c>
      <c r="G30" s="19">
        <v>0.35630885585930028</v>
      </c>
      <c r="H30" s="21">
        <v>0.31863000787824397</v>
      </c>
      <c r="I30" s="16">
        <v>0.25567038962678612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7.6583095727005696E-2</v>
      </c>
      <c r="E31" s="19">
        <v>0.11662107246514564</v>
      </c>
      <c r="F31" s="19">
        <v>0.19913009319130737</v>
      </c>
      <c r="G31" s="19">
        <v>0.3595154674884618</v>
      </c>
      <c r="H31" s="21">
        <v>0.17896523364841777</v>
      </c>
      <c r="I31" s="16">
        <v>0.18255714462611888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8.1440262940602608</v>
      </c>
      <c r="E33" s="19">
        <v>9.3527875249954953</v>
      </c>
      <c r="F33" s="19">
        <v>9.4768043866441491</v>
      </c>
      <c r="G33" s="19">
        <v>19.299704359335827</v>
      </c>
      <c r="H33" s="21">
        <v>17.527148568656969</v>
      </c>
      <c r="I33" s="16">
        <v>12.274605574880816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6.5325171229915675</v>
      </c>
      <c r="E34" s="19">
        <v>5.8347755070943865</v>
      </c>
      <c r="F34" s="19">
        <v>7.7706653418903535</v>
      </c>
      <c r="G34" s="19">
        <v>13.761968353023057</v>
      </c>
      <c r="H34" s="21">
        <v>13.351200428642205</v>
      </c>
      <c r="I34" s="16">
        <v>8.4332197288831807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6.1000461992724926</v>
      </c>
      <c r="E35" s="19">
        <v>6.3532987419170972</v>
      </c>
      <c r="F35" s="19">
        <v>6.5453050713002465</v>
      </c>
      <c r="G35" s="19">
        <v>12.120505043793747</v>
      </c>
      <c r="H35" s="21">
        <v>10.902804879022788</v>
      </c>
      <c r="I35" s="16">
        <v>7.6580226387735024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3.7847231016083844</v>
      </c>
      <c r="E36" s="19">
        <v>5.5258052555966239</v>
      </c>
      <c r="F36" s="19">
        <v>4.8594436104124181</v>
      </c>
      <c r="G36" s="19">
        <v>9.5650905850812613</v>
      </c>
      <c r="H36" s="21">
        <v>8.1310217141367183</v>
      </c>
      <c r="I36" s="16">
        <v>5.9613465270611439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134.91300616507542</v>
      </c>
      <c r="E38" s="19">
        <v>145.00129989452697</v>
      </c>
      <c r="F38" s="19">
        <v>135.92470879200943</v>
      </c>
      <c r="G38" s="19">
        <v>234.05768500334779</v>
      </c>
      <c r="H38" s="21">
        <v>200.34413615346745</v>
      </c>
      <c r="I38" s="16">
        <v>164.6537221554197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124.39893467966452</v>
      </c>
      <c r="E39" s="19">
        <v>125.30428569549827</v>
      </c>
      <c r="F39" s="19">
        <v>118.95128473611609</v>
      </c>
      <c r="G39" s="19">
        <v>189.33005435022105</v>
      </c>
      <c r="H39" s="21">
        <v>163.28781436105032</v>
      </c>
      <c r="I39" s="16">
        <v>135.90843369501135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111.64883126206342</v>
      </c>
      <c r="E40" s="19">
        <v>115.8764089083607</v>
      </c>
      <c r="F40" s="19">
        <v>125.61900744945515</v>
      </c>
      <c r="G40" s="19">
        <v>175.62413947007178</v>
      </c>
      <c r="H40" s="21">
        <v>152.56541207271869</v>
      </c>
      <c r="I40" s="16">
        <v>128.36276740969421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101.9524821102043</v>
      </c>
      <c r="E41" s="19">
        <v>93.144470230458438</v>
      </c>
      <c r="F41" s="19">
        <v>111.42802191863549</v>
      </c>
      <c r="G41" s="19">
        <v>156.55931800740399</v>
      </c>
      <c r="H41" s="21">
        <v>130.68510333532913</v>
      </c>
      <c r="I41" s="16">
        <v>115.39243447201547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6.689600529851278</v>
      </c>
      <c r="E43" s="19">
        <v>7.4459810444024246</v>
      </c>
      <c r="F43" s="19">
        <v>7.0807640001578669</v>
      </c>
      <c r="G43" s="19">
        <v>12.812264860572983</v>
      </c>
      <c r="H43" s="21">
        <v>11.164996524827572</v>
      </c>
      <c r="I43" s="26">
        <v>8.7995614287738828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6.0532488114530629</v>
      </c>
      <c r="E44" s="19">
        <v>5.9049404037646571</v>
      </c>
      <c r="F44" s="19">
        <v>6.1133177694177014</v>
      </c>
      <c r="G44" s="19">
        <v>9.9007923484517164</v>
      </c>
      <c r="H44" s="21">
        <v>8.778278974720223</v>
      </c>
      <c r="I44" s="26">
        <v>6.8607455998340514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5.3985157641658938</v>
      </c>
      <c r="E45" s="19">
        <v>5.6261685324371378</v>
      </c>
      <c r="F45" s="19">
        <v>6.069185133662268</v>
      </c>
      <c r="G45" s="19">
        <v>8.9797349114499365</v>
      </c>
      <c r="H45" s="21">
        <v>7.8725392737468658</v>
      </c>
      <c r="I45" s="26">
        <v>6.3518326966246175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4.5477614055590223</v>
      </c>
      <c r="E46" s="19">
        <v>4.5493314634575555</v>
      </c>
      <c r="F46" s="19">
        <v>5.1865862587800766</v>
      </c>
      <c r="G46" s="19">
        <v>7.8236300569938164</v>
      </c>
      <c r="H46" s="25">
        <v>6.4603786889840151</v>
      </c>
      <c r="I46" s="26">
        <v>5.5130950576558355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200-00008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ipertensive'!D43:D46</xm:f>
              <xm:sqref>M43</xm:sqref>
            </x14:sparkline>
            <x14:sparkline>
              <xm:f>'Tav.3.18-Mal ipertensive'!E43:E46</xm:f>
              <xm:sqref>N43</xm:sqref>
            </x14:sparkline>
            <x14:sparkline>
              <xm:f>'Tav.3.18-Mal ipertensive'!F43:F46</xm:f>
              <xm:sqref>O43</xm:sqref>
            </x14:sparkline>
            <x14:sparkline>
              <xm:f>'Tav.3.18-Mal ipertensive'!G43:G46</xm:f>
              <xm:sqref>P43</xm:sqref>
            </x14:sparkline>
            <x14:sparkline>
              <xm:f>'Tav.3.18-Mal ipertensive'!H43:H46</xm:f>
              <xm:sqref>Q43</xm:sqref>
            </x14:sparkline>
            <x14:sparkline>
              <xm:f>'Tav.3.18-Mal ipertensive'!I43:I46</xm:f>
              <xm:sqref>R43</xm:sqref>
            </x14:sparkline>
          </x14:sparklines>
        </x14:sparklineGroup>
        <x14:sparklineGroup manualMin="0" type="column" displayEmptyCellsAs="gap" minAxisType="custom" xr2:uid="{00000000-0003-0000-1200-00008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ipertensive'!D23:D26</xm:f>
              <xm:sqref>M23</xm:sqref>
            </x14:sparkline>
            <x14:sparkline>
              <xm:f>'Tav.3.18-Mal ipertensive'!E23:E26</xm:f>
              <xm:sqref>N23</xm:sqref>
            </x14:sparkline>
            <x14:sparkline>
              <xm:f>'Tav.3.18-Mal ipertensive'!F23:F26</xm:f>
              <xm:sqref>O23</xm:sqref>
            </x14:sparkline>
            <x14:sparkline>
              <xm:f>'Tav.3.18-Mal ipertensive'!G23:G26</xm:f>
              <xm:sqref>P23</xm:sqref>
            </x14:sparkline>
            <x14:sparkline>
              <xm:f>'Tav.3.18-Mal ipertensive'!H23:H26</xm:f>
              <xm:sqref>Q23</xm:sqref>
            </x14:sparkline>
            <x14:sparkline>
              <xm:f>'Tav.3.18-Mal ipertensive'!I23:I26</xm:f>
              <xm:sqref>R23</xm:sqref>
            </x14:sparkline>
          </x14:sparklines>
        </x14:sparklineGroup>
        <x14:sparklineGroup manualMin="0" type="column" displayEmptyCellsAs="gap" minAxisType="custom" xr2:uid="{00000000-0003-0000-1200-00008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ipertensive'!D38:D41</xm:f>
              <xm:sqref>M38</xm:sqref>
            </x14:sparkline>
            <x14:sparkline>
              <xm:f>'Tav.3.18-Mal ipertensive'!E38:E41</xm:f>
              <xm:sqref>N38</xm:sqref>
            </x14:sparkline>
            <x14:sparkline>
              <xm:f>'Tav.3.18-Mal ipertensive'!F38:F41</xm:f>
              <xm:sqref>O38</xm:sqref>
            </x14:sparkline>
            <x14:sparkline>
              <xm:f>'Tav.3.18-Mal ipertensive'!G38:G41</xm:f>
              <xm:sqref>P38</xm:sqref>
            </x14:sparkline>
            <x14:sparkline>
              <xm:f>'Tav.3.18-Mal ipertensive'!H38:H41</xm:f>
              <xm:sqref>Q38</xm:sqref>
            </x14:sparkline>
            <x14:sparkline>
              <xm:f>'Tav.3.18-Mal ipertensive'!I38:I41</xm:f>
              <xm:sqref>R38</xm:sqref>
            </x14:sparkline>
          </x14:sparklines>
        </x14:sparklineGroup>
        <x14:sparklineGroup manualMin="0" type="column" displayEmptyCellsAs="gap" minAxisType="custom" xr2:uid="{00000000-0003-0000-1200-00008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ipertensive'!D33:D36</xm:f>
              <xm:sqref>M33</xm:sqref>
            </x14:sparkline>
            <x14:sparkline>
              <xm:f>'Tav.3.18-Mal ipertensive'!E33:E36</xm:f>
              <xm:sqref>N33</xm:sqref>
            </x14:sparkline>
            <x14:sparkline>
              <xm:f>'Tav.3.18-Mal ipertensive'!F33:F36</xm:f>
              <xm:sqref>O33</xm:sqref>
            </x14:sparkline>
            <x14:sparkline>
              <xm:f>'Tav.3.18-Mal ipertensive'!G33:G36</xm:f>
              <xm:sqref>P33</xm:sqref>
            </x14:sparkline>
            <x14:sparkline>
              <xm:f>'Tav.3.18-Mal ipertensive'!H33:H36</xm:f>
              <xm:sqref>Q33</xm:sqref>
            </x14:sparkline>
            <x14:sparkline>
              <xm:f>'Tav.3.18-Mal ipertensive'!I33:I36</xm:f>
              <xm:sqref>R33</xm:sqref>
            </x14:sparkline>
          </x14:sparklines>
        </x14:sparklineGroup>
        <x14:sparklineGroup manualMin="0" type="column" displayEmptyCellsAs="gap" minAxisType="custom" xr2:uid="{00000000-0003-0000-1200-00008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ipertensive'!D28:D31</xm:f>
              <xm:sqref>M28</xm:sqref>
            </x14:sparkline>
            <x14:sparkline>
              <xm:f>'Tav.3.18-Mal ipertensive'!E28:E31</xm:f>
              <xm:sqref>N28</xm:sqref>
            </x14:sparkline>
            <x14:sparkline>
              <xm:f>'Tav.3.18-Mal ipertensive'!F28:F31</xm:f>
              <xm:sqref>O28</xm:sqref>
            </x14:sparkline>
            <x14:sparkline>
              <xm:f>'Tav.3.18-Mal ipertensive'!G28:G31</xm:f>
              <xm:sqref>P28</xm:sqref>
            </x14:sparkline>
            <x14:sparkline>
              <xm:f>'Tav.3.18-Mal ipertensive'!H28:H31</xm:f>
              <xm:sqref>Q28</xm:sqref>
            </x14:sparkline>
            <x14:sparkline>
              <xm:f>'Tav.3.18-Mal ipertensive'!I28:I31</xm:f>
              <xm:sqref>R28</xm:sqref>
            </x14:sparkline>
          </x14:sparklines>
        </x14:sparklineGroup>
        <x14:sparklineGroup manualMin="0" type="column" displayEmptyCellsAs="gap" minAxisType="custom" xr2:uid="{00000000-0003-0000-1200-00008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ipertensive'!D18:D21</xm:f>
              <xm:sqref>M18</xm:sqref>
            </x14:sparkline>
            <x14:sparkline>
              <xm:f>'Tav.3.18-Mal ipertensive'!E18:E21</xm:f>
              <xm:sqref>N18</xm:sqref>
            </x14:sparkline>
            <x14:sparkline>
              <xm:f>'Tav.3.18-Mal ipertensive'!F18:F21</xm:f>
              <xm:sqref>O18</xm:sqref>
            </x14:sparkline>
            <x14:sparkline>
              <xm:f>'Tav.3.18-Mal ipertensive'!G18:G21</xm:f>
              <xm:sqref>P18</xm:sqref>
            </x14:sparkline>
            <x14:sparkline>
              <xm:f>'Tav.3.18-Mal ipertensive'!H18:H21</xm:f>
              <xm:sqref>Q18</xm:sqref>
            </x14:sparkline>
            <x14:sparkline>
              <xm:f>'Tav.3.18-Mal ipertensive'!I18:I21</xm:f>
              <xm:sqref>R18</xm:sqref>
            </x14:sparkline>
          </x14:sparklines>
        </x14:sparklineGroup>
        <x14:sparklineGroup manualMin="0" type="column" displayEmptyCellsAs="gap" minAxisType="custom" xr2:uid="{00000000-0003-0000-1200-00008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ipertensive'!D13:D16</xm:f>
              <xm:sqref>M13</xm:sqref>
            </x14:sparkline>
            <x14:sparkline>
              <xm:f>'Tav.3.18-Mal ipertensive'!E13:E16</xm:f>
              <xm:sqref>N13</xm:sqref>
            </x14:sparkline>
            <x14:sparkline>
              <xm:f>'Tav.3.18-Mal ipertensive'!F13:F16</xm:f>
              <xm:sqref>O13</xm:sqref>
            </x14:sparkline>
            <x14:sparkline>
              <xm:f>'Tav.3.18-Mal ipertensive'!G13:G16</xm:f>
              <xm:sqref>P13</xm:sqref>
            </x14:sparkline>
            <x14:sparkline>
              <xm:f>'Tav.3.18-Mal ipertensive'!H13:H16</xm:f>
              <xm:sqref>Q13</xm:sqref>
            </x14:sparkline>
            <x14:sparkline>
              <xm:f>'Tav.3.18-Mal ipertensive'!I13:I16</xm:f>
              <xm:sqref>R13</xm:sqref>
            </x14:sparkline>
          </x14:sparklines>
        </x14:sparklineGroup>
        <x14:sparklineGroup manualMin="0" type="column" displayEmptyCellsAs="gap" minAxisType="custom" xr2:uid="{00000000-0003-0000-1200-00008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ipertensive'!D8:D11</xm:f>
              <xm:sqref>M8</xm:sqref>
            </x14:sparkline>
            <x14:sparkline>
              <xm:f>'Tav.3.18-Mal ipertensive'!E8:E11</xm:f>
              <xm:sqref>N8</xm:sqref>
            </x14:sparkline>
            <x14:sparkline>
              <xm:f>'Tav.3.18-Mal ipertensive'!F8:F11</xm:f>
              <xm:sqref>O8</xm:sqref>
            </x14:sparkline>
            <x14:sparkline>
              <xm:f>'Tav.3.18-Mal ipertensive'!G8:G11</xm:f>
              <xm:sqref>P8</xm:sqref>
            </x14:sparkline>
            <x14:sparkline>
              <xm:f>'Tav.3.18-Mal ipertensive'!H8:H11</xm:f>
              <xm:sqref>Q8</xm:sqref>
            </x14:sparkline>
            <x14:sparkline>
              <xm:f>'Tav.3.18-Mal ipertensive'!I8:I11</xm:f>
              <xm:sqref>R8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53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6">
        <v>54.015790855005491</v>
      </c>
      <c r="E8" s="16">
        <v>52.906796912840889</v>
      </c>
      <c r="F8" s="16">
        <v>55.708811197147305</v>
      </c>
      <c r="G8" s="16">
        <v>62.717385354386188</v>
      </c>
      <c r="H8" s="16">
        <v>71.765405201611742</v>
      </c>
      <c r="I8" s="16">
        <v>59.467496688555386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6">
        <v>42.203746716568219</v>
      </c>
      <c r="E9" s="16">
        <v>40.632806660625754</v>
      </c>
      <c r="F9" s="16">
        <v>43.145560239675071</v>
      </c>
      <c r="G9" s="16">
        <v>49.58935999059922</v>
      </c>
      <c r="H9" s="16">
        <v>48.577089854101928</v>
      </c>
      <c r="I9" s="16">
        <v>44.644297939739403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6">
        <v>29.896456502190812</v>
      </c>
      <c r="E10" s="16">
        <v>29.129277489394354</v>
      </c>
      <c r="F10" s="16">
        <v>32.608231676739393</v>
      </c>
      <c r="G10" s="16">
        <v>35.827152495825089</v>
      </c>
      <c r="H10" s="16">
        <v>37.731649165621945</v>
      </c>
      <c r="I10" s="16">
        <v>32.229401727943085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6">
        <v>21.699727758480428</v>
      </c>
      <c r="E11" s="16">
        <v>20.230503828211599</v>
      </c>
      <c r="F11" s="16">
        <v>23.688853288946628</v>
      </c>
      <c r="G11" s="16">
        <v>26.450480492762118</v>
      </c>
      <c r="H11" s="16">
        <v>26.039099700560286</v>
      </c>
      <c r="I11" s="16">
        <v>23.328964503537829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17"/>
      <c r="E12" s="17"/>
      <c r="F12" s="17"/>
      <c r="G12" s="17"/>
      <c r="H12" s="17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6">
        <v>436.61904869988558</v>
      </c>
      <c r="E13" s="16">
        <v>401.78407255523962</v>
      </c>
      <c r="F13" s="16">
        <v>420.17492884116882</v>
      </c>
      <c r="G13" s="16">
        <v>462.43089082797474</v>
      </c>
      <c r="H13" s="16">
        <v>482.87591495084166</v>
      </c>
      <c r="I13" s="16">
        <v>438.29341085292936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6">
        <v>368.39647373491403</v>
      </c>
      <c r="E14" s="16">
        <v>343.22467236178841</v>
      </c>
      <c r="F14" s="16">
        <v>357.50200611017181</v>
      </c>
      <c r="G14" s="16">
        <v>398.79664298775776</v>
      </c>
      <c r="H14" s="16">
        <v>397.43811511550859</v>
      </c>
      <c r="I14" s="16">
        <v>370.66129170656086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6">
        <v>319.79227998140379</v>
      </c>
      <c r="E15" s="16">
        <v>313.15270106027822</v>
      </c>
      <c r="F15" s="16">
        <v>320.70160304043122</v>
      </c>
      <c r="G15" s="16">
        <v>353.7366486380422</v>
      </c>
      <c r="H15" s="16">
        <v>380.62215018814885</v>
      </c>
      <c r="I15" s="16">
        <v>329.79380140811634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6">
        <v>271.24541154116451</v>
      </c>
      <c r="E16" s="16">
        <v>259.39721081250985</v>
      </c>
      <c r="F16" s="16">
        <v>278.86221972604204</v>
      </c>
      <c r="G16" s="16">
        <v>302.64628970091883</v>
      </c>
      <c r="H16" s="16">
        <v>311.02561980650972</v>
      </c>
      <c r="I16" s="16">
        <v>281.06797792087013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17"/>
      <c r="E17" s="17"/>
      <c r="F17" s="17"/>
      <c r="G17" s="17"/>
      <c r="H17" s="17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6">
        <v>2104.5024978150905</v>
      </c>
      <c r="E18" s="16">
        <v>2031.5081971859559</v>
      </c>
      <c r="F18" s="16">
        <v>2054.0644909164748</v>
      </c>
      <c r="G18" s="16">
        <v>2088.271345248294</v>
      </c>
      <c r="H18" s="16">
        <v>2171.295591781995</v>
      </c>
      <c r="I18" s="16">
        <v>2082.5561147337926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6">
        <v>1969.7479909493172</v>
      </c>
      <c r="E19" s="16">
        <v>1872.6749088386161</v>
      </c>
      <c r="F19" s="16">
        <v>1846.8375279954325</v>
      </c>
      <c r="G19" s="16">
        <v>1864.6619991661644</v>
      </c>
      <c r="H19" s="16">
        <v>1924.2561739660728</v>
      </c>
      <c r="I19" s="16">
        <v>1899.7511092221334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6">
        <v>1828.9508191994773</v>
      </c>
      <c r="E20" s="16">
        <v>1785.2971979487259</v>
      </c>
      <c r="F20" s="16">
        <v>1758.0093518238341</v>
      </c>
      <c r="G20" s="16">
        <v>1779.569256491543</v>
      </c>
      <c r="H20" s="16">
        <v>1971.0301691793295</v>
      </c>
      <c r="I20" s="16">
        <v>1805.3649930225838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8">
        <v>1680.9879445138617</v>
      </c>
      <c r="E21" s="18">
        <v>1561.7509452428862</v>
      </c>
      <c r="F21" s="18">
        <v>1668.9260217391218</v>
      </c>
      <c r="G21" s="18">
        <v>1701.2011578621564</v>
      </c>
      <c r="H21" s="18">
        <v>1755.0405633992837</v>
      </c>
      <c r="I21" s="18">
        <v>1667.0065745231232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17"/>
      <c r="E22" s="17"/>
      <c r="F22" s="17"/>
      <c r="G22" s="17"/>
      <c r="H22" s="17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6">
        <v>197.26623044322105</v>
      </c>
      <c r="E23" s="16">
        <v>187.62246865074124</v>
      </c>
      <c r="F23" s="16">
        <v>193.86293980172726</v>
      </c>
      <c r="G23" s="16">
        <v>207.98941862778526</v>
      </c>
      <c r="H23" s="16">
        <v>221.78941014247042</v>
      </c>
      <c r="I23" s="16">
        <v>201.03470808710267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6">
        <v>171.07708463074641</v>
      </c>
      <c r="E24" s="16">
        <v>161.83448652541296</v>
      </c>
      <c r="F24" s="16">
        <v>165.31592184719543</v>
      </c>
      <c r="G24" s="16">
        <v>178.21440288392611</v>
      </c>
      <c r="H24" s="16">
        <v>179.42069136968243</v>
      </c>
      <c r="I24" s="16">
        <v>170.76403412807673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6">
        <v>147.662439611276</v>
      </c>
      <c r="E25" s="16">
        <v>144.26746053019878</v>
      </c>
      <c r="F25" s="16">
        <v>147.29359364741899</v>
      </c>
      <c r="G25" s="16">
        <v>156.35819709168661</v>
      </c>
      <c r="H25" s="16">
        <v>169.70889821514567</v>
      </c>
      <c r="I25" s="16">
        <v>150.34713969123021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8">
        <v>127.23350077185366</v>
      </c>
      <c r="E26" s="18">
        <v>119.54205621702539</v>
      </c>
      <c r="F26" s="18">
        <v>129.66759968221029</v>
      </c>
      <c r="G26" s="18">
        <v>137.17421732460105</v>
      </c>
      <c r="H26" s="18">
        <v>140.32253790304489</v>
      </c>
      <c r="I26" s="18">
        <v>129.69276419298575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18"/>
      <c r="E27" s="18"/>
      <c r="F27" s="18"/>
      <c r="G27" s="18"/>
      <c r="H27" s="18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6">
        <v>30.970278952965014</v>
      </c>
      <c r="E28" s="16">
        <v>29.158658387123133</v>
      </c>
      <c r="F28" s="16">
        <v>29.578899400528577</v>
      </c>
      <c r="G28" s="16">
        <v>34.095483444831736</v>
      </c>
      <c r="H28" s="16">
        <v>41.220872371579389</v>
      </c>
      <c r="I28" s="16">
        <v>32.916694261764135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6">
        <v>23.477444665398394</v>
      </c>
      <c r="E29" s="16">
        <v>21.432366094054295</v>
      </c>
      <c r="F29" s="16">
        <v>23.509480193818185</v>
      </c>
      <c r="G29" s="16">
        <v>25.763784926018758</v>
      </c>
      <c r="H29" s="16">
        <v>27.057883593079083</v>
      </c>
      <c r="I29" s="16">
        <v>24.11743388286142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6">
        <v>18.227090045125525</v>
      </c>
      <c r="E30" s="16">
        <v>17.225488056802917</v>
      </c>
      <c r="F30" s="16">
        <v>18.190767216764691</v>
      </c>
      <c r="G30" s="16">
        <v>21.500639614279688</v>
      </c>
      <c r="H30" s="16">
        <v>21.850399069040872</v>
      </c>
      <c r="I30" s="16">
        <v>18.977497079343614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6">
        <v>14.57245411429456</v>
      </c>
      <c r="E31" s="16">
        <v>14.102142429504726</v>
      </c>
      <c r="F31" s="16">
        <v>14.339092313945276</v>
      </c>
      <c r="G31" s="16">
        <v>16.499749203291127</v>
      </c>
      <c r="H31" s="16">
        <v>18.4796456175252</v>
      </c>
      <c r="I31" s="16">
        <v>15.230401007941362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17"/>
      <c r="E32" s="17"/>
      <c r="F32" s="17"/>
      <c r="G32" s="17"/>
      <c r="H32" s="17"/>
      <c r="I32" s="16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6">
        <v>248.37716715135514</v>
      </c>
      <c r="E33" s="16">
        <v>228.844051119879</v>
      </c>
      <c r="F33" s="16">
        <v>237.38961645749609</v>
      </c>
      <c r="G33" s="16">
        <v>281.18508643598545</v>
      </c>
      <c r="H33" s="16">
        <v>299.0654119977533</v>
      </c>
      <c r="I33" s="16">
        <v>255.78199042218068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6">
        <v>211.26337407468574</v>
      </c>
      <c r="E34" s="16">
        <v>194.28912100642663</v>
      </c>
      <c r="F34" s="16">
        <v>217.02730372171902</v>
      </c>
      <c r="G34" s="16">
        <v>242.82082581753662</v>
      </c>
      <c r="H34" s="16">
        <v>249.68726169002034</v>
      </c>
      <c r="I34" s="16">
        <v>217.58815761685122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6">
        <v>196.11839604706338</v>
      </c>
      <c r="E35" s="16">
        <v>192.03819580270667</v>
      </c>
      <c r="F35" s="16">
        <v>194.10386041445093</v>
      </c>
      <c r="G35" s="16">
        <v>211.99050081758185</v>
      </c>
      <c r="H35" s="16">
        <v>221.92423032381737</v>
      </c>
      <c r="I35" s="16">
        <v>199.74124322485264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6">
        <v>166.12496978587342</v>
      </c>
      <c r="E36" s="16">
        <v>169.06177999185525</v>
      </c>
      <c r="F36" s="16">
        <v>171.57911386043537</v>
      </c>
      <c r="G36" s="16">
        <v>192.96984386631522</v>
      </c>
      <c r="H36" s="16">
        <v>196.82517187313522</v>
      </c>
      <c r="I36" s="16">
        <v>176.76440263541537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17"/>
      <c r="E37" s="17"/>
      <c r="F37" s="17"/>
      <c r="G37" s="17"/>
      <c r="H37" s="17"/>
      <c r="I37" s="16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6">
        <v>1549.860788134248</v>
      </c>
      <c r="E38" s="16">
        <v>1525.3366840499616</v>
      </c>
      <c r="F38" s="16">
        <v>1593.9924674631693</v>
      </c>
      <c r="G38" s="16">
        <v>1677.7298152699661</v>
      </c>
      <c r="H38" s="16">
        <v>1731.4061939889139</v>
      </c>
      <c r="I38" s="16">
        <v>1599.8252652477713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6">
        <v>1436.0423958678437</v>
      </c>
      <c r="E39" s="16">
        <v>1348.3240859927555</v>
      </c>
      <c r="F39" s="16">
        <v>1402.7449638710816</v>
      </c>
      <c r="G39" s="16">
        <v>1487.7429745396573</v>
      </c>
      <c r="H39" s="16">
        <v>1501.3131344165072</v>
      </c>
      <c r="I39" s="16">
        <v>1424.2482879644981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6">
        <v>1322.3893570091541</v>
      </c>
      <c r="E40" s="16">
        <v>1288.3987341232421</v>
      </c>
      <c r="F40" s="16">
        <v>1358.0380360740519</v>
      </c>
      <c r="G40" s="16">
        <v>1374.7460661968444</v>
      </c>
      <c r="H40" s="16">
        <v>1497.9799238105363</v>
      </c>
      <c r="I40" s="16">
        <v>1346.6532543110823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6">
        <v>1250.8432648623468</v>
      </c>
      <c r="E41" s="16">
        <v>1244.3444123399349</v>
      </c>
      <c r="F41" s="16">
        <v>1268.9908193597321</v>
      </c>
      <c r="G41" s="16">
        <v>1329.0721355888038</v>
      </c>
      <c r="H41" s="16">
        <v>1369.8019424117924</v>
      </c>
      <c r="I41" s="16">
        <v>1281.2573560432756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17"/>
      <c r="E42" s="17"/>
      <c r="F42" s="17"/>
      <c r="G42" s="17"/>
      <c r="H42" s="17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6">
        <v>125.66810582867468</v>
      </c>
      <c r="E43" s="16">
        <v>119.93801298236806</v>
      </c>
      <c r="F43" s="16">
        <v>124.32863122476508</v>
      </c>
      <c r="G43" s="16">
        <v>138.61602876755509</v>
      </c>
      <c r="H43" s="16">
        <v>149.35133116472727</v>
      </c>
      <c r="I43" s="16">
        <v>130.36364664236274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6">
        <v>109.05564866860017</v>
      </c>
      <c r="E44" s="16">
        <v>101.20803498486686</v>
      </c>
      <c r="F44" s="16">
        <v>108.82592650605906</v>
      </c>
      <c r="G44" s="16">
        <v>118.26158859950073</v>
      </c>
      <c r="H44" s="16">
        <v>120.98083058816772</v>
      </c>
      <c r="I44" s="16">
        <v>110.2112753587257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6">
        <v>98.018904878694798</v>
      </c>
      <c r="E45" s="16">
        <v>95.244724962727588</v>
      </c>
      <c r="F45" s="16">
        <v>98.982026523781386</v>
      </c>
      <c r="G45" s="16">
        <v>105.316383528481</v>
      </c>
      <c r="H45" s="16">
        <v>111.94322420112611</v>
      </c>
      <c r="I45" s="16">
        <v>100.15001548163985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8">
        <v>87.257130160810163</v>
      </c>
      <c r="E46" s="18">
        <v>87.149383132408587</v>
      </c>
      <c r="F46" s="18">
        <v>88.698333898894191</v>
      </c>
      <c r="G46" s="18">
        <v>96.361960550487481</v>
      </c>
      <c r="H46" s="18">
        <v>100.12294327053549</v>
      </c>
      <c r="I46" s="18">
        <v>90.75985072680281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Q43:Q46"/>
    <mergeCell ref="R43:R46"/>
    <mergeCell ref="A28:A46"/>
    <mergeCell ref="K28:K46"/>
    <mergeCell ref="A8:A26"/>
    <mergeCell ref="K8:K26"/>
    <mergeCell ref="R28:R31"/>
    <mergeCell ref="B43:B46"/>
    <mergeCell ref="L43:L46"/>
    <mergeCell ref="M43:M46"/>
    <mergeCell ref="N43:N46"/>
    <mergeCell ref="O43:O46"/>
    <mergeCell ref="P43:P46"/>
    <mergeCell ref="B23:B26"/>
    <mergeCell ref="L23:L26"/>
    <mergeCell ref="M23:M26"/>
    <mergeCell ref="Q13:Q16"/>
    <mergeCell ref="O8:O11"/>
    <mergeCell ref="M4:R5"/>
    <mergeCell ref="N23:N26"/>
    <mergeCell ref="O23:O26"/>
    <mergeCell ref="P23:P26"/>
    <mergeCell ref="Q23:Q26"/>
    <mergeCell ref="R23:R26"/>
    <mergeCell ref="N18:N21"/>
    <mergeCell ref="P8:P11"/>
    <mergeCell ref="M13:M16"/>
    <mergeCell ref="N13:N16"/>
    <mergeCell ref="O13:O16"/>
    <mergeCell ref="P13:P16"/>
    <mergeCell ref="R38:R41"/>
    <mergeCell ref="O28:O31"/>
    <mergeCell ref="P28:P31"/>
    <mergeCell ref="Q28:Q31"/>
    <mergeCell ref="M33:M36"/>
    <mergeCell ref="N33:N36"/>
    <mergeCell ref="O33:O36"/>
    <mergeCell ref="P33:P36"/>
    <mergeCell ref="Q33:Q36"/>
    <mergeCell ref="R33:R36"/>
    <mergeCell ref="M38:M41"/>
    <mergeCell ref="N38:N41"/>
    <mergeCell ref="O38:O41"/>
    <mergeCell ref="P38:P41"/>
    <mergeCell ref="Q38:Q41"/>
    <mergeCell ref="B38:B41"/>
    <mergeCell ref="B8:B11"/>
    <mergeCell ref="B13:B16"/>
    <mergeCell ref="B18:B21"/>
    <mergeCell ref="L28:L31"/>
    <mergeCell ref="L33:L36"/>
    <mergeCell ref="L38:L41"/>
    <mergeCell ref="L8:L11"/>
    <mergeCell ref="L13:L16"/>
    <mergeCell ref="L18:L21"/>
    <mergeCell ref="D3:I5"/>
    <mergeCell ref="R8:R11"/>
    <mergeCell ref="Q8:Q11"/>
    <mergeCell ref="B28:B31"/>
    <mergeCell ref="B33:B36"/>
    <mergeCell ref="M8:M11"/>
    <mergeCell ref="N8:N11"/>
    <mergeCell ref="M28:M31"/>
    <mergeCell ref="N28:N31"/>
    <mergeCell ref="M18:M21"/>
    <mergeCell ref="M3:R3"/>
    <mergeCell ref="R13:R16"/>
    <mergeCell ref="R18:R21"/>
    <mergeCell ref="Q18:Q21"/>
    <mergeCell ref="P18:P21"/>
    <mergeCell ref="O18:O2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100-000007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cause'!D43:D46</xm:f>
              <xm:sqref>M43</xm:sqref>
            </x14:sparkline>
            <x14:sparkline>
              <xm:f>'Tav.3.1-Tot cause'!E43:E46</xm:f>
              <xm:sqref>N43</xm:sqref>
            </x14:sparkline>
            <x14:sparkline>
              <xm:f>'Tav.3.1-Tot cause'!F43:F46</xm:f>
              <xm:sqref>O43</xm:sqref>
            </x14:sparkline>
            <x14:sparkline>
              <xm:f>'Tav.3.1-Tot cause'!G43:G46</xm:f>
              <xm:sqref>P43</xm:sqref>
            </x14:sparkline>
            <x14:sparkline>
              <xm:f>'Tav.3.1-Tot cause'!H43:H46</xm:f>
              <xm:sqref>Q43</xm:sqref>
            </x14:sparkline>
            <x14:sparkline>
              <xm:f>'Tav.3.1-Tot cause'!I43:I46</xm:f>
              <xm:sqref>R43</xm:sqref>
            </x14:sparkline>
          </x14:sparklines>
        </x14:sparklineGroup>
        <x14:sparklineGroup manualMin="0" type="column" displayEmptyCellsAs="gap" minAxisType="custom" xr2:uid="{00000000-0003-0000-0100-00000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cause'!D23:D26</xm:f>
              <xm:sqref>M23</xm:sqref>
            </x14:sparkline>
            <x14:sparkline>
              <xm:f>'Tav.3.1-Tot cause'!E23:E26</xm:f>
              <xm:sqref>N23</xm:sqref>
            </x14:sparkline>
            <x14:sparkline>
              <xm:f>'Tav.3.1-Tot cause'!F23:F26</xm:f>
              <xm:sqref>O23</xm:sqref>
            </x14:sparkline>
            <x14:sparkline>
              <xm:f>'Tav.3.1-Tot cause'!G23:G26</xm:f>
              <xm:sqref>P23</xm:sqref>
            </x14:sparkline>
            <x14:sparkline>
              <xm:f>'Tav.3.1-Tot cause'!H23:H26</xm:f>
              <xm:sqref>Q23</xm:sqref>
            </x14:sparkline>
            <x14:sparkline>
              <xm:f>'Tav.3.1-Tot cause'!I23:I26</xm:f>
              <xm:sqref>R23</xm:sqref>
            </x14:sparkline>
          </x14:sparklines>
        </x14:sparklineGroup>
        <x14:sparklineGroup manualMin="0" type="column" displayEmptyCellsAs="gap" minAxisType="custom" xr2:uid="{00000000-0003-0000-0100-000005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cause'!D38:D41</xm:f>
              <xm:sqref>M38</xm:sqref>
            </x14:sparkline>
            <x14:sparkline>
              <xm:f>'Tav.3.1-Tot cause'!E38:E41</xm:f>
              <xm:sqref>N38</xm:sqref>
            </x14:sparkline>
            <x14:sparkline>
              <xm:f>'Tav.3.1-Tot cause'!F38:F41</xm:f>
              <xm:sqref>O38</xm:sqref>
            </x14:sparkline>
            <x14:sparkline>
              <xm:f>'Tav.3.1-Tot cause'!G38:G41</xm:f>
              <xm:sqref>P38</xm:sqref>
            </x14:sparkline>
            <x14:sparkline>
              <xm:f>'Tav.3.1-Tot cause'!H38:H41</xm:f>
              <xm:sqref>Q38</xm:sqref>
            </x14:sparkline>
            <x14:sparkline>
              <xm:f>'Tav.3.1-Tot cause'!I38:I41</xm:f>
              <xm:sqref>R38</xm:sqref>
            </x14:sparkline>
          </x14:sparklines>
        </x14:sparklineGroup>
        <x14:sparklineGroup manualMin="0" type="column" displayEmptyCellsAs="gap" minAxisType="custom" xr2:uid="{00000000-0003-0000-0100-00000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cause'!D33:D36</xm:f>
              <xm:sqref>M33</xm:sqref>
            </x14:sparkline>
            <x14:sparkline>
              <xm:f>'Tav.3.1-Tot cause'!E33:E36</xm:f>
              <xm:sqref>N33</xm:sqref>
            </x14:sparkline>
            <x14:sparkline>
              <xm:f>'Tav.3.1-Tot cause'!F33:F36</xm:f>
              <xm:sqref>O33</xm:sqref>
            </x14:sparkline>
            <x14:sparkline>
              <xm:f>'Tav.3.1-Tot cause'!G33:G36</xm:f>
              <xm:sqref>P33</xm:sqref>
            </x14:sparkline>
            <x14:sparkline>
              <xm:f>'Tav.3.1-Tot cause'!H33:H36</xm:f>
              <xm:sqref>Q33</xm:sqref>
            </x14:sparkline>
            <x14:sparkline>
              <xm:f>'Tav.3.1-Tot cause'!I33:I36</xm:f>
              <xm:sqref>R33</xm:sqref>
            </x14:sparkline>
          </x14:sparklines>
        </x14:sparklineGroup>
        <x14:sparklineGroup manualMin="0" type="column" displayEmptyCellsAs="gap" minAxisType="custom" xr2:uid="{00000000-0003-0000-0100-00000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cause'!D28:D31</xm:f>
              <xm:sqref>M28</xm:sqref>
            </x14:sparkline>
            <x14:sparkline>
              <xm:f>'Tav.3.1-Tot cause'!E28:E31</xm:f>
              <xm:sqref>N28</xm:sqref>
            </x14:sparkline>
            <x14:sparkline>
              <xm:f>'Tav.3.1-Tot cause'!F28:F31</xm:f>
              <xm:sqref>O28</xm:sqref>
            </x14:sparkline>
            <x14:sparkline>
              <xm:f>'Tav.3.1-Tot cause'!G28:G31</xm:f>
              <xm:sqref>P28</xm:sqref>
            </x14:sparkline>
            <x14:sparkline>
              <xm:f>'Tav.3.1-Tot cause'!H28:H31</xm:f>
              <xm:sqref>Q28</xm:sqref>
            </x14:sparkline>
            <x14:sparkline>
              <xm:f>'Tav.3.1-Tot cause'!I28:I31</xm:f>
              <xm:sqref>R28</xm:sqref>
            </x14:sparkline>
          </x14:sparklines>
        </x14:sparklineGroup>
        <x14:sparklineGroup manualMin="0" type="column" displayEmptyCellsAs="gap" minAxisType="custom" xr2:uid="{00000000-0003-0000-0100-00000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cause'!D18:D21</xm:f>
              <xm:sqref>M18</xm:sqref>
            </x14:sparkline>
            <x14:sparkline>
              <xm:f>'Tav.3.1-Tot cause'!E18:E21</xm:f>
              <xm:sqref>N18</xm:sqref>
            </x14:sparkline>
            <x14:sparkline>
              <xm:f>'Tav.3.1-Tot cause'!F18:F21</xm:f>
              <xm:sqref>O18</xm:sqref>
            </x14:sparkline>
            <x14:sparkline>
              <xm:f>'Tav.3.1-Tot cause'!G18:G21</xm:f>
              <xm:sqref>P18</xm:sqref>
            </x14:sparkline>
            <x14:sparkline>
              <xm:f>'Tav.3.1-Tot cause'!H18:H21</xm:f>
              <xm:sqref>Q18</xm:sqref>
            </x14:sparkline>
            <x14:sparkline>
              <xm:f>'Tav.3.1-Tot cause'!I18:I21</xm:f>
              <xm:sqref>R18</xm:sqref>
            </x14:sparkline>
          </x14:sparklines>
        </x14:sparklineGroup>
        <x14:sparklineGroup manualMin="0" type="column" displayEmptyCellsAs="gap" minAxisType="custom" xr2:uid="{00000000-0003-0000-0100-00000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cause'!D13:D16</xm:f>
              <xm:sqref>M13</xm:sqref>
            </x14:sparkline>
            <x14:sparkline>
              <xm:f>'Tav.3.1-Tot cause'!E13:E16</xm:f>
              <xm:sqref>N13</xm:sqref>
            </x14:sparkline>
            <x14:sparkline>
              <xm:f>'Tav.3.1-Tot cause'!F13:F16</xm:f>
              <xm:sqref>O13</xm:sqref>
            </x14:sparkline>
            <x14:sparkline>
              <xm:f>'Tav.3.1-Tot cause'!G13:G16</xm:f>
              <xm:sqref>P13</xm:sqref>
            </x14:sparkline>
            <x14:sparkline>
              <xm:f>'Tav.3.1-Tot cause'!H13:H16</xm:f>
              <xm:sqref>Q13</xm:sqref>
            </x14:sparkline>
            <x14:sparkline>
              <xm:f>'Tav.3.1-Tot cause'!I13:I16</xm:f>
              <xm:sqref>R13</xm:sqref>
            </x14:sparkline>
          </x14:sparklines>
        </x14:sparklineGroup>
        <x14:sparklineGroup manualMin="0" type="column" displayEmptyCellsAs="gap" minAxisType="custom" xr2:uid="{00000000-0003-0000-0100-00000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cause'!D8:D11</xm:f>
              <xm:sqref>M8</xm:sqref>
            </x14:sparkline>
            <x14:sparkline>
              <xm:f>'Tav.3.1-Tot cause'!E8:E11</xm:f>
              <xm:sqref>N8</xm:sqref>
            </x14:sparkline>
            <x14:sparkline>
              <xm:f>'Tav.3.1-Tot cause'!F8:F11</xm:f>
              <xm:sqref>O8</xm:sqref>
            </x14:sparkline>
            <x14:sparkline>
              <xm:f>'Tav.3.1-Tot cause'!G8:G11</xm:f>
              <xm:sqref>P8</xm:sqref>
            </x14:sparkline>
            <x14:sparkline>
              <xm:f>'Tav.3.1-Tot cause'!H8:H11</xm:f>
              <xm:sqref>Q8</xm:sqref>
            </x14:sparkline>
            <x14:sparkline>
              <xm:f>'Tav.3.1-Tot cause'!I8:I11</xm:f>
              <xm:sqref>R8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35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2.9427215010402619</v>
      </c>
      <c r="E8" s="19">
        <v>2.4976548920315622</v>
      </c>
      <c r="F8" s="19">
        <v>2.3320442238904722</v>
      </c>
      <c r="G8" s="19">
        <v>3.3615738320667794</v>
      </c>
      <c r="H8" s="20">
        <v>3.0595116275191421</v>
      </c>
      <c r="I8" s="16">
        <v>2.9320931959024517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1.4774923193069063</v>
      </c>
      <c r="E9" s="19">
        <v>1.5371724345712094</v>
      </c>
      <c r="F9" s="19">
        <v>1.8500873829146121</v>
      </c>
      <c r="G9" s="19">
        <v>1.9960823785521371</v>
      </c>
      <c r="H9" s="21">
        <v>1.7491925231148322</v>
      </c>
      <c r="I9" s="16">
        <v>1.7103608739729448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0.88843643581661058</v>
      </c>
      <c r="E10" s="19">
        <v>0.85905329989009083</v>
      </c>
      <c r="F10" s="19">
        <v>1.1639813671467298</v>
      </c>
      <c r="G10" s="19">
        <v>1.1863071823766547</v>
      </c>
      <c r="H10" s="21">
        <v>1.6584779816799737</v>
      </c>
      <c r="I10" s="16">
        <v>1.07069315146994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0.67620011690068749</v>
      </c>
      <c r="E11" s="19">
        <v>0.30832026409123875</v>
      </c>
      <c r="F11" s="19">
        <v>0.5918765237567214</v>
      </c>
      <c r="G11" s="19">
        <v>0.68302883654879687</v>
      </c>
      <c r="H11" s="21">
        <v>0.89253955428952381</v>
      </c>
      <c r="I11" s="16">
        <v>0.61191659133265675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35.999472863126911</v>
      </c>
      <c r="E13" s="19">
        <v>29.377807544680895</v>
      </c>
      <c r="F13" s="19">
        <v>34.691502839528653</v>
      </c>
      <c r="G13" s="19">
        <v>41.071432478525068</v>
      </c>
      <c r="H13" s="21">
        <v>40.175526681892492</v>
      </c>
      <c r="I13" s="16">
        <v>36.144210987891491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27.5298933574717</v>
      </c>
      <c r="E14" s="19">
        <v>23.388473919094174</v>
      </c>
      <c r="F14" s="19">
        <v>27.672673807366152</v>
      </c>
      <c r="G14" s="19">
        <v>31.616615130002071</v>
      </c>
      <c r="H14" s="21">
        <v>26.580275776670248</v>
      </c>
      <c r="I14" s="16">
        <v>27.493092983964409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22.009936217512038</v>
      </c>
      <c r="E15" s="19">
        <v>20.919255590161008</v>
      </c>
      <c r="F15" s="19">
        <v>20.672231781843585</v>
      </c>
      <c r="G15" s="19">
        <v>24.89681031134047</v>
      </c>
      <c r="H15" s="21">
        <v>25.237416187883628</v>
      </c>
      <c r="I15" s="16">
        <v>22.297531518695692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16.804688246354075</v>
      </c>
      <c r="E16" s="19">
        <v>15.884101385043378</v>
      </c>
      <c r="F16" s="19">
        <v>17.120062047334791</v>
      </c>
      <c r="G16" s="19">
        <v>19.367184961719474</v>
      </c>
      <c r="H16" s="20">
        <v>18.712112005414731</v>
      </c>
      <c r="I16" s="16">
        <v>17.389493151048157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230.44696449034842</v>
      </c>
      <c r="E18" s="19">
        <v>211.74337589214142</v>
      </c>
      <c r="F18" s="19">
        <v>213.73580064449135</v>
      </c>
      <c r="G18" s="19">
        <v>229.91536691766183</v>
      </c>
      <c r="H18" s="21">
        <v>214.96686455090938</v>
      </c>
      <c r="I18" s="16">
        <v>221.08207676054971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188.42292294028692</v>
      </c>
      <c r="E19" s="19">
        <v>195.49328015869258</v>
      </c>
      <c r="F19" s="19">
        <v>194.40220107059</v>
      </c>
      <c r="G19" s="19">
        <v>188.87963255830954</v>
      </c>
      <c r="H19" s="21">
        <v>191.96186333238572</v>
      </c>
      <c r="I19" s="16">
        <v>191.64273853188226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192.52245479904755</v>
      </c>
      <c r="E20" s="19">
        <v>166.52985524763463</v>
      </c>
      <c r="F20" s="19">
        <v>157.38439210961963</v>
      </c>
      <c r="G20" s="19">
        <v>174.03526404239341</v>
      </c>
      <c r="H20" s="20">
        <v>141.14029792606402</v>
      </c>
      <c r="I20" s="16">
        <v>172.40690794588511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155.39286047242146</v>
      </c>
      <c r="E21" s="19">
        <v>151.29854806203542</v>
      </c>
      <c r="F21" s="19">
        <v>140.32060839626877</v>
      </c>
      <c r="G21" s="19">
        <v>158.70284348301445</v>
      </c>
      <c r="H21" s="20">
        <v>135.16429735277117</v>
      </c>
      <c r="I21" s="18">
        <v>149.19538376259413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17.212093653480366</v>
      </c>
      <c r="E23" s="19">
        <v>15.01248283196753</v>
      </c>
      <c r="F23" s="19">
        <v>15.875550466467033</v>
      </c>
      <c r="G23" s="19">
        <v>18.399887473393967</v>
      </c>
      <c r="H23" s="21">
        <v>17.444512461109657</v>
      </c>
      <c r="I23" s="16">
        <v>16.876669339052707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13.0108184620339</v>
      </c>
      <c r="E24" s="19">
        <v>12.607551929042149</v>
      </c>
      <c r="F24" s="19">
        <v>13.554448707732373</v>
      </c>
      <c r="G24" s="19">
        <v>14.144127522778721</v>
      </c>
      <c r="H24" s="21">
        <v>13.194141913175953</v>
      </c>
      <c r="I24" s="16">
        <v>13.309343782389112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11.745313028261345</v>
      </c>
      <c r="E25" s="19">
        <v>10.556336475942373</v>
      </c>
      <c r="F25" s="19">
        <v>10.410536353991782</v>
      </c>
      <c r="G25" s="19">
        <v>11.784700838513883</v>
      </c>
      <c r="H25" s="21">
        <v>10.979716165624367</v>
      </c>
      <c r="I25" s="16">
        <v>11.182710868900527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9.2817529646828802</v>
      </c>
      <c r="E26" s="19">
        <v>8.6782007510959005</v>
      </c>
      <c r="F26" s="19">
        <v>8.703094015522554</v>
      </c>
      <c r="G26" s="19">
        <v>9.854718040392811</v>
      </c>
      <c r="H26" s="25">
        <v>9.0219301961563509</v>
      </c>
      <c r="I26" s="18">
        <v>9.0991466419323856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1.4433718054384599</v>
      </c>
      <c r="E28" s="19">
        <v>1.4755965068031032</v>
      </c>
      <c r="F28" s="19">
        <v>1.3843897766929372</v>
      </c>
      <c r="G28" s="19">
        <v>1.7979237932029792</v>
      </c>
      <c r="H28" s="21">
        <v>2.3450718570244788</v>
      </c>
      <c r="I28" s="16">
        <v>1.686590039441723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0.87680967640086083</v>
      </c>
      <c r="E29" s="19">
        <v>0.70413767200888189</v>
      </c>
      <c r="F29" s="19">
        <v>0.72287797079648786</v>
      </c>
      <c r="G29" s="19">
        <v>0.94616734218732357</v>
      </c>
      <c r="H29" s="21">
        <v>0.85933340831155147</v>
      </c>
      <c r="I29" s="16">
        <v>0.83376527247611398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0.57745403953070151</v>
      </c>
      <c r="E30" s="19">
        <v>0.35188635625834624</v>
      </c>
      <c r="F30" s="19">
        <v>0.47868029367232789</v>
      </c>
      <c r="G30" s="19">
        <v>0.61502494072604696</v>
      </c>
      <c r="H30" s="21">
        <v>0.65796642240108594</v>
      </c>
      <c r="I30" s="16">
        <v>0.52199656066473255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0.29467053287378653</v>
      </c>
      <c r="E31" s="19">
        <v>0.22127361989755479</v>
      </c>
      <c r="F31" s="19">
        <v>0.24492305741275475</v>
      </c>
      <c r="G31" s="19">
        <v>0.35162880048224776</v>
      </c>
      <c r="H31" s="21">
        <v>0.41560679883249751</v>
      </c>
      <c r="I31" s="16">
        <v>0.29268627234360567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14.571926750238955</v>
      </c>
      <c r="E33" s="19">
        <v>13.398923936579681</v>
      </c>
      <c r="F33" s="19">
        <v>15.077505287743833</v>
      </c>
      <c r="G33" s="19">
        <v>16.237959073064832</v>
      </c>
      <c r="H33" s="21">
        <v>16.612456670755702</v>
      </c>
      <c r="I33" s="16">
        <v>15.070142350362794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12.027114908951596</v>
      </c>
      <c r="E34" s="19">
        <v>11.214658982168539</v>
      </c>
      <c r="F34" s="19">
        <v>13.972923172350352</v>
      </c>
      <c r="G34" s="19">
        <v>15.433217503825441</v>
      </c>
      <c r="H34" s="21">
        <v>13.145781022910988</v>
      </c>
      <c r="I34" s="16">
        <v>12.917956137641012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10.587141905234859</v>
      </c>
      <c r="E35" s="19">
        <v>10.34697993316956</v>
      </c>
      <c r="F35" s="19">
        <v>13.671265759105196</v>
      </c>
      <c r="G35" s="19">
        <v>10.396182548005836</v>
      </c>
      <c r="H35" s="21">
        <v>13.063227478999842</v>
      </c>
      <c r="I35" s="16">
        <v>11.44472394515272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10.012800386370817</v>
      </c>
      <c r="E36" s="19">
        <v>11.129080285593712</v>
      </c>
      <c r="F36" s="19">
        <v>9.6806559051773711</v>
      </c>
      <c r="G36" s="19">
        <v>11.510219738774001</v>
      </c>
      <c r="H36" s="21">
        <v>11.334061915907586</v>
      </c>
      <c r="I36" s="16">
        <v>10.545054862849909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110.76618312659029</v>
      </c>
      <c r="E38" s="19">
        <v>115.98710910274843</v>
      </c>
      <c r="F38" s="19">
        <v>118.31928055624289</v>
      </c>
      <c r="G38" s="19">
        <v>112.64573671692089</v>
      </c>
      <c r="H38" s="21">
        <v>104.48260533606641</v>
      </c>
      <c r="I38" s="16">
        <v>113.28938019928179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104.18242148621933</v>
      </c>
      <c r="E39" s="19">
        <v>96.964560470936263</v>
      </c>
      <c r="F39" s="19">
        <v>106.81192822872606</v>
      </c>
      <c r="G39" s="19">
        <v>109.20671219040563</v>
      </c>
      <c r="H39" s="21">
        <v>84.059140726036176</v>
      </c>
      <c r="I39" s="16">
        <v>102.41150284904629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97.341420130746314</v>
      </c>
      <c r="E40" s="19">
        <v>91.059671774838961</v>
      </c>
      <c r="F40" s="19">
        <v>107.41224525437356</v>
      </c>
      <c r="G40" s="19">
        <v>92.598686154963517</v>
      </c>
      <c r="H40" s="21">
        <v>95.745875310098299</v>
      </c>
      <c r="I40" s="16">
        <v>97.697599306023278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101.73224954330445</v>
      </c>
      <c r="E41" s="19">
        <v>97.279262613906425</v>
      </c>
      <c r="F41" s="19">
        <v>96.411827731141216</v>
      </c>
      <c r="G41" s="19">
        <v>61.920094069554082</v>
      </c>
      <c r="H41" s="21">
        <v>75.502476408962778</v>
      </c>
      <c r="I41" s="16">
        <v>89.830945442994789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7.8236035372893662</v>
      </c>
      <c r="E43" s="19">
        <v>7.8424693930030127</v>
      </c>
      <c r="F43" s="19">
        <v>8.1484206838502331</v>
      </c>
      <c r="G43" s="19">
        <v>8.4622837635444252</v>
      </c>
      <c r="H43" s="21">
        <v>8.6521208653780715</v>
      </c>
      <c r="I43" s="26">
        <v>8.1966325503468731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6.688727566609578</v>
      </c>
      <c r="E44" s="19">
        <v>6.1405595075600772</v>
      </c>
      <c r="F44" s="19">
        <v>7.0025493311377414</v>
      </c>
      <c r="G44" s="19">
        <v>7.5213919884938525</v>
      </c>
      <c r="H44" s="21">
        <v>6.1118697370665149</v>
      </c>
      <c r="I44" s="26">
        <v>6.7422245039170434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5.9461957791342623</v>
      </c>
      <c r="E45" s="19">
        <v>5.4904283063475265</v>
      </c>
      <c r="F45" s="19">
        <v>6.780163680953998</v>
      </c>
      <c r="G45" s="19">
        <v>5.7645357004149371</v>
      </c>
      <c r="H45" s="21">
        <v>6.3779705482676832</v>
      </c>
      <c r="I45" s="26">
        <v>6.0641074145746305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5.7886921996601393</v>
      </c>
      <c r="E46" s="19">
        <v>5.7563826295295542</v>
      </c>
      <c r="F46" s="19">
        <v>5.4919635000234948</v>
      </c>
      <c r="G46" s="19">
        <v>4.5959138976707399</v>
      </c>
      <c r="H46" s="25">
        <v>5.1265753382563961</v>
      </c>
      <c r="I46" s="26">
        <v>5.4317522380195529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300-00009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respiratorio'!D8:D11</xm:f>
              <xm:sqref>M8</xm:sqref>
            </x14:sparkline>
            <x14:sparkline>
              <xm:f>'Tav.3.19-Mal sist respiratorio'!E8:E11</xm:f>
              <xm:sqref>N8</xm:sqref>
            </x14:sparkline>
            <x14:sparkline>
              <xm:f>'Tav.3.19-Mal sist respiratorio'!F8:F11</xm:f>
              <xm:sqref>O8</xm:sqref>
            </x14:sparkline>
            <x14:sparkline>
              <xm:f>'Tav.3.19-Mal sist respiratorio'!G8:G11</xm:f>
              <xm:sqref>P8</xm:sqref>
            </x14:sparkline>
            <x14:sparkline>
              <xm:f>'Tav.3.19-Mal sist respiratorio'!H8:H11</xm:f>
              <xm:sqref>Q8</xm:sqref>
            </x14:sparkline>
            <x14:sparkline>
              <xm:f>'Tav.3.19-Mal sist respiratorio'!I8:I11</xm:f>
              <xm:sqref>R8</xm:sqref>
            </x14:sparkline>
          </x14:sparklines>
        </x14:sparklineGroup>
        <x14:sparklineGroup manualMin="0" type="column" displayEmptyCellsAs="gap" minAxisType="custom" xr2:uid="{00000000-0003-0000-1300-00009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respiratorio'!D13:D16</xm:f>
              <xm:sqref>M13</xm:sqref>
            </x14:sparkline>
            <x14:sparkline>
              <xm:f>'Tav.3.19-Mal sist respiratorio'!E13:E16</xm:f>
              <xm:sqref>N13</xm:sqref>
            </x14:sparkline>
            <x14:sparkline>
              <xm:f>'Tav.3.19-Mal sist respiratorio'!F13:F16</xm:f>
              <xm:sqref>O13</xm:sqref>
            </x14:sparkline>
            <x14:sparkline>
              <xm:f>'Tav.3.19-Mal sist respiratorio'!G13:G16</xm:f>
              <xm:sqref>P13</xm:sqref>
            </x14:sparkline>
            <x14:sparkline>
              <xm:f>'Tav.3.19-Mal sist respiratorio'!H13:H16</xm:f>
              <xm:sqref>Q13</xm:sqref>
            </x14:sparkline>
            <x14:sparkline>
              <xm:f>'Tav.3.19-Mal sist respiratorio'!I13:I16</xm:f>
              <xm:sqref>R13</xm:sqref>
            </x14:sparkline>
          </x14:sparklines>
        </x14:sparklineGroup>
        <x14:sparklineGroup manualMin="0" type="column" displayEmptyCellsAs="gap" minAxisType="custom" xr2:uid="{00000000-0003-0000-1300-00009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respiratorio'!D18:D21</xm:f>
              <xm:sqref>M18</xm:sqref>
            </x14:sparkline>
            <x14:sparkline>
              <xm:f>'Tav.3.19-Mal sist respiratorio'!E18:E21</xm:f>
              <xm:sqref>N18</xm:sqref>
            </x14:sparkline>
            <x14:sparkline>
              <xm:f>'Tav.3.19-Mal sist respiratorio'!F18:F21</xm:f>
              <xm:sqref>O18</xm:sqref>
            </x14:sparkline>
            <x14:sparkline>
              <xm:f>'Tav.3.19-Mal sist respiratorio'!G18:G21</xm:f>
              <xm:sqref>P18</xm:sqref>
            </x14:sparkline>
            <x14:sparkline>
              <xm:f>'Tav.3.19-Mal sist respiratorio'!H18:H21</xm:f>
              <xm:sqref>Q18</xm:sqref>
            </x14:sparkline>
            <x14:sparkline>
              <xm:f>'Tav.3.19-Mal sist respiratorio'!I18:I21</xm:f>
              <xm:sqref>R18</xm:sqref>
            </x14:sparkline>
          </x14:sparklines>
        </x14:sparklineGroup>
        <x14:sparklineGroup manualMin="0" type="column" displayEmptyCellsAs="gap" minAxisType="custom" xr2:uid="{00000000-0003-0000-1300-00009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respiratorio'!D28:D31</xm:f>
              <xm:sqref>M28</xm:sqref>
            </x14:sparkline>
            <x14:sparkline>
              <xm:f>'Tav.3.19-Mal sist respiratorio'!E28:E31</xm:f>
              <xm:sqref>N28</xm:sqref>
            </x14:sparkline>
            <x14:sparkline>
              <xm:f>'Tav.3.19-Mal sist respiratorio'!F28:F31</xm:f>
              <xm:sqref>O28</xm:sqref>
            </x14:sparkline>
            <x14:sparkline>
              <xm:f>'Tav.3.19-Mal sist respiratorio'!G28:G31</xm:f>
              <xm:sqref>P28</xm:sqref>
            </x14:sparkline>
            <x14:sparkline>
              <xm:f>'Tav.3.19-Mal sist respiratorio'!H28:H31</xm:f>
              <xm:sqref>Q28</xm:sqref>
            </x14:sparkline>
            <x14:sparkline>
              <xm:f>'Tav.3.19-Mal sist respiratorio'!I28:I31</xm:f>
              <xm:sqref>R28</xm:sqref>
            </x14:sparkline>
          </x14:sparklines>
        </x14:sparklineGroup>
        <x14:sparklineGroup manualMin="0" type="column" displayEmptyCellsAs="gap" minAxisType="custom" xr2:uid="{00000000-0003-0000-1300-00009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respiratorio'!D33:D36</xm:f>
              <xm:sqref>M33</xm:sqref>
            </x14:sparkline>
            <x14:sparkline>
              <xm:f>'Tav.3.19-Mal sist respiratorio'!E33:E36</xm:f>
              <xm:sqref>N33</xm:sqref>
            </x14:sparkline>
            <x14:sparkline>
              <xm:f>'Tav.3.19-Mal sist respiratorio'!F33:F36</xm:f>
              <xm:sqref>O33</xm:sqref>
            </x14:sparkline>
            <x14:sparkline>
              <xm:f>'Tav.3.19-Mal sist respiratorio'!G33:G36</xm:f>
              <xm:sqref>P33</xm:sqref>
            </x14:sparkline>
            <x14:sparkline>
              <xm:f>'Tav.3.19-Mal sist respiratorio'!H33:H36</xm:f>
              <xm:sqref>Q33</xm:sqref>
            </x14:sparkline>
            <x14:sparkline>
              <xm:f>'Tav.3.19-Mal sist respiratorio'!I33:I36</xm:f>
              <xm:sqref>R33</xm:sqref>
            </x14:sparkline>
          </x14:sparklines>
        </x14:sparklineGroup>
        <x14:sparklineGroup manualMin="0" type="column" displayEmptyCellsAs="gap" minAxisType="custom" xr2:uid="{00000000-0003-0000-1300-00009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respiratorio'!D38:D41</xm:f>
              <xm:sqref>M38</xm:sqref>
            </x14:sparkline>
            <x14:sparkline>
              <xm:f>'Tav.3.19-Mal sist respiratorio'!E38:E41</xm:f>
              <xm:sqref>N38</xm:sqref>
            </x14:sparkline>
            <x14:sparkline>
              <xm:f>'Tav.3.19-Mal sist respiratorio'!F38:F41</xm:f>
              <xm:sqref>O38</xm:sqref>
            </x14:sparkline>
            <x14:sparkline>
              <xm:f>'Tav.3.19-Mal sist respiratorio'!G38:G41</xm:f>
              <xm:sqref>P38</xm:sqref>
            </x14:sparkline>
            <x14:sparkline>
              <xm:f>'Tav.3.19-Mal sist respiratorio'!H38:H41</xm:f>
              <xm:sqref>Q38</xm:sqref>
            </x14:sparkline>
            <x14:sparkline>
              <xm:f>'Tav.3.19-Mal sist respiratorio'!I38:I41</xm:f>
              <xm:sqref>R38</xm:sqref>
            </x14:sparkline>
          </x14:sparklines>
        </x14:sparklineGroup>
        <x14:sparklineGroup manualMin="0" type="column" displayEmptyCellsAs="gap" minAxisType="custom" xr2:uid="{00000000-0003-0000-1300-00009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respiratorio'!D23:D26</xm:f>
              <xm:sqref>M23</xm:sqref>
            </x14:sparkline>
            <x14:sparkline>
              <xm:f>'Tav.3.19-Mal sist respiratorio'!E23:E26</xm:f>
              <xm:sqref>N23</xm:sqref>
            </x14:sparkline>
            <x14:sparkline>
              <xm:f>'Tav.3.19-Mal sist respiratorio'!F23:F26</xm:f>
              <xm:sqref>O23</xm:sqref>
            </x14:sparkline>
            <x14:sparkline>
              <xm:f>'Tav.3.19-Mal sist respiratorio'!G23:G26</xm:f>
              <xm:sqref>P23</xm:sqref>
            </x14:sparkline>
            <x14:sparkline>
              <xm:f>'Tav.3.19-Mal sist respiratorio'!H23:H26</xm:f>
              <xm:sqref>Q23</xm:sqref>
            </x14:sparkline>
            <x14:sparkline>
              <xm:f>'Tav.3.19-Mal sist respiratorio'!I23:I26</xm:f>
              <xm:sqref>R23</xm:sqref>
            </x14:sparkline>
          </x14:sparklines>
        </x14:sparklineGroup>
        <x14:sparklineGroup manualMin="0" type="column" displayEmptyCellsAs="gap" minAxisType="custom" xr2:uid="{00000000-0003-0000-1300-00009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respiratorio'!D43:D46</xm:f>
              <xm:sqref>M43</xm:sqref>
            </x14:sparkline>
            <x14:sparkline>
              <xm:f>'Tav.3.19-Mal sist respiratorio'!E43:E46</xm:f>
              <xm:sqref>N43</xm:sqref>
            </x14:sparkline>
            <x14:sparkline>
              <xm:f>'Tav.3.19-Mal sist respiratorio'!F43:F46</xm:f>
              <xm:sqref>O43</xm:sqref>
            </x14:sparkline>
            <x14:sparkline>
              <xm:f>'Tav.3.19-Mal sist respiratorio'!G43:G46</xm:f>
              <xm:sqref>P43</xm:sqref>
            </x14:sparkline>
            <x14:sparkline>
              <xm:f>'Tav.3.19-Mal sist respiratorio'!H43:H46</xm:f>
              <xm:sqref>Q43</xm:sqref>
            </x14:sparkline>
            <x14:sparkline>
              <xm:f>'Tav.3.19-Mal sist respiratorio'!I43:I46</xm:f>
              <xm:sqref>R43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34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0.76416355053361484</v>
      </c>
      <c r="E8" s="19">
        <v>0.63529060117655967</v>
      </c>
      <c r="F8" s="19">
        <v>0.67738204067841068</v>
      </c>
      <c r="G8" s="19">
        <v>0.65274915856004567</v>
      </c>
      <c r="H8" s="20">
        <v>0.44664498756298771</v>
      </c>
      <c r="I8" s="16">
        <v>0.6521075035743783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0.36281762986778421</v>
      </c>
      <c r="E9" s="19">
        <v>0.3657414314824261</v>
      </c>
      <c r="F9" s="19">
        <v>0.41032030819114895</v>
      </c>
      <c r="G9" s="19">
        <v>0.33341816895265275</v>
      </c>
      <c r="H9" s="21">
        <v>0.30350999788441674</v>
      </c>
      <c r="I9" s="16">
        <v>0.35726185879884281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0.23737777234387858</v>
      </c>
      <c r="E10" s="19">
        <v>0.22679153925267437</v>
      </c>
      <c r="F10" s="19">
        <v>0.3156147136119925</v>
      </c>
      <c r="G10" s="19">
        <v>0.19366838121882438</v>
      </c>
      <c r="H10" s="21">
        <v>0.40873661884493118</v>
      </c>
      <c r="I10" s="16">
        <v>0.25703221140534416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0.2158426670319738</v>
      </c>
      <c r="E11" s="19">
        <v>4.9613158311641668E-2</v>
      </c>
      <c r="F11" s="19">
        <v>0.18181525348275385</v>
      </c>
      <c r="G11" s="19">
        <v>0.12092243318525822</v>
      </c>
      <c r="H11" s="21">
        <v>0.21178989558070757</v>
      </c>
      <c r="I11" s="16">
        <v>0.15637747611385994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9.6220308846863958</v>
      </c>
      <c r="E13" s="19">
        <v>7.4029897633936201</v>
      </c>
      <c r="F13" s="19">
        <v>7.6900600809710635</v>
      </c>
      <c r="G13" s="19">
        <v>5.2327914012999868</v>
      </c>
      <c r="H13" s="21">
        <v>7.2731503186740492</v>
      </c>
      <c r="I13" s="16">
        <v>7.549167027181384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7.062081186211616</v>
      </c>
      <c r="E14" s="19">
        <v>6.7023165713033528</v>
      </c>
      <c r="F14" s="19">
        <v>6.9924021652539725</v>
      </c>
      <c r="G14" s="19">
        <v>4.767539280512068</v>
      </c>
      <c r="H14" s="21">
        <v>4.3913759279024145</v>
      </c>
      <c r="I14" s="16">
        <v>6.2451222809802935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6.3017731755844757</v>
      </c>
      <c r="E15" s="19">
        <v>6.247951819175162</v>
      </c>
      <c r="F15" s="19">
        <v>5.6147120817951466</v>
      </c>
      <c r="G15" s="19">
        <v>3.9303227209809015</v>
      </c>
      <c r="H15" s="21">
        <v>4.9150678080858228</v>
      </c>
      <c r="I15" s="16">
        <v>5.6166764714826698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5.3652124331864179</v>
      </c>
      <c r="E16" s="19">
        <v>5.2104410640156162</v>
      </c>
      <c r="F16" s="19">
        <v>5.5847497572190949</v>
      </c>
      <c r="G16" s="19">
        <v>2.7885025956745673</v>
      </c>
      <c r="H16" s="20">
        <v>3.903316817710599</v>
      </c>
      <c r="I16" s="16">
        <v>4.7579282002884273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75.807105575423066</v>
      </c>
      <c r="E18" s="19">
        <v>76.974214716465923</v>
      </c>
      <c r="F18" s="19">
        <v>61.371205662252819</v>
      </c>
      <c r="G18" s="19">
        <v>30.509774367077604</v>
      </c>
      <c r="H18" s="21">
        <v>35.14476223472613</v>
      </c>
      <c r="I18" s="16">
        <v>57.928455869661704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72.124101509499951</v>
      </c>
      <c r="E19" s="19">
        <v>67.014154989811658</v>
      </c>
      <c r="F19" s="19">
        <v>61.648363168650512</v>
      </c>
      <c r="G19" s="19">
        <v>29.109720188246023</v>
      </c>
      <c r="H19" s="21">
        <v>40.112854669291245</v>
      </c>
      <c r="I19" s="16">
        <v>57.967633419830612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73.994992989771674</v>
      </c>
      <c r="E20" s="19">
        <v>67.288986347365395</v>
      </c>
      <c r="F20" s="19">
        <v>58.827000858103119</v>
      </c>
      <c r="G20" s="19">
        <v>24.029399995425639</v>
      </c>
      <c r="H20" s="20">
        <v>43.209461158012623</v>
      </c>
      <c r="I20" s="16">
        <v>59.091374195113112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57.440734257059958</v>
      </c>
      <c r="E21" s="19">
        <v>75.557061640316022</v>
      </c>
      <c r="F21" s="19">
        <v>49.630653997137756</v>
      </c>
      <c r="G21" s="19">
        <v>40.113667844603256</v>
      </c>
      <c r="H21" s="20">
        <v>35.543886717152489</v>
      </c>
      <c r="I21" s="18">
        <v>53.402535935350492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5.1171384288040009</v>
      </c>
      <c r="E23" s="19">
        <v>4.6755289568715916</v>
      </c>
      <c r="F23" s="19">
        <v>4.1718234920664035</v>
      </c>
      <c r="G23" s="19">
        <v>2.5672310955946807</v>
      </c>
      <c r="H23" s="21">
        <v>2.931608963889079</v>
      </c>
      <c r="I23" s="16">
        <v>3.9980782620209783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4.2191295185449951</v>
      </c>
      <c r="E24" s="19">
        <v>3.9671195969525574</v>
      </c>
      <c r="F24" s="19">
        <v>3.8507571278508612</v>
      </c>
      <c r="G24" s="19">
        <v>2.1820369333310996</v>
      </c>
      <c r="H24" s="21">
        <v>2.507026086211094</v>
      </c>
      <c r="I24" s="16">
        <v>3.5412667273351754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4.0589504818301405</v>
      </c>
      <c r="E25" s="19">
        <v>3.7891799639051618</v>
      </c>
      <c r="F25" s="19">
        <v>3.4316761436170165</v>
      </c>
      <c r="G25" s="19">
        <v>1.7359368615613946</v>
      </c>
      <c r="H25" s="21">
        <v>2.7970767695846224</v>
      </c>
      <c r="I25" s="16">
        <v>3.3957053535129935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3.2576468968943209</v>
      </c>
      <c r="E26" s="19">
        <v>3.7807130398245246</v>
      </c>
      <c r="F26" s="19">
        <v>2.9751362106572721</v>
      </c>
      <c r="G26" s="19">
        <v>2.0857199579547627</v>
      </c>
      <c r="H26" s="25">
        <v>2.1784485671359435</v>
      </c>
      <c r="I26" s="18">
        <v>2.9538696486867786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0.44104549974057922</v>
      </c>
      <c r="E28" s="19">
        <v>0.14926099097787268</v>
      </c>
      <c r="F28" s="19">
        <v>0.44305231012471091</v>
      </c>
      <c r="G28" s="19">
        <v>0.37101666531929983</v>
      </c>
      <c r="H28" s="21">
        <v>0.5275046830199599</v>
      </c>
      <c r="I28" s="16">
        <v>0.37306723836409528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0.14134657549242327</v>
      </c>
      <c r="E29" s="19">
        <v>0.13164616955924111</v>
      </c>
      <c r="F29" s="19">
        <v>9.0060260045555007E-2</v>
      </c>
      <c r="G29" s="19">
        <v>0.14387349774085967</v>
      </c>
      <c r="H29" s="21">
        <v>0.17230258422913081</v>
      </c>
      <c r="I29" s="16">
        <v>0.13516796816582005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0.10436693543576156</v>
      </c>
      <c r="E30" s="19">
        <v>8.86475366088669E-2</v>
      </c>
      <c r="F30" s="19">
        <v>0.14207757087122924</v>
      </c>
      <c r="G30" s="19">
        <v>6.4704655692063948E-2</v>
      </c>
      <c r="H30" s="21">
        <v>4.4067613333625084E-2</v>
      </c>
      <c r="I30" s="16">
        <v>9.5717671529578996E-2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8.5094399592131775E-2</v>
      </c>
      <c r="E31" s="19">
        <v>7.28069763462805E-2</v>
      </c>
      <c r="F31" s="19">
        <v>1.1439716981401882E-2</v>
      </c>
      <c r="G31" s="19">
        <v>8.1469513638375735E-2</v>
      </c>
      <c r="H31" s="21">
        <v>8.255957189109267E-2</v>
      </c>
      <c r="I31" s="16">
        <v>6.4131696427912138E-2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4.0812333008200508</v>
      </c>
      <c r="E33" s="19">
        <v>3.2675461663494492</v>
      </c>
      <c r="F33" s="19">
        <v>4.0043763107756476</v>
      </c>
      <c r="G33" s="19">
        <v>2.6013096678237795</v>
      </c>
      <c r="H33" s="21">
        <v>3.6634333803521666</v>
      </c>
      <c r="I33" s="16">
        <v>3.5253803409737672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2.8165322075962269</v>
      </c>
      <c r="E34" s="19">
        <v>3.049018157280706</v>
      </c>
      <c r="F34" s="19">
        <v>3.7948511071073217</v>
      </c>
      <c r="G34" s="19">
        <v>3.0351191571833618</v>
      </c>
      <c r="H34" s="21">
        <v>3.2877023351293886</v>
      </c>
      <c r="I34" s="16">
        <v>3.1518810645171729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2.4844735817666903</v>
      </c>
      <c r="E35" s="19">
        <v>2.4671087362742474</v>
      </c>
      <c r="F35" s="19">
        <v>2.8018081832442672</v>
      </c>
      <c r="G35" s="19">
        <v>1.6180521706431046</v>
      </c>
      <c r="H35" s="21">
        <v>2.0806585196888916</v>
      </c>
      <c r="I35" s="16">
        <v>2.3823023114804198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1.9702078725112526</v>
      </c>
      <c r="E36" s="19">
        <v>2.3636936029504492</v>
      </c>
      <c r="F36" s="19">
        <v>2.2462179956824238</v>
      </c>
      <c r="G36" s="19">
        <v>2.2750041219873673</v>
      </c>
      <c r="H36" s="21">
        <v>2.6178243845541296</v>
      </c>
      <c r="I36" s="16">
        <v>2.2354867033308596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40.721445553509923</v>
      </c>
      <c r="E38" s="19">
        <v>45.091722543606991</v>
      </c>
      <c r="F38" s="19">
        <v>39.296310444844096</v>
      </c>
      <c r="G38" s="19">
        <v>19.233340862327957</v>
      </c>
      <c r="H38" s="21">
        <v>24.624994200993271</v>
      </c>
      <c r="I38" s="16">
        <v>35.309366042993467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37.309320726054459</v>
      </c>
      <c r="E39" s="19">
        <v>35.554013193342399</v>
      </c>
      <c r="F39" s="19">
        <v>36.113281535111987</v>
      </c>
      <c r="G39" s="19">
        <v>18.023360590042753</v>
      </c>
      <c r="H39" s="21">
        <v>19.483602212292155</v>
      </c>
      <c r="I39" s="16">
        <v>32.520700164734244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31.703282297944696</v>
      </c>
      <c r="E40" s="19">
        <v>34.02766593868192</v>
      </c>
      <c r="F40" s="19">
        <v>29.702510873626125</v>
      </c>
      <c r="G40" s="19">
        <v>18.631574578583706</v>
      </c>
      <c r="H40" s="21">
        <v>25.607135815421863</v>
      </c>
      <c r="I40" s="16">
        <v>29.358436753734381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38.482667078027049</v>
      </c>
      <c r="E41" s="19">
        <v>36.777348568378585</v>
      </c>
      <c r="F41" s="19">
        <v>36.415232235205892</v>
      </c>
      <c r="G41" s="19">
        <v>4.8762318869448844</v>
      </c>
      <c r="H41" s="21">
        <v>18.30658664709193</v>
      </c>
      <c r="I41" s="16">
        <v>29.695062165198856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2.5848524147306136</v>
      </c>
      <c r="E43" s="19">
        <v>2.3780795383214204</v>
      </c>
      <c r="F43" s="19">
        <v>2.5195691724447746</v>
      </c>
      <c r="G43" s="19">
        <v>1.4658163648880691</v>
      </c>
      <c r="H43" s="21">
        <v>1.9757288005275337</v>
      </c>
      <c r="I43" s="26">
        <v>2.2315987825984509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2.0012649235465414</v>
      </c>
      <c r="E44" s="19">
        <v>1.9678220405104403</v>
      </c>
      <c r="F44" s="19">
        <v>2.0849948153670046</v>
      </c>
      <c r="G44" s="19">
        <v>1.3160245175054235</v>
      </c>
      <c r="H44" s="21">
        <v>1.4370446324322965</v>
      </c>
      <c r="I44" s="26">
        <v>1.874356405751709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1.7038934743692653</v>
      </c>
      <c r="E45" s="19">
        <v>1.7758633230951002</v>
      </c>
      <c r="F45" s="19">
        <v>1.7133254701069762</v>
      </c>
      <c r="G45" s="19">
        <v>1.0313312907171177</v>
      </c>
      <c r="H45" s="21">
        <v>1.3572776272931162</v>
      </c>
      <c r="I45" s="26">
        <v>1.5912443040851683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1.8546092362035178</v>
      </c>
      <c r="E46" s="19">
        <v>1.8488453250083663</v>
      </c>
      <c r="F46" s="19">
        <v>1.766468762103552</v>
      </c>
      <c r="G46" s="19">
        <v>0.6410567907704009</v>
      </c>
      <c r="H46" s="25">
        <v>1.2061026250283413</v>
      </c>
      <c r="I46" s="26">
        <v>1.5535739332897356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400-00009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polmonite'!D43:D46</xm:f>
              <xm:sqref>M43</xm:sqref>
            </x14:sparkline>
            <x14:sparkline>
              <xm:f>'Tav.3.20-Influenza e polmonite'!E43:E46</xm:f>
              <xm:sqref>N43</xm:sqref>
            </x14:sparkline>
            <x14:sparkline>
              <xm:f>'Tav.3.20-Influenza e polmonite'!F43:F46</xm:f>
              <xm:sqref>O43</xm:sqref>
            </x14:sparkline>
            <x14:sparkline>
              <xm:f>'Tav.3.20-Influenza e polmonite'!G43:G46</xm:f>
              <xm:sqref>P43</xm:sqref>
            </x14:sparkline>
            <x14:sparkline>
              <xm:f>'Tav.3.20-Influenza e polmonite'!H43:H46</xm:f>
              <xm:sqref>Q43</xm:sqref>
            </x14:sparkline>
            <x14:sparkline>
              <xm:f>'Tav.3.20-Influenza e polmonite'!I43:I46</xm:f>
              <xm:sqref>R43</xm:sqref>
            </x14:sparkline>
          </x14:sparklines>
        </x14:sparklineGroup>
        <x14:sparklineGroup manualMin="0" type="column" displayEmptyCellsAs="gap" minAxisType="custom" xr2:uid="{00000000-0003-0000-1400-00009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polmonite'!D23:D26</xm:f>
              <xm:sqref>M23</xm:sqref>
            </x14:sparkline>
            <x14:sparkline>
              <xm:f>'Tav.3.20-Influenza e polmonite'!E23:E26</xm:f>
              <xm:sqref>N23</xm:sqref>
            </x14:sparkline>
            <x14:sparkline>
              <xm:f>'Tav.3.20-Influenza e polmonite'!F23:F26</xm:f>
              <xm:sqref>O23</xm:sqref>
            </x14:sparkline>
            <x14:sparkline>
              <xm:f>'Tav.3.20-Influenza e polmonite'!G23:G26</xm:f>
              <xm:sqref>P23</xm:sqref>
            </x14:sparkline>
            <x14:sparkline>
              <xm:f>'Tav.3.20-Influenza e polmonite'!H23:H26</xm:f>
              <xm:sqref>Q23</xm:sqref>
            </x14:sparkline>
            <x14:sparkline>
              <xm:f>'Tav.3.20-Influenza e polmonite'!I23:I26</xm:f>
              <xm:sqref>R23</xm:sqref>
            </x14:sparkline>
          </x14:sparklines>
        </x14:sparklineGroup>
        <x14:sparklineGroup manualMin="0" type="column" displayEmptyCellsAs="gap" minAxisType="custom" xr2:uid="{00000000-0003-0000-1400-00009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polmonite'!D38:D41</xm:f>
              <xm:sqref>M38</xm:sqref>
            </x14:sparkline>
            <x14:sparkline>
              <xm:f>'Tav.3.20-Influenza e polmonite'!E38:E41</xm:f>
              <xm:sqref>N38</xm:sqref>
            </x14:sparkline>
            <x14:sparkline>
              <xm:f>'Tav.3.20-Influenza e polmonite'!F38:F41</xm:f>
              <xm:sqref>O38</xm:sqref>
            </x14:sparkline>
            <x14:sparkline>
              <xm:f>'Tav.3.20-Influenza e polmonite'!G38:G41</xm:f>
              <xm:sqref>P38</xm:sqref>
            </x14:sparkline>
            <x14:sparkline>
              <xm:f>'Tav.3.20-Influenza e polmonite'!H38:H41</xm:f>
              <xm:sqref>Q38</xm:sqref>
            </x14:sparkline>
            <x14:sparkline>
              <xm:f>'Tav.3.20-Influenza e polmonite'!I38:I41</xm:f>
              <xm:sqref>R38</xm:sqref>
            </x14:sparkline>
          </x14:sparklines>
        </x14:sparklineGroup>
        <x14:sparklineGroup manualMin="0" type="column" displayEmptyCellsAs="gap" minAxisType="custom" xr2:uid="{00000000-0003-0000-1400-00009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polmonite'!D33:D36</xm:f>
              <xm:sqref>M33</xm:sqref>
            </x14:sparkline>
            <x14:sparkline>
              <xm:f>'Tav.3.20-Influenza e polmonite'!E33:E36</xm:f>
              <xm:sqref>N33</xm:sqref>
            </x14:sparkline>
            <x14:sparkline>
              <xm:f>'Tav.3.20-Influenza e polmonite'!F33:F36</xm:f>
              <xm:sqref>O33</xm:sqref>
            </x14:sparkline>
            <x14:sparkline>
              <xm:f>'Tav.3.20-Influenza e polmonite'!G33:G36</xm:f>
              <xm:sqref>P33</xm:sqref>
            </x14:sparkline>
            <x14:sparkline>
              <xm:f>'Tav.3.20-Influenza e polmonite'!H33:H36</xm:f>
              <xm:sqref>Q33</xm:sqref>
            </x14:sparkline>
            <x14:sparkline>
              <xm:f>'Tav.3.20-Influenza e polmonite'!I33:I36</xm:f>
              <xm:sqref>R33</xm:sqref>
            </x14:sparkline>
          </x14:sparklines>
        </x14:sparklineGroup>
        <x14:sparklineGroup manualMin="0" type="column" displayEmptyCellsAs="gap" minAxisType="custom" xr2:uid="{00000000-0003-0000-1400-00009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polmonite'!D28:D31</xm:f>
              <xm:sqref>M28</xm:sqref>
            </x14:sparkline>
            <x14:sparkline>
              <xm:f>'Tav.3.20-Influenza e polmonite'!E28:E31</xm:f>
              <xm:sqref>N28</xm:sqref>
            </x14:sparkline>
            <x14:sparkline>
              <xm:f>'Tav.3.20-Influenza e polmonite'!F28:F31</xm:f>
              <xm:sqref>O28</xm:sqref>
            </x14:sparkline>
            <x14:sparkline>
              <xm:f>'Tav.3.20-Influenza e polmonite'!G28:G31</xm:f>
              <xm:sqref>P28</xm:sqref>
            </x14:sparkline>
            <x14:sparkline>
              <xm:f>'Tav.3.20-Influenza e polmonite'!H28:H31</xm:f>
              <xm:sqref>Q28</xm:sqref>
            </x14:sparkline>
            <x14:sparkline>
              <xm:f>'Tav.3.20-Influenza e polmonite'!I28:I31</xm:f>
              <xm:sqref>R28</xm:sqref>
            </x14:sparkline>
          </x14:sparklines>
        </x14:sparklineGroup>
        <x14:sparklineGroup manualMin="0" type="column" displayEmptyCellsAs="gap" minAxisType="custom" xr2:uid="{00000000-0003-0000-1400-00009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polmonite'!D18:D21</xm:f>
              <xm:sqref>M18</xm:sqref>
            </x14:sparkline>
            <x14:sparkline>
              <xm:f>'Tav.3.20-Influenza e polmonite'!E18:E21</xm:f>
              <xm:sqref>N18</xm:sqref>
            </x14:sparkline>
            <x14:sparkline>
              <xm:f>'Tav.3.20-Influenza e polmonite'!F18:F21</xm:f>
              <xm:sqref>O18</xm:sqref>
            </x14:sparkline>
            <x14:sparkline>
              <xm:f>'Tav.3.20-Influenza e polmonite'!G18:G21</xm:f>
              <xm:sqref>P18</xm:sqref>
            </x14:sparkline>
            <x14:sparkline>
              <xm:f>'Tav.3.20-Influenza e polmonite'!H18:H21</xm:f>
              <xm:sqref>Q18</xm:sqref>
            </x14:sparkline>
            <x14:sparkline>
              <xm:f>'Tav.3.20-Influenza e polmonite'!I18:I21</xm:f>
              <xm:sqref>R18</xm:sqref>
            </x14:sparkline>
          </x14:sparklines>
        </x14:sparklineGroup>
        <x14:sparklineGroup manualMin="0" type="column" displayEmptyCellsAs="gap" minAxisType="custom" xr2:uid="{00000000-0003-0000-1400-00009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polmonite'!D13:D16</xm:f>
              <xm:sqref>M13</xm:sqref>
            </x14:sparkline>
            <x14:sparkline>
              <xm:f>'Tav.3.20-Influenza e polmonite'!E13:E16</xm:f>
              <xm:sqref>N13</xm:sqref>
            </x14:sparkline>
            <x14:sparkline>
              <xm:f>'Tav.3.20-Influenza e polmonite'!F13:F16</xm:f>
              <xm:sqref>O13</xm:sqref>
            </x14:sparkline>
            <x14:sparkline>
              <xm:f>'Tav.3.20-Influenza e polmonite'!G13:G16</xm:f>
              <xm:sqref>P13</xm:sqref>
            </x14:sparkline>
            <x14:sparkline>
              <xm:f>'Tav.3.20-Influenza e polmonite'!H13:H16</xm:f>
              <xm:sqref>Q13</xm:sqref>
            </x14:sparkline>
            <x14:sparkline>
              <xm:f>'Tav.3.20-Influenza e polmonite'!I13:I16</xm:f>
              <xm:sqref>R13</xm:sqref>
            </x14:sparkline>
          </x14:sparklines>
        </x14:sparklineGroup>
        <x14:sparklineGroup manualMin="0" type="column" displayEmptyCellsAs="gap" minAxisType="custom" xr2:uid="{00000000-0003-0000-1400-00009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polmonite'!D8:D11</xm:f>
              <xm:sqref>M8</xm:sqref>
            </x14:sparkline>
            <x14:sparkline>
              <xm:f>'Tav.3.20-Influenza e polmonite'!E8:E11</xm:f>
              <xm:sqref>N8</xm:sqref>
            </x14:sparkline>
            <x14:sparkline>
              <xm:f>'Tav.3.20-Influenza e polmonite'!F8:F11</xm:f>
              <xm:sqref>O8</xm:sqref>
            </x14:sparkline>
            <x14:sparkline>
              <xm:f>'Tav.3.20-Influenza e polmonite'!G8:G11</xm:f>
              <xm:sqref>P8</xm:sqref>
            </x14:sparkline>
            <x14:sparkline>
              <xm:f>'Tav.3.20-Influenza e polmonite'!H8:H11</xm:f>
              <xm:sqref>Q8</xm:sqref>
            </x14:sparkline>
            <x14:sparkline>
              <xm:f>'Tav.3.20-Influenza e polmonite'!I8:I11</xm:f>
              <xm:sqref>R8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33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1.3790349431677531</v>
      </c>
      <c r="E8" s="19">
        <v>0.98156684595975841</v>
      </c>
      <c r="F8" s="19">
        <v>0.78800402352139765</v>
      </c>
      <c r="G8" s="19">
        <v>1.5518966445949067</v>
      </c>
      <c r="H8" s="20">
        <v>1.3735156075828276</v>
      </c>
      <c r="I8" s="16">
        <v>1.2757364491999503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0.57377216123677732</v>
      </c>
      <c r="E9" s="19">
        <v>0.65585721216641391</v>
      </c>
      <c r="F9" s="19">
        <v>0.84465445645041504</v>
      </c>
      <c r="G9" s="19">
        <v>0.91291735572108534</v>
      </c>
      <c r="H9" s="21">
        <v>0.62426997459041944</v>
      </c>
      <c r="I9" s="16">
        <v>0.72435759248180798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0.31705077539252857</v>
      </c>
      <c r="E10" s="19">
        <v>0.33186578508931186</v>
      </c>
      <c r="F10" s="19">
        <v>0.3855541804959709</v>
      </c>
      <c r="G10" s="19">
        <v>0.44029152306373781</v>
      </c>
      <c r="H10" s="21">
        <v>0.59887143847694713</v>
      </c>
      <c r="I10" s="16">
        <v>0.38486149115563373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0.18570237436744783</v>
      </c>
      <c r="E11" s="19">
        <v>0.13561472946013542</v>
      </c>
      <c r="F11" s="19">
        <v>0.20248131746758152</v>
      </c>
      <c r="G11" s="19">
        <v>0.24587626938660284</v>
      </c>
      <c r="H11" s="21">
        <v>0.33740936633615226</v>
      </c>
      <c r="I11" s="16">
        <v>0.20785377482718542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16.133945209930214</v>
      </c>
      <c r="E13" s="19">
        <v>13.179896316528453</v>
      </c>
      <c r="F13" s="19">
        <v>17.418239899984417</v>
      </c>
      <c r="G13" s="19">
        <v>23.663149931170292</v>
      </c>
      <c r="H13" s="21">
        <v>21.173706059775999</v>
      </c>
      <c r="I13" s="16">
        <v>18.126580948342539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12.363205803595442</v>
      </c>
      <c r="E14" s="19">
        <v>9.7855197945475663</v>
      </c>
      <c r="F14" s="19">
        <v>11.909415391938182</v>
      </c>
      <c r="G14" s="19">
        <v>16.450664560163268</v>
      </c>
      <c r="H14" s="21">
        <v>13.430604644336061</v>
      </c>
      <c r="I14" s="16">
        <v>12.686804424659417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8.5957253930475108</v>
      </c>
      <c r="E15" s="19">
        <v>7.9566207475313151</v>
      </c>
      <c r="F15" s="19">
        <v>8.8212978156788466</v>
      </c>
      <c r="G15" s="19">
        <v>11.954602799378995</v>
      </c>
      <c r="H15" s="21">
        <v>11.582390137527486</v>
      </c>
      <c r="I15" s="16">
        <v>9.3549900359095872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5.5152370512439886</v>
      </c>
      <c r="E16" s="19">
        <v>5.8402404571796804</v>
      </c>
      <c r="F16" s="19">
        <v>6.7813673141686035</v>
      </c>
      <c r="G16" s="19">
        <v>8.8105030188604143</v>
      </c>
      <c r="H16" s="20">
        <v>6.7656889447298791</v>
      </c>
      <c r="I16" s="16">
        <v>6.64169233190262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99.985477696227917</v>
      </c>
      <c r="E18" s="19">
        <v>76.396762489685059</v>
      </c>
      <c r="F18" s="19">
        <v>102.86574867423288</v>
      </c>
      <c r="G18" s="19">
        <v>146.74614697185362</v>
      </c>
      <c r="H18" s="21">
        <v>124.90008277654178</v>
      </c>
      <c r="I18" s="16">
        <v>109.29231197404226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71.840684193723689</v>
      </c>
      <c r="E19" s="19">
        <v>77.916042620280223</v>
      </c>
      <c r="F19" s="19">
        <v>85.42301610801303</v>
      </c>
      <c r="G19" s="19">
        <v>110.10173326566178</v>
      </c>
      <c r="H19" s="21">
        <v>92.182160003902737</v>
      </c>
      <c r="I19" s="16">
        <v>84.978373647276101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67.343268343302682</v>
      </c>
      <c r="E20" s="19">
        <v>60.265319638401301</v>
      </c>
      <c r="F20" s="19">
        <v>60.365736554345595</v>
      </c>
      <c r="G20" s="19">
        <v>106.47989994168972</v>
      </c>
      <c r="H20" s="20">
        <v>58.648893700983535</v>
      </c>
      <c r="I20" s="16">
        <v>69.765326293168727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52.658530768642066</v>
      </c>
      <c r="E21" s="19">
        <v>34.008767586612208</v>
      </c>
      <c r="F21" s="19">
        <v>61.795831844969243</v>
      </c>
      <c r="G21" s="19">
        <v>75.570642143844253</v>
      </c>
      <c r="H21" s="20">
        <v>47.508054933839169</v>
      </c>
      <c r="I21" s="18">
        <v>55.314756154601419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7.6376450927981097</v>
      </c>
      <c r="E23" s="19">
        <v>5.9262101244688292</v>
      </c>
      <c r="F23" s="19">
        <v>7.5014186732372385</v>
      </c>
      <c r="G23" s="19">
        <v>10.834077676380828</v>
      </c>
      <c r="H23" s="21">
        <v>9.4414646019079225</v>
      </c>
      <c r="I23" s="16">
        <v>8.2505657808126642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5.2917536194073325</v>
      </c>
      <c r="E24" s="19">
        <v>5.1391892906275842</v>
      </c>
      <c r="F24" s="19">
        <v>5.9377470111423829</v>
      </c>
      <c r="G24" s="19">
        <v>7.7047388989682561</v>
      </c>
      <c r="H24" s="21">
        <v>6.2809252193326097</v>
      </c>
      <c r="I24" s="16">
        <v>5.9604956181514055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4.2684838885174559</v>
      </c>
      <c r="E25" s="19">
        <v>3.9035697956361237</v>
      </c>
      <c r="F25" s="19">
        <v>4.0992610637926195</v>
      </c>
      <c r="G25" s="19">
        <v>6.417939654254571</v>
      </c>
      <c r="H25" s="21">
        <v>4.6806085917904463</v>
      </c>
      <c r="I25" s="16">
        <v>4.5443748786699683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3.0800139498526624</v>
      </c>
      <c r="E26" s="19">
        <v>2.3955557521917887</v>
      </c>
      <c r="F26" s="19">
        <v>3.6557229006377447</v>
      </c>
      <c r="G26" s="19">
        <v>4.5587352514180761</v>
      </c>
      <c r="H26" s="25">
        <v>3.2223992771675114</v>
      </c>
      <c r="I26" s="18">
        <v>3.3921605320573072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0.52011127246492639</v>
      </c>
      <c r="E28" s="19">
        <v>0.79110229670133059</v>
      </c>
      <c r="F28" s="19">
        <v>0.36902103520580487</v>
      </c>
      <c r="G28" s="19">
        <v>0.73270495979912464</v>
      </c>
      <c r="H28" s="21">
        <v>0.49072819342768648</v>
      </c>
      <c r="I28" s="16">
        <v>0.61228416617864512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0.35460233462480839</v>
      </c>
      <c r="E29" s="19">
        <v>0.36403587955973538</v>
      </c>
      <c r="F29" s="19">
        <v>0.39327465827883795</v>
      </c>
      <c r="G29" s="19">
        <v>0.40114779610006279</v>
      </c>
      <c r="H29" s="21">
        <v>0.36953765714362286</v>
      </c>
      <c r="I29" s="16">
        <v>0.37680530663416234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0.27660593110621068</v>
      </c>
      <c r="E30" s="19">
        <v>0.13921382716819108</v>
      </c>
      <c r="F30" s="19">
        <v>0.190014161430997</v>
      </c>
      <c r="G30" s="19">
        <v>0.27968977977727977</v>
      </c>
      <c r="H30" s="21">
        <v>0.33690772598484398</v>
      </c>
      <c r="I30" s="16">
        <v>0.234496884122362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0.12294256603342876</v>
      </c>
      <c r="E31" s="19">
        <v>2.4575555030532336E-2</v>
      </c>
      <c r="F31" s="19">
        <v>0.13584894243867027</v>
      </c>
      <c r="G31" s="19">
        <v>0.16969865148590818</v>
      </c>
      <c r="H31" s="21">
        <v>7.271161554692028E-2</v>
      </c>
      <c r="I31" s="16">
        <v>0.11221243726482877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6.6765934863279925</v>
      </c>
      <c r="E33" s="19">
        <v>6.212094921668772</v>
      </c>
      <c r="F33" s="19">
        <v>6.3434912766144098</v>
      </c>
      <c r="G33" s="19">
        <v>7.8834698309803564</v>
      </c>
      <c r="H33" s="21">
        <v>7.1687513258788123</v>
      </c>
      <c r="I33" s="16">
        <v>6.8461983093529479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5.7815670623447497</v>
      </c>
      <c r="E34" s="19">
        <v>4.6134214521720054</v>
      </c>
      <c r="F34" s="19">
        <v>6.5582469508426353</v>
      </c>
      <c r="G34" s="19">
        <v>6.7214636377118673</v>
      </c>
      <c r="H34" s="21">
        <v>5.4300199302785783</v>
      </c>
      <c r="I34" s="16">
        <v>5.7859979725420772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5.0992366141252958</v>
      </c>
      <c r="E35" s="19">
        <v>5.3008732138039436</v>
      </c>
      <c r="F35" s="19">
        <v>6.8510404697534977</v>
      </c>
      <c r="G35" s="19">
        <v>4.6482952213190138</v>
      </c>
      <c r="H35" s="21">
        <v>5.9519243891363445</v>
      </c>
      <c r="I35" s="16">
        <v>5.5447238444843752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4.5878403379744581</v>
      </c>
      <c r="E36" s="19">
        <v>5.1817857164082124</v>
      </c>
      <c r="F36" s="19">
        <v>4.9961344840711677</v>
      </c>
      <c r="G36" s="19">
        <v>5.0019482042828001</v>
      </c>
      <c r="H36" s="21">
        <v>3.362654770884578</v>
      </c>
      <c r="I36" s="16">
        <v>4.7480736343552223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39.09463049918336</v>
      </c>
      <c r="E38" s="19">
        <v>37.666292387298412</v>
      </c>
      <c r="F38" s="19">
        <v>48.193689229329337</v>
      </c>
      <c r="G38" s="19">
        <v>62.307194300392368</v>
      </c>
      <c r="H38" s="21">
        <v>45.823512498479033</v>
      </c>
      <c r="I38" s="16">
        <v>46.204746346591229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35.85246746752567</v>
      </c>
      <c r="E39" s="19">
        <v>35.148584478931404</v>
      </c>
      <c r="F39" s="19">
        <v>39.371412656348639</v>
      </c>
      <c r="G39" s="19">
        <v>59.2311957998403</v>
      </c>
      <c r="H39" s="21">
        <v>37.860192244987296</v>
      </c>
      <c r="I39" s="16">
        <v>39.968252944525389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36.004753968127119</v>
      </c>
      <c r="E40" s="19">
        <v>30.749111275399272</v>
      </c>
      <c r="F40" s="19">
        <v>52.59928156454724</v>
      </c>
      <c r="G40" s="19">
        <v>48.055189024221413</v>
      </c>
      <c r="H40" s="21">
        <v>29.610458871767946</v>
      </c>
      <c r="I40" s="16">
        <v>40.134557021374029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29.513124050259179</v>
      </c>
      <c r="E41" s="19">
        <v>24.451441948433139</v>
      </c>
      <c r="F41" s="19">
        <v>37.494056152675945</v>
      </c>
      <c r="G41" s="19">
        <v>33.993257441250478</v>
      </c>
      <c r="H41" s="21">
        <v>32.091528264615803</v>
      </c>
      <c r="I41" s="16">
        <v>31.938192551973486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3.0349359871449471</v>
      </c>
      <c r="E43" s="19">
        <v>3.1148525284850646</v>
      </c>
      <c r="F43" s="19">
        <v>3.2001199564314859</v>
      </c>
      <c r="G43" s="19">
        <v>4.2841338225069032</v>
      </c>
      <c r="H43" s="21">
        <v>3.349814310507631</v>
      </c>
      <c r="I43" s="26">
        <v>3.4043318067430959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2.6276062023094924</v>
      </c>
      <c r="E44" s="19">
        <v>2.4065818281833486</v>
      </c>
      <c r="F44" s="19">
        <v>2.924741220078209</v>
      </c>
      <c r="G44" s="19">
        <v>3.7057906861434664</v>
      </c>
      <c r="H44" s="21">
        <v>2.6540817565520616</v>
      </c>
      <c r="I44" s="26">
        <v>2.8006298893810655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2.4537581558772139</v>
      </c>
      <c r="E45" s="19">
        <v>2.1825796402041138</v>
      </c>
      <c r="F45" s="19">
        <v>3.312194177273093</v>
      </c>
      <c r="G45" s="19">
        <v>2.8312343014139758</v>
      </c>
      <c r="H45" s="21">
        <v>2.4084350867472502</v>
      </c>
      <c r="I45" s="26">
        <v>2.6528090703974345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1.9999617854001388</v>
      </c>
      <c r="E46" s="19">
        <v>1.8347271766748907</v>
      </c>
      <c r="F46" s="19">
        <v>2.3807933297223833</v>
      </c>
      <c r="G46" s="19">
        <v>2.2769131903065958</v>
      </c>
      <c r="H46" s="25">
        <v>1.8453640653071501</v>
      </c>
      <c r="I46" s="26">
        <v>2.1103681373146208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500-0000A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resp'!D8:D11</xm:f>
              <xm:sqref>M8</xm:sqref>
            </x14:sparkline>
            <x14:sparkline>
              <xm:f>'Tav.3.21-Mal cron basse v resp'!E8:E11</xm:f>
              <xm:sqref>N8</xm:sqref>
            </x14:sparkline>
            <x14:sparkline>
              <xm:f>'Tav.3.21-Mal cron basse v resp'!F8:F11</xm:f>
              <xm:sqref>O8</xm:sqref>
            </x14:sparkline>
            <x14:sparkline>
              <xm:f>'Tav.3.21-Mal cron basse v resp'!G8:G11</xm:f>
              <xm:sqref>P8</xm:sqref>
            </x14:sparkline>
            <x14:sparkline>
              <xm:f>'Tav.3.21-Mal cron basse v resp'!H8:H11</xm:f>
              <xm:sqref>Q8</xm:sqref>
            </x14:sparkline>
            <x14:sparkline>
              <xm:f>'Tav.3.21-Mal cron basse v resp'!I8:I11</xm:f>
              <xm:sqref>R8</xm:sqref>
            </x14:sparkline>
          </x14:sparklines>
        </x14:sparklineGroup>
        <x14:sparklineGroup manualMin="0" type="column" displayEmptyCellsAs="gap" minAxisType="custom" xr2:uid="{00000000-0003-0000-1500-0000A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resp'!D13:D16</xm:f>
              <xm:sqref>M13</xm:sqref>
            </x14:sparkline>
            <x14:sparkline>
              <xm:f>'Tav.3.21-Mal cron basse v resp'!E13:E16</xm:f>
              <xm:sqref>N13</xm:sqref>
            </x14:sparkline>
            <x14:sparkline>
              <xm:f>'Tav.3.21-Mal cron basse v resp'!F13:F16</xm:f>
              <xm:sqref>O13</xm:sqref>
            </x14:sparkline>
            <x14:sparkline>
              <xm:f>'Tav.3.21-Mal cron basse v resp'!G13:G16</xm:f>
              <xm:sqref>P13</xm:sqref>
            </x14:sparkline>
            <x14:sparkline>
              <xm:f>'Tav.3.21-Mal cron basse v resp'!H13:H16</xm:f>
              <xm:sqref>Q13</xm:sqref>
            </x14:sparkline>
            <x14:sparkline>
              <xm:f>'Tav.3.21-Mal cron basse v resp'!I13:I16</xm:f>
              <xm:sqref>R13</xm:sqref>
            </x14:sparkline>
          </x14:sparklines>
        </x14:sparklineGroup>
        <x14:sparklineGroup manualMin="0" type="column" displayEmptyCellsAs="gap" minAxisType="custom" xr2:uid="{00000000-0003-0000-1500-0000A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resp'!D18:D21</xm:f>
              <xm:sqref>M18</xm:sqref>
            </x14:sparkline>
            <x14:sparkline>
              <xm:f>'Tav.3.21-Mal cron basse v resp'!E18:E21</xm:f>
              <xm:sqref>N18</xm:sqref>
            </x14:sparkline>
            <x14:sparkline>
              <xm:f>'Tav.3.21-Mal cron basse v resp'!F18:F21</xm:f>
              <xm:sqref>O18</xm:sqref>
            </x14:sparkline>
            <x14:sparkline>
              <xm:f>'Tav.3.21-Mal cron basse v resp'!G18:G21</xm:f>
              <xm:sqref>P18</xm:sqref>
            </x14:sparkline>
            <x14:sparkline>
              <xm:f>'Tav.3.21-Mal cron basse v resp'!H18:H21</xm:f>
              <xm:sqref>Q18</xm:sqref>
            </x14:sparkline>
            <x14:sparkline>
              <xm:f>'Tav.3.21-Mal cron basse v resp'!I18:I21</xm:f>
              <xm:sqref>R18</xm:sqref>
            </x14:sparkline>
          </x14:sparklines>
        </x14:sparklineGroup>
        <x14:sparklineGroup manualMin="0" type="column" displayEmptyCellsAs="gap" minAxisType="custom" xr2:uid="{00000000-0003-0000-1500-0000A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resp'!D28:D31</xm:f>
              <xm:sqref>M28</xm:sqref>
            </x14:sparkline>
            <x14:sparkline>
              <xm:f>'Tav.3.21-Mal cron basse v resp'!E28:E31</xm:f>
              <xm:sqref>N28</xm:sqref>
            </x14:sparkline>
            <x14:sparkline>
              <xm:f>'Tav.3.21-Mal cron basse v resp'!F28:F31</xm:f>
              <xm:sqref>O28</xm:sqref>
            </x14:sparkline>
            <x14:sparkline>
              <xm:f>'Tav.3.21-Mal cron basse v resp'!G28:G31</xm:f>
              <xm:sqref>P28</xm:sqref>
            </x14:sparkline>
            <x14:sparkline>
              <xm:f>'Tav.3.21-Mal cron basse v resp'!H28:H31</xm:f>
              <xm:sqref>Q28</xm:sqref>
            </x14:sparkline>
            <x14:sparkline>
              <xm:f>'Tav.3.21-Mal cron basse v resp'!I28:I31</xm:f>
              <xm:sqref>R28</xm:sqref>
            </x14:sparkline>
          </x14:sparklines>
        </x14:sparklineGroup>
        <x14:sparklineGroup manualMin="0" type="column" displayEmptyCellsAs="gap" minAxisType="custom" xr2:uid="{00000000-0003-0000-1500-0000A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resp'!D33:D36</xm:f>
              <xm:sqref>M33</xm:sqref>
            </x14:sparkline>
            <x14:sparkline>
              <xm:f>'Tav.3.21-Mal cron basse v resp'!E33:E36</xm:f>
              <xm:sqref>N33</xm:sqref>
            </x14:sparkline>
            <x14:sparkline>
              <xm:f>'Tav.3.21-Mal cron basse v resp'!F33:F36</xm:f>
              <xm:sqref>O33</xm:sqref>
            </x14:sparkline>
            <x14:sparkline>
              <xm:f>'Tav.3.21-Mal cron basse v resp'!G33:G36</xm:f>
              <xm:sqref>P33</xm:sqref>
            </x14:sparkline>
            <x14:sparkline>
              <xm:f>'Tav.3.21-Mal cron basse v resp'!H33:H36</xm:f>
              <xm:sqref>Q33</xm:sqref>
            </x14:sparkline>
            <x14:sparkline>
              <xm:f>'Tav.3.21-Mal cron basse v resp'!I33:I36</xm:f>
              <xm:sqref>R33</xm:sqref>
            </x14:sparkline>
          </x14:sparklines>
        </x14:sparklineGroup>
        <x14:sparklineGroup manualMin="0" type="column" displayEmptyCellsAs="gap" minAxisType="custom" xr2:uid="{00000000-0003-0000-1500-0000A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resp'!D38:D41</xm:f>
              <xm:sqref>M38</xm:sqref>
            </x14:sparkline>
            <x14:sparkline>
              <xm:f>'Tav.3.21-Mal cron basse v resp'!E38:E41</xm:f>
              <xm:sqref>N38</xm:sqref>
            </x14:sparkline>
            <x14:sparkline>
              <xm:f>'Tav.3.21-Mal cron basse v resp'!F38:F41</xm:f>
              <xm:sqref>O38</xm:sqref>
            </x14:sparkline>
            <x14:sparkline>
              <xm:f>'Tav.3.21-Mal cron basse v resp'!G38:G41</xm:f>
              <xm:sqref>P38</xm:sqref>
            </x14:sparkline>
            <x14:sparkline>
              <xm:f>'Tav.3.21-Mal cron basse v resp'!H38:H41</xm:f>
              <xm:sqref>Q38</xm:sqref>
            </x14:sparkline>
            <x14:sparkline>
              <xm:f>'Tav.3.21-Mal cron basse v resp'!I38:I41</xm:f>
              <xm:sqref>R38</xm:sqref>
            </x14:sparkline>
          </x14:sparklines>
        </x14:sparklineGroup>
        <x14:sparklineGroup manualMin="0" type="column" displayEmptyCellsAs="gap" minAxisType="custom" xr2:uid="{00000000-0003-0000-1500-0000A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resp'!D23:D26</xm:f>
              <xm:sqref>M23</xm:sqref>
            </x14:sparkline>
            <x14:sparkline>
              <xm:f>'Tav.3.21-Mal cron basse v resp'!E23:E26</xm:f>
              <xm:sqref>N23</xm:sqref>
            </x14:sparkline>
            <x14:sparkline>
              <xm:f>'Tav.3.21-Mal cron basse v resp'!F23:F26</xm:f>
              <xm:sqref>O23</xm:sqref>
            </x14:sparkline>
            <x14:sparkline>
              <xm:f>'Tav.3.21-Mal cron basse v resp'!G23:G26</xm:f>
              <xm:sqref>P23</xm:sqref>
            </x14:sparkline>
            <x14:sparkline>
              <xm:f>'Tav.3.21-Mal cron basse v resp'!H23:H26</xm:f>
              <xm:sqref>Q23</xm:sqref>
            </x14:sparkline>
            <x14:sparkline>
              <xm:f>'Tav.3.21-Mal cron basse v resp'!I23:I26</xm:f>
              <xm:sqref>R23</xm:sqref>
            </x14:sparkline>
          </x14:sparklines>
        </x14:sparklineGroup>
        <x14:sparklineGroup manualMin="0" type="column" displayEmptyCellsAs="gap" minAxisType="custom" xr2:uid="{00000000-0003-0000-1500-0000A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resp'!D43:D46</xm:f>
              <xm:sqref>M43</xm:sqref>
            </x14:sparkline>
            <x14:sparkline>
              <xm:f>'Tav.3.21-Mal cron basse v resp'!E43:E46</xm:f>
              <xm:sqref>N43</xm:sqref>
            </x14:sparkline>
            <x14:sparkline>
              <xm:f>'Tav.3.21-Mal cron basse v resp'!F43:F46</xm:f>
              <xm:sqref>O43</xm:sqref>
            </x14:sparkline>
            <x14:sparkline>
              <xm:f>'Tav.3.21-Mal cron basse v resp'!G43:G46</xm:f>
              <xm:sqref>P43</xm:sqref>
            </x14:sparkline>
            <x14:sparkline>
              <xm:f>'Tav.3.21-Mal cron basse v resp'!H43:H46</xm:f>
              <xm:sqref>Q43</xm:sqref>
            </x14:sparkline>
            <x14:sparkline>
              <xm:f>'Tav.3.21-Mal cron basse v resp'!I43:I46</xm:f>
              <xm:sqref>R43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32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3.7821074550147822</v>
      </c>
      <c r="E8" s="19">
        <v>2.8232584503181455</v>
      </c>
      <c r="F8" s="19">
        <v>3.4965588873244249</v>
      </c>
      <c r="G8" s="19">
        <v>4.6865812924211143</v>
      </c>
      <c r="H8" s="20">
        <v>4.1354355766983977</v>
      </c>
      <c r="I8" s="16">
        <v>3.9305363927297092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2.6003022630357777</v>
      </c>
      <c r="E9" s="19">
        <v>2.616906986370541</v>
      </c>
      <c r="F9" s="19">
        <v>2.1211084300182095</v>
      </c>
      <c r="G9" s="19">
        <v>2.8956925600784507</v>
      </c>
      <c r="H9" s="21">
        <v>2.5981816345291953</v>
      </c>
      <c r="I9" s="16">
        <v>2.5867288772654482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1.4340249303898189</v>
      </c>
      <c r="E10" s="19">
        <v>1.4366787030488641</v>
      </c>
      <c r="F10" s="19">
        <v>1.499500000527656</v>
      </c>
      <c r="G10" s="19">
        <v>1.9088415170534545</v>
      </c>
      <c r="H10" s="21">
        <v>1.8532405386540178</v>
      </c>
      <c r="I10" s="16">
        <v>1.5825765007891195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0.93705635394782461</v>
      </c>
      <c r="E11" s="19">
        <v>0.85196874157059166</v>
      </c>
      <c r="F11" s="19">
        <v>0.86438103454214377</v>
      </c>
      <c r="G11" s="19">
        <v>1.0620565100700081</v>
      </c>
      <c r="H11" s="21">
        <v>0.97097095682058887</v>
      </c>
      <c r="I11" s="16">
        <v>0.92721730342321851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16.013124565071863</v>
      </c>
      <c r="E13" s="19">
        <v>16.474330630202324</v>
      </c>
      <c r="F13" s="19">
        <v>14.622510923263876</v>
      </c>
      <c r="G13" s="19">
        <v>16.848101119842841</v>
      </c>
      <c r="H13" s="21">
        <v>15.810087059206218</v>
      </c>
      <c r="I13" s="16">
        <v>16.068167760024917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13.074939932600836</v>
      </c>
      <c r="E14" s="19">
        <v>13.286495016608004</v>
      </c>
      <c r="F14" s="19">
        <v>11.802388137343915</v>
      </c>
      <c r="G14" s="19">
        <v>12.201927055425843</v>
      </c>
      <c r="H14" s="21">
        <v>13.226078025295807</v>
      </c>
      <c r="I14" s="16">
        <v>12.730061276262763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11.38798678314533</v>
      </c>
      <c r="E15" s="19">
        <v>10.474983957749853</v>
      </c>
      <c r="F15" s="19">
        <v>10.641903969049867</v>
      </c>
      <c r="G15" s="19">
        <v>12.102094803344748</v>
      </c>
      <c r="H15" s="21">
        <v>12.11674955149009</v>
      </c>
      <c r="I15" s="16">
        <v>11.223246089866354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9.5245442353230025</v>
      </c>
      <c r="E16" s="19">
        <v>9.3222708779442627</v>
      </c>
      <c r="F16" s="19">
        <v>8.9637922164579731</v>
      </c>
      <c r="G16" s="19">
        <v>10.904261345056444</v>
      </c>
      <c r="H16" s="20">
        <v>7.3866614638815236</v>
      </c>
      <c r="I16" s="16">
        <v>9.4383306999460181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61.805971066898579</v>
      </c>
      <c r="E18" s="19">
        <v>62.151996427966019</v>
      </c>
      <c r="F18" s="19">
        <v>56.260550828557186</v>
      </c>
      <c r="G18" s="19">
        <v>49.077736619301</v>
      </c>
      <c r="H18" s="21">
        <v>50.179268021749778</v>
      </c>
      <c r="I18" s="16">
        <v>56.577210154541525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54.342604984601756</v>
      </c>
      <c r="E19" s="19">
        <v>49.602477993681077</v>
      </c>
      <c r="F19" s="19">
        <v>43.982053682127734</v>
      </c>
      <c r="G19" s="19">
        <v>47.707374037551226</v>
      </c>
      <c r="H19" s="21">
        <v>37.659783507306393</v>
      </c>
      <c r="I19" s="16">
        <v>48.40754852307164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45.155453948852575</v>
      </c>
      <c r="E20" s="19">
        <v>55.928390050821648</v>
      </c>
      <c r="F20" s="19">
        <v>43.459633570892088</v>
      </c>
      <c r="G20" s="19">
        <v>34.574299616385311</v>
      </c>
      <c r="H20" s="20">
        <v>49.329959242122584</v>
      </c>
      <c r="I20" s="16">
        <v>45.650084090272166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43.778521262134618</v>
      </c>
      <c r="E21" s="19">
        <v>49.85454624627468</v>
      </c>
      <c r="F21" s="19">
        <v>46.128854571481185</v>
      </c>
      <c r="G21" s="19">
        <v>31.392949158974623</v>
      </c>
      <c r="H21" s="20">
        <v>32.578723308489998</v>
      </c>
      <c r="I21" s="18">
        <v>42.195126587701509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8.0785940083285546</v>
      </c>
      <c r="E23" s="19">
        <v>7.4143738640442773</v>
      </c>
      <c r="F23" s="19">
        <v>7.4042044251648109</v>
      </c>
      <c r="G23" s="19">
        <v>8.4585416883993041</v>
      </c>
      <c r="H23" s="21">
        <v>7.8853314137129589</v>
      </c>
      <c r="I23" s="16">
        <v>8.0087235375180459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6.356905120237478</v>
      </c>
      <c r="E24" s="19">
        <v>6.2283985633029788</v>
      </c>
      <c r="F24" s="19">
        <v>5.3690344415147422</v>
      </c>
      <c r="G24" s="19">
        <v>6.189691062186375</v>
      </c>
      <c r="H24" s="21">
        <v>5.7541938627360976</v>
      </c>
      <c r="I24" s="16">
        <v>6.0634261961073213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4.7990494996055366</v>
      </c>
      <c r="E25" s="19">
        <v>5.0482544744547786</v>
      </c>
      <c r="F25" s="19">
        <v>4.6579658586316626</v>
      </c>
      <c r="G25" s="19">
        <v>4.8996093071388609</v>
      </c>
      <c r="H25" s="21">
        <v>5.4129721237109534</v>
      </c>
      <c r="I25" s="16">
        <v>4.9064331812116135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4.0326920367490509</v>
      </c>
      <c r="E26" s="19">
        <v>4.1589599946541629</v>
      </c>
      <c r="F26" s="19">
        <v>3.9667030260365741</v>
      </c>
      <c r="G26" s="19">
        <v>3.9043510548009186</v>
      </c>
      <c r="H26" s="25">
        <v>3.2687126366758417</v>
      </c>
      <c r="I26" s="18">
        <v>3.95048914208048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0.8598662090738074</v>
      </c>
      <c r="E28" s="19">
        <v>1.0825379304123124</v>
      </c>
      <c r="F28" s="19">
        <v>0.9567888444009478</v>
      </c>
      <c r="G28" s="19">
        <v>1.3757821834634711</v>
      </c>
      <c r="H28" s="21">
        <v>2.0157739269159336</v>
      </c>
      <c r="I28" s="16">
        <v>1.2754888755405491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0.90610469399878479</v>
      </c>
      <c r="E29" s="19">
        <v>0.96398336006123331</v>
      </c>
      <c r="F29" s="19">
        <v>1.010439886592386</v>
      </c>
      <c r="G29" s="19">
        <v>1.1404787833513121</v>
      </c>
      <c r="H29" s="21">
        <v>0.89322635617339929</v>
      </c>
      <c r="I29" s="16">
        <v>0.99387020643531643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0.59580150713024016</v>
      </c>
      <c r="E30" s="19">
        <v>0.57300509458869975</v>
      </c>
      <c r="F30" s="19">
        <v>0.75054635774322165</v>
      </c>
      <c r="G30" s="19">
        <v>0.86284670452800416</v>
      </c>
      <c r="H30" s="21">
        <v>0.69417911421605694</v>
      </c>
      <c r="I30" s="16">
        <v>0.68481308764969784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0.47077454055839441</v>
      </c>
      <c r="E31" s="19">
        <v>0.47806162046612499</v>
      </c>
      <c r="F31" s="19">
        <v>0.44083489226376504</v>
      </c>
      <c r="G31" s="19">
        <v>0.39388900394870052</v>
      </c>
      <c r="H31" s="21">
        <v>0.61501281536006025</v>
      </c>
      <c r="I31" s="16">
        <v>0.45951347970351608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9.8995902933878064</v>
      </c>
      <c r="E33" s="19">
        <v>8.836273290183609</v>
      </c>
      <c r="F33" s="19">
        <v>8.9959934720409294</v>
      </c>
      <c r="G33" s="19">
        <v>10.935397359011933</v>
      </c>
      <c r="H33" s="21">
        <v>9.7029400328916413</v>
      </c>
      <c r="I33" s="16">
        <v>9.7251206673993025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7.7382362298378631</v>
      </c>
      <c r="E34" s="19">
        <v>7.4184463670593459</v>
      </c>
      <c r="F34" s="19">
        <v>8.8546524403547267</v>
      </c>
      <c r="G34" s="19">
        <v>9.140757802410036</v>
      </c>
      <c r="H34" s="21">
        <v>10.568083885782386</v>
      </c>
      <c r="I34" s="16">
        <v>8.3794008229945334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7.89117760086872</v>
      </c>
      <c r="E35" s="19">
        <v>6.7356915205520735</v>
      </c>
      <c r="F35" s="19">
        <v>7.514892357849126</v>
      </c>
      <c r="G35" s="19">
        <v>6.3229726072378085</v>
      </c>
      <c r="H35" s="21">
        <v>7.5242818776985478</v>
      </c>
      <c r="I35" s="16">
        <v>7.2828706443289901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4.1050429466777087</v>
      </c>
      <c r="E36" s="19">
        <v>6.3377281803379804</v>
      </c>
      <c r="F36" s="19">
        <v>4.4752281439386339</v>
      </c>
      <c r="G36" s="19">
        <v>7.709762723499697</v>
      </c>
      <c r="H36" s="21">
        <v>5.1010349060638793</v>
      </c>
      <c r="I36" s="16">
        <v>5.4150719924538322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42.980841627554895</v>
      </c>
      <c r="E38" s="19">
        <v>49.615128337525917</v>
      </c>
      <c r="F38" s="19">
        <v>44.473143265217395</v>
      </c>
      <c r="G38" s="19">
        <v>40.624902409114021</v>
      </c>
      <c r="H38" s="21">
        <v>39.349839846026597</v>
      </c>
      <c r="I38" s="16">
        <v>43.900171568756505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44.680050582868112</v>
      </c>
      <c r="E39" s="19">
        <v>45.272630078657144</v>
      </c>
      <c r="F39" s="19">
        <v>40.722822502588606</v>
      </c>
      <c r="G39" s="19">
        <v>37.116488898683684</v>
      </c>
      <c r="H39" s="21">
        <v>35.393847655429099</v>
      </c>
      <c r="I39" s="16">
        <v>42.130843306757306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38.663674073159285</v>
      </c>
      <c r="E40" s="19">
        <v>37.998781314376544</v>
      </c>
      <c r="F40" s="19">
        <v>37.30969265711763</v>
      </c>
      <c r="G40" s="19">
        <v>34.667175180938713</v>
      </c>
      <c r="H40" s="21">
        <v>41.497943732697657</v>
      </c>
      <c r="I40" s="16">
        <v>37.92196021245438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33.568222881808772</v>
      </c>
      <c r="E41" s="19">
        <v>39.834873821299524</v>
      </c>
      <c r="F41" s="19">
        <v>39.634253107445595</v>
      </c>
      <c r="G41" s="19">
        <v>38.351455630511602</v>
      </c>
      <c r="H41" s="21">
        <v>26.005660508450248</v>
      </c>
      <c r="I41" s="16">
        <v>36.241401019824245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4.0066220814920586</v>
      </c>
      <c r="E43" s="19">
        <v>4.2479429327454543</v>
      </c>
      <c r="F43" s="19">
        <v>3.9829804123693822</v>
      </c>
      <c r="G43" s="19">
        <v>4.5044795531316471</v>
      </c>
      <c r="H43" s="21">
        <v>4.7486697918256677</v>
      </c>
      <c r="I43" s="26">
        <v>4.3391350761332648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3.733238188499878</v>
      </c>
      <c r="E44" s="19">
        <v>3.7459072905419566</v>
      </c>
      <c r="F44" s="19">
        <v>3.859904561904528</v>
      </c>
      <c r="G44" s="19">
        <v>3.8764672646671952</v>
      </c>
      <c r="H44" s="21">
        <v>3.8633378575063704</v>
      </c>
      <c r="I44" s="26">
        <v>3.8175699784839776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3.2885309280785879</v>
      </c>
      <c r="E45" s="19">
        <v>3.0457168907999543</v>
      </c>
      <c r="F45" s="19">
        <v>3.2947244742793709</v>
      </c>
      <c r="G45" s="19">
        <v>3.0779184198992753</v>
      </c>
      <c r="H45" s="21">
        <v>3.4093008183702316</v>
      </c>
      <c r="I45" s="26">
        <v>3.2257233089102026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2.3435220221147564</v>
      </c>
      <c r="E46" s="19">
        <v>2.970966822580559</v>
      </c>
      <c r="F46" s="19">
        <v>2.6119486957557285</v>
      </c>
      <c r="G46" s="19">
        <v>3.0860162872756733</v>
      </c>
      <c r="H46" s="25">
        <v>2.3453266992069688</v>
      </c>
      <c r="I46" s="26">
        <v>2.6616735059731469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600-0000A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digerente'!D43:D46</xm:f>
              <xm:sqref>M43</xm:sqref>
            </x14:sparkline>
            <x14:sparkline>
              <xm:f>'Tav.3.22-Mal appar digerente'!E43:E46</xm:f>
              <xm:sqref>N43</xm:sqref>
            </x14:sparkline>
            <x14:sparkline>
              <xm:f>'Tav.3.22-Mal appar digerente'!F43:F46</xm:f>
              <xm:sqref>O43</xm:sqref>
            </x14:sparkline>
            <x14:sparkline>
              <xm:f>'Tav.3.22-Mal appar digerente'!G43:G46</xm:f>
              <xm:sqref>P43</xm:sqref>
            </x14:sparkline>
            <x14:sparkline>
              <xm:f>'Tav.3.22-Mal appar digerente'!H43:H46</xm:f>
              <xm:sqref>Q43</xm:sqref>
            </x14:sparkline>
            <x14:sparkline>
              <xm:f>'Tav.3.22-Mal appar digerente'!I43:I46</xm:f>
              <xm:sqref>R43</xm:sqref>
            </x14:sparkline>
          </x14:sparklines>
        </x14:sparklineGroup>
        <x14:sparklineGroup manualMin="0" type="column" displayEmptyCellsAs="gap" minAxisType="custom" xr2:uid="{00000000-0003-0000-1600-0000A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digerente'!D23:D26</xm:f>
              <xm:sqref>M23</xm:sqref>
            </x14:sparkline>
            <x14:sparkline>
              <xm:f>'Tav.3.22-Mal appar digerente'!E23:E26</xm:f>
              <xm:sqref>N23</xm:sqref>
            </x14:sparkline>
            <x14:sparkline>
              <xm:f>'Tav.3.22-Mal appar digerente'!F23:F26</xm:f>
              <xm:sqref>O23</xm:sqref>
            </x14:sparkline>
            <x14:sparkline>
              <xm:f>'Tav.3.22-Mal appar digerente'!G23:G26</xm:f>
              <xm:sqref>P23</xm:sqref>
            </x14:sparkline>
            <x14:sparkline>
              <xm:f>'Tav.3.22-Mal appar digerente'!H23:H26</xm:f>
              <xm:sqref>Q23</xm:sqref>
            </x14:sparkline>
            <x14:sparkline>
              <xm:f>'Tav.3.22-Mal appar digerente'!I23:I26</xm:f>
              <xm:sqref>R23</xm:sqref>
            </x14:sparkline>
          </x14:sparklines>
        </x14:sparklineGroup>
        <x14:sparklineGroup manualMin="0" type="column" displayEmptyCellsAs="gap" minAxisType="custom" xr2:uid="{00000000-0003-0000-1600-0000A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digerente'!D38:D41</xm:f>
              <xm:sqref>M38</xm:sqref>
            </x14:sparkline>
            <x14:sparkline>
              <xm:f>'Tav.3.22-Mal appar digerente'!E38:E41</xm:f>
              <xm:sqref>N38</xm:sqref>
            </x14:sparkline>
            <x14:sparkline>
              <xm:f>'Tav.3.22-Mal appar digerente'!F38:F41</xm:f>
              <xm:sqref>O38</xm:sqref>
            </x14:sparkline>
            <x14:sparkline>
              <xm:f>'Tav.3.22-Mal appar digerente'!G38:G41</xm:f>
              <xm:sqref>P38</xm:sqref>
            </x14:sparkline>
            <x14:sparkline>
              <xm:f>'Tav.3.22-Mal appar digerente'!H38:H41</xm:f>
              <xm:sqref>Q38</xm:sqref>
            </x14:sparkline>
            <x14:sparkline>
              <xm:f>'Tav.3.22-Mal appar digerente'!I38:I41</xm:f>
              <xm:sqref>R38</xm:sqref>
            </x14:sparkline>
          </x14:sparklines>
        </x14:sparklineGroup>
        <x14:sparklineGroup manualMin="0" type="column" displayEmptyCellsAs="gap" minAxisType="custom" xr2:uid="{00000000-0003-0000-1600-0000A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digerente'!D33:D36</xm:f>
              <xm:sqref>M33</xm:sqref>
            </x14:sparkline>
            <x14:sparkline>
              <xm:f>'Tav.3.22-Mal appar digerente'!E33:E36</xm:f>
              <xm:sqref>N33</xm:sqref>
            </x14:sparkline>
            <x14:sparkline>
              <xm:f>'Tav.3.22-Mal appar digerente'!F33:F36</xm:f>
              <xm:sqref>O33</xm:sqref>
            </x14:sparkline>
            <x14:sparkline>
              <xm:f>'Tav.3.22-Mal appar digerente'!G33:G36</xm:f>
              <xm:sqref>P33</xm:sqref>
            </x14:sparkline>
            <x14:sparkline>
              <xm:f>'Tav.3.22-Mal appar digerente'!H33:H36</xm:f>
              <xm:sqref>Q33</xm:sqref>
            </x14:sparkline>
            <x14:sparkline>
              <xm:f>'Tav.3.22-Mal appar digerente'!I33:I36</xm:f>
              <xm:sqref>R33</xm:sqref>
            </x14:sparkline>
          </x14:sparklines>
        </x14:sparklineGroup>
        <x14:sparklineGroup manualMin="0" type="column" displayEmptyCellsAs="gap" minAxisType="custom" xr2:uid="{00000000-0003-0000-1600-0000A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digerente'!D28:D31</xm:f>
              <xm:sqref>M28</xm:sqref>
            </x14:sparkline>
            <x14:sparkline>
              <xm:f>'Tav.3.22-Mal appar digerente'!E28:E31</xm:f>
              <xm:sqref>N28</xm:sqref>
            </x14:sparkline>
            <x14:sparkline>
              <xm:f>'Tav.3.22-Mal appar digerente'!F28:F31</xm:f>
              <xm:sqref>O28</xm:sqref>
            </x14:sparkline>
            <x14:sparkline>
              <xm:f>'Tav.3.22-Mal appar digerente'!G28:G31</xm:f>
              <xm:sqref>P28</xm:sqref>
            </x14:sparkline>
            <x14:sparkline>
              <xm:f>'Tav.3.22-Mal appar digerente'!H28:H31</xm:f>
              <xm:sqref>Q28</xm:sqref>
            </x14:sparkline>
            <x14:sparkline>
              <xm:f>'Tav.3.22-Mal appar digerente'!I28:I31</xm:f>
              <xm:sqref>R28</xm:sqref>
            </x14:sparkline>
          </x14:sparklines>
        </x14:sparklineGroup>
        <x14:sparklineGroup manualMin="0" type="column" displayEmptyCellsAs="gap" minAxisType="custom" xr2:uid="{00000000-0003-0000-1600-0000A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digerente'!D18:D21</xm:f>
              <xm:sqref>M18</xm:sqref>
            </x14:sparkline>
            <x14:sparkline>
              <xm:f>'Tav.3.22-Mal appar digerente'!E18:E21</xm:f>
              <xm:sqref>N18</xm:sqref>
            </x14:sparkline>
            <x14:sparkline>
              <xm:f>'Tav.3.22-Mal appar digerente'!F18:F21</xm:f>
              <xm:sqref>O18</xm:sqref>
            </x14:sparkline>
            <x14:sparkline>
              <xm:f>'Tav.3.22-Mal appar digerente'!G18:G21</xm:f>
              <xm:sqref>P18</xm:sqref>
            </x14:sparkline>
            <x14:sparkline>
              <xm:f>'Tav.3.22-Mal appar digerente'!H18:H21</xm:f>
              <xm:sqref>Q18</xm:sqref>
            </x14:sparkline>
            <x14:sparkline>
              <xm:f>'Tav.3.22-Mal appar digerente'!I18:I21</xm:f>
              <xm:sqref>R18</xm:sqref>
            </x14:sparkline>
          </x14:sparklines>
        </x14:sparklineGroup>
        <x14:sparklineGroup manualMin="0" type="column" displayEmptyCellsAs="gap" minAxisType="custom" xr2:uid="{00000000-0003-0000-1600-0000A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digerente'!D13:D16</xm:f>
              <xm:sqref>M13</xm:sqref>
            </x14:sparkline>
            <x14:sparkline>
              <xm:f>'Tav.3.22-Mal appar digerente'!E13:E16</xm:f>
              <xm:sqref>N13</xm:sqref>
            </x14:sparkline>
            <x14:sparkline>
              <xm:f>'Tav.3.22-Mal appar digerente'!F13:F16</xm:f>
              <xm:sqref>O13</xm:sqref>
            </x14:sparkline>
            <x14:sparkline>
              <xm:f>'Tav.3.22-Mal appar digerente'!G13:G16</xm:f>
              <xm:sqref>P13</xm:sqref>
            </x14:sparkline>
            <x14:sparkline>
              <xm:f>'Tav.3.22-Mal appar digerente'!H13:H16</xm:f>
              <xm:sqref>Q13</xm:sqref>
            </x14:sparkline>
            <x14:sparkline>
              <xm:f>'Tav.3.22-Mal appar digerente'!I13:I16</xm:f>
              <xm:sqref>R13</xm:sqref>
            </x14:sparkline>
          </x14:sparklines>
        </x14:sparklineGroup>
        <x14:sparklineGroup manualMin="0" type="column" displayEmptyCellsAs="gap" minAxisType="custom" xr2:uid="{00000000-0003-0000-1600-0000A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digerente'!D8:D11</xm:f>
              <xm:sqref>M8</xm:sqref>
            </x14:sparkline>
            <x14:sparkline>
              <xm:f>'Tav.3.22-Mal appar digerente'!E8:E11</xm:f>
              <xm:sqref>N8</xm:sqref>
            </x14:sparkline>
            <x14:sparkline>
              <xm:f>'Tav.3.22-Mal appar digerente'!F8:F11</xm:f>
              <xm:sqref>O8</xm:sqref>
            </x14:sparkline>
            <x14:sparkline>
              <xm:f>'Tav.3.22-Mal appar digerente'!G8:G11</xm:f>
              <xm:sqref>P8</xm:sqref>
            </x14:sparkline>
            <x14:sparkline>
              <xm:f>'Tav.3.22-Mal appar digerente'!H8:H11</xm:f>
              <xm:sqref>Q8</xm:sqref>
            </x14:sparkline>
            <x14:sparkline>
              <xm:f>'Tav.3.22-Mal appar digerente'!I8:I11</xm:f>
              <xm:sqref>R8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31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1.6326980034009659</v>
      </c>
      <c r="E8" s="19">
        <v>0.84604884989638007</v>
      </c>
      <c r="F8" s="19">
        <v>1.5279592553830508</v>
      </c>
      <c r="G8" s="19">
        <v>2.4270016875860394</v>
      </c>
      <c r="H8" s="20">
        <v>2.2141937920750854</v>
      </c>
      <c r="I8" s="16">
        <v>1.8349283569712846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1.1879927323802653</v>
      </c>
      <c r="E9" s="19">
        <v>1.0631133406791051</v>
      </c>
      <c r="F9" s="19">
        <v>1.0173854629390713</v>
      </c>
      <c r="G9" s="19">
        <v>1.5493527616254856</v>
      </c>
      <c r="H9" s="21">
        <v>1.3269853472516351</v>
      </c>
      <c r="I9" s="16">
        <v>1.2364011510221542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0.55060165667076677</v>
      </c>
      <c r="E10" s="19">
        <v>0.62392633026098254</v>
      </c>
      <c r="F10" s="19">
        <v>0.65733191356741771</v>
      </c>
      <c r="G10" s="19">
        <v>0.89948956947846881</v>
      </c>
      <c r="H10" s="21">
        <v>0.83303033580036367</v>
      </c>
      <c r="I10" s="16">
        <v>0.68385122456735747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0.38201164191470816</v>
      </c>
      <c r="E11" s="19">
        <v>0.20849975770311535</v>
      </c>
      <c r="F11" s="19">
        <v>0.32737331557852367</v>
      </c>
      <c r="G11" s="19">
        <v>0.36824548010757541</v>
      </c>
      <c r="H11" s="21">
        <v>0.41521786039466746</v>
      </c>
      <c r="I11" s="16">
        <v>0.33289956728223435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3.8134839346612424</v>
      </c>
      <c r="E13" s="19">
        <v>4.1465636367393923</v>
      </c>
      <c r="F13" s="19">
        <v>3.0985783755929175</v>
      </c>
      <c r="G13" s="19">
        <v>4.3668678573786313</v>
      </c>
      <c r="H13" s="21">
        <v>4.948511232603817</v>
      </c>
      <c r="I13" s="16">
        <v>4.0363703880964694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3.1765322460492289</v>
      </c>
      <c r="E14" s="19">
        <v>3.0468086469671589</v>
      </c>
      <c r="F14" s="19">
        <v>2.6209189951336631</v>
      </c>
      <c r="G14" s="19">
        <v>3.4955366799077572</v>
      </c>
      <c r="H14" s="21">
        <v>4.240479338330978</v>
      </c>
      <c r="I14" s="16">
        <v>3.2276784394727409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2.5242926361219946</v>
      </c>
      <c r="E15" s="19">
        <v>2.7954123719628248</v>
      </c>
      <c r="F15" s="19">
        <v>2.0650144284369305</v>
      </c>
      <c r="G15" s="19">
        <v>3.3749721339388521</v>
      </c>
      <c r="H15" s="21">
        <v>3.1901318163409482</v>
      </c>
      <c r="I15" s="16">
        <v>2.6947029117806238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2.2853291729619913</v>
      </c>
      <c r="E16" s="19">
        <v>1.7262980165832242</v>
      </c>
      <c r="F16" s="19">
        <v>1.5179581680918846</v>
      </c>
      <c r="G16" s="19">
        <v>3.0135425550195376</v>
      </c>
      <c r="H16" s="20">
        <v>1.629403252910514</v>
      </c>
      <c r="I16" s="16">
        <v>2.0734196722268692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4.0112559833021066</v>
      </c>
      <c r="E18" s="19">
        <v>4.1137577257329365</v>
      </c>
      <c r="F18" s="19">
        <v>3.4094336089891177</v>
      </c>
      <c r="G18" s="19">
        <v>7.4196618165180031</v>
      </c>
      <c r="H18" s="21">
        <v>6.8243582979180335</v>
      </c>
      <c r="I18" s="16">
        <v>5.008354515699617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4.7836682008772264</v>
      </c>
      <c r="E19" s="19">
        <v>4.9961946160034785</v>
      </c>
      <c r="F19" s="19">
        <v>4.9005437042938365</v>
      </c>
      <c r="G19" s="19">
        <v>8.1475931531967269</v>
      </c>
      <c r="H19" s="21">
        <v>6.5179979966334969</v>
      </c>
      <c r="I19" s="16">
        <v>5.621459280267648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3.7014819755661525</v>
      </c>
      <c r="E20" s="19">
        <v>1.6859559868421927</v>
      </c>
      <c r="F20" s="19">
        <v>3.7724143519994757</v>
      </c>
      <c r="G20" s="19">
        <v>5.5978217823604979</v>
      </c>
      <c r="H20" s="20">
        <v>7.1259544656957337</v>
      </c>
      <c r="I20" s="16">
        <v>3.8381866845105792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5.7211790791307191</v>
      </c>
      <c r="E21" s="19">
        <v>6.4306407080954653</v>
      </c>
      <c r="F21" s="19">
        <v>1.5058898067376061</v>
      </c>
      <c r="G21" s="19">
        <v>3.7600006546771003</v>
      </c>
      <c r="H21" s="20">
        <v>6.618942783764834</v>
      </c>
      <c r="I21" s="18">
        <v>4.423067244354991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2.0992458704572972</v>
      </c>
      <c r="E23" s="19">
        <v>1.5396607632540649</v>
      </c>
      <c r="F23" s="19">
        <v>1.87030219923912</v>
      </c>
      <c r="G23" s="19">
        <v>2.9501612556303205</v>
      </c>
      <c r="H23" s="21">
        <v>2.8603601353936985</v>
      </c>
      <c r="I23" s="16">
        <v>2.3349305938849763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1.6670512749131297</v>
      </c>
      <c r="E24" s="19">
        <v>1.5540185919666774</v>
      </c>
      <c r="F24" s="19">
        <v>1.4406716467529768</v>
      </c>
      <c r="G24" s="19">
        <v>2.1339650328912638</v>
      </c>
      <c r="H24" s="21">
        <v>2.0259735054601631</v>
      </c>
      <c r="I24" s="16">
        <v>1.7456091832070486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1.0103707854065198</v>
      </c>
      <c r="E25" s="19">
        <v>1.0393723997500683</v>
      </c>
      <c r="F25" s="19">
        <v>1.0178740942753808</v>
      </c>
      <c r="G25" s="19">
        <v>1.5042095698318443</v>
      </c>
      <c r="H25" s="21">
        <v>1.4772254839350272</v>
      </c>
      <c r="I25" s="16">
        <v>1.1501765336321788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0.9118773592092011</v>
      </c>
      <c r="E26" s="19">
        <v>0.70489122165953821</v>
      </c>
      <c r="F26" s="19">
        <v>0.57756906041764178</v>
      </c>
      <c r="G26" s="19">
        <v>0.9532124620310547</v>
      </c>
      <c r="H26" s="25">
        <v>0.85841251185869227</v>
      </c>
      <c r="I26" s="18">
        <v>0.78765746802727488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0.30165847944359114</v>
      </c>
      <c r="E28" s="19">
        <v>0.40284922942045964</v>
      </c>
      <c r="F28" s="19">
        <v>0.33799090277181287</v>
      </c>
      <c r="G28" s="19">
        <v>0.58654142076634452</v>
      </c>
      <c r="H28" s="21">
        <v>0.39120798285582642</v>
      </c>
      <c r="I28" s="16">
        <v>0.45020858030757549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0.32829876479812747</v>
      </c>
      <c r="E29" s="19">
        <v>0.38678537860153467</v>
      </c>
      <c r="F29" s="19">
        <v>0.28500493822725426</v>
      </c>
      <c r="G29" s="19">
        <v>0.30408360900420262</v>
      </c>
      <c r="H29" s="21">
        <v>0.33676371848212838</v>
      </c>
      <c r="I29" s="16">
        <v>0.32645285652405948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0.1948331283783242</v>
      </c>
      <c r="E30" s="19">
        <v>0.21094334255551286</v>
      </c>
      <c r="F30" s="19">
        <v>0.23847830169973233</v>
      </c>
      <c r="G30" s="19">
        <v>0.20976550124590515</v>
      </c>
      <c r="H30" s="21">
        <v>0.17179754897657307</v>
      </c>
      <c r="I30" s="16">
        <v>0.20809813619305531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0.17916032243452223</v>
      </c>
      <c r="E31" s="19">
        <v>0.16011240330184948</v>
      </c>
      <c r="F31" s="19">
        <v>0.15863135851859933</v>
      </c>
      <c r="G31" s="19">
        <v>3.5526831454905469E-2</v>
      </c>
      <c r="H31" s="21">
        <v>0.24349196256820527</v>
      </c>
      <c r="I31" s="16">
        <v>0.14543031309155113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1.5431910980079746</v>
      </c>
      <c r="E33" s="19">
        <v>1.4649531136012344</v>
      </c>
      <c r="F33" s="19">
        <v>1.3478126170472382</v>
      </c>
      <c r="G33" s="19">
        <v>2.4953797011515806</v>
      </c>
      <c r="H33" s="21">
        <v>2.2341970565945553</v>
      </c>
      <c r="I33" s="16">
        <v>1.7926407768158472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1.2379484025368988</v>
      </c>
      <c r="E34" s="19">
        <v>1.2984980620688038</v>
      </c>
      <c r="F34" s="19">
        <v>1.356967849666048</v>
      </c>
      <c r="G34" s="19">
        <v>2.2299870601951133</v>
      </c>
      <c r="H34" s="21">
        <v>1.8272986206051145</v>
      </c>
      <c r="I34" s="16">
        <v>1.4945198260921457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1.3875170562167312</v>
      </c>
      <c r="E35" s="19">
        <v>0.74366764936237151</v>
      </c>
      <c r="F35" s="19">
        <v>1.4912599722022135</v>
      </c>
      <c r="G35" s="19">
        <v>1.2460106448561623</v>
      </c>
      <c r="H35" s="21">
        <v>1.705312979983292</v>
      </c>
      <c r="I35" s="16">
        <v>1.2804235993147579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0.52682036955120004</v>
      </c>
      <c r="E36" s="19">
        <v>1.5156777032554201</v>
      </c>
      <c r="F36" s="19">
        <v>0.83251940309749872</v>
      </c>
      <c r="G36" s="19">
        <v>1.3016111781566422</v>
      </c>
      <c r="H36" s="21">
        <v>1.0268712893037568</v>
      </c>
      <c r="I36" s="16">
        <v>0.98412267736855696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2.7247897877097822</v>
      </c>
      <c r="E38" s="19">
        <v>2.6732623347974287</v>
      </c>
      <c r="F38" s="19">
        <v>2.70034294052852</v>
      </c>
      <c r="G38" s="19">
        <v>4.8819014943522925</v>
      </c>
      <c r="H38" s="21">
        <v>4.9209163721434201</v>
      </c>
      <c r="I38" s="16">
        <v>3.3917437214654438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3.7983478743666135</v>
      </c>
      <c r="E39" s="19">
        <v>1.6</v>
      </c>
      <c r="F39" s="19">
        <v>1.9885271868739927</v>
      </c>
      <c r="G39" s="19">
        <v>5.1435255416411909</v>
      </c>
      <c r="H39" s="21">
        <v>2.8260562385191466</v>
      </c>
      <c r="I39" s="16">
        <v>3.081227715568116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1.8098215855091555</v>
      </c>
      <c r="E40" s="19">
        <v>0.66357000663570009</v>
      </c>
      <c r="F40" s="19">
        <v>2.7576116526295715</v>
      </c>
      <c r="G40" s="19">
        <v>3.5482185547486096</v>
      </c>
      <c r="H40" s="21">
        <v>2.4372942175899732</v>
      </c>
      <c r="I40" s="16">
        <v>2.1318760142602167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2.3304620251921486</v>
      </c>
      <c r="E41" s="34"/>
      <c r="F41" s="34">
        <v>1.6676630766207809</v>
      </c>
      <c r="G41" s="19">
        <v>3.9537933282794917</v>
      </c>
      <c r="H41" s="21"/>
      <c r="I41" s="16">
        <v>1.7982478435509193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0.60745477093465716</v>
      </c>
      <c r="E43" s="19">
        <v>0.67187520583431415</v>
      </c>
      <c r="F43" s="19">
        <v>0.60143195252458226</v>
      </c>
      <c r="G43" s="19">
        <v>1.0781209757798045</v>
      </c>
      <c r="H43" s="21">
        <v>0.88021016813724529</v>
      </c>
      <c r="I43" s="26">
        <v>0.79294253689012872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0.61605957093221886</v>
      </c>
      <c r="E44" s="19">
        <v>0.59005955023115508</v>
      </c>
      <c r="F44" s="19">
        <v>0.53442417286128396</v>
      </c>
      <c r="G44" s="19">
        <v>0.81906848900853269</v>
      </c>
      <c r="H44" s="21">
        <v>0.68810781885065297</v>
      </c>
      <c r="I44" s="26">
        <v>0.63201236475929456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0.46180059173123783</v>
      </c>
      <c r="E45" s="19">
        <v>0.3200846386228714</v>
      </c>
      <c r="F45" s="19">
        <v>0.54982901731030576</v>
      </c>
      <c r="G45" s="19">
        <v>0.51447154312973542</v>
      </c>
      <c r="H45" s="21">
        <v>0.52216099451207332</v>
      </c>
      <c r="I45" s="26">
        <v>0.46586035455497232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0.32015798858092614</v>
      </c>
      <c r="E46" s="19">
        <v>0.38851420692908911</v>
      </c>
      <c r="F46" s="19">
        <v>0.3318989045022504</v>
      </c>
      <c r="G46" s="19">
        <v>0.40177700031402486</v>
      </c>
      <c r="H46" s="25">
        <v>0.36980974228306734</v>
      </c>
      <c r="I46" s="26">
        <v>0.35260333587852838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700-0000B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cr...'!D8:D11</xm:f>
              <xm:sqref>M8</xm:sqref>
            </x14:sparkline>
            <x14:sparkline>
              <xm:f>'Tav.3.23-Cirrosi, epatite cr...'!E8:E11</xm:f>
              <xm:sqref>N8</xm:sqref>
            </x14:sparkline>
            <x14:sparkline>
              <xm:f>'Tav.3.23-Cirrosi, epatite cr...'!F8:F11</xm:f>
              <xm:sqref>O8</xm:sqref>
            </x14:sparkline>
            <x14:sparkline>
              <xm:f>'Tav.3.23-Cirrosi, epatite cr...'!G8:G11</xm:f>
              <xm:sqref>P8</xm:sqref>
            </x14:sparkline>
            <x14:sparkline>
              <xm:f>'Tav.3.23-Cirrosi, epatite cr...'!H8:H11</xm:f>
              <xm:sqref>Q8</xm:sqref>
            </x14:sparkline>
            <x14:sparkline>
              <xm:f>'Tav.3.23-Cirrosi, epatite cr...'!I8:I11</xm:f>
              <xm:sqref>R8</xm:sqref>
            </x14:sparkline>
          </x14:sparklines>
        </x14:sparklineGroup>
        <x14:sparklineGroup manualMin="0" type="column" displayEmptyCellsAs="gap" minAxisType="custom" xr2:uid="{00000000-0003-0000-1700-0000B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cr...'!D13:D16</xm:f>
              <xm:sqref>M13</xm:sqref>
            </x14:sparkline>
            <x14:sparkline>
              <xm:f>'Tav.3.23-Cirrosi, epatite cr...'!E13:E16</xm:f>
              <xm:sqref>N13</xm:sqref>
            </x14:sparkline>
            <x14:sparkline>
              <xm:f>'Tav.3.23-Cirrosi, epatite cr...'!F13:F16</xm:f>
              <xm:sqref>O13</xm:sqref>
            </x14:sparkline>
            <x14:sparkline>
              <xm:f>'Tav.3.23-Cirrosi, epatite cr...'!G13:G16</xm:f>
              <xm:sqref>P13</xm:sqref>
            </x14:sparkline>
            <x14:sparkline>
              <xm:f>'Tav.3.23-Cirrosi, epatite cr...'!H13:H16</xm:f>
              <xm:sqref>Q13</xm:sqref>
            </x14:sparkline>
            <x14:sparkline>
              <xm:f>'Tav.3.23-Cirrosi, epatite cr...'!I13:I16</xm:f>
              <xm:sqref>R13</xm:sqref>
            </x14:sparkline>
          </x14:sparklines>
        </x14:sparklineGroup>
        <x14:sparklineGroup manualMin="0" type="column" displayEmptyCellsAs="gap" minAxisType="custom" xr2:uid="{00000000-0003-0000-1700-0000B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cr...'!D18:D21</xm:f>
              <xm:sqref>M18</xm:sqref>
            </x14:sparkline>
            <x14:sparkline>
              <xm:f>'Tav.3.23-Cirrosi, epatite cr...'!E18:E21</xm:f>
              <xm:sqref>N18</xm:sqref>
            </x14:sparkline>
            <x14:sparkline>
              <xm:f>'Tav.3.23-Cirrosi, epatite cr...'!F18:F21</xm:f>
              <xm:sqref>O18</xm:sqref>
            </x14:sparkline>
            <x14:sparkline>
              <xm:f>'Tav.3.23-Cirrosi, epatite cr...'!G18:G21</xm:f>
              <xm:sqref>P18</xm:sqref>
            </x14:sparkline>
            <x14:sparkline>
              <xm:f>'Tav.3.23-Cirrosi, epatite cr...'!H18:H21</xm:f>
              <xm:sqref>Q18</xm:sqref>
            </x14:sparkline>
            <x14:sparkline>
              <xm:f>'Tav.3.23-Cirrosi, epatite cr...'!I18:I21</xm:f>
              <xm:sqref>R18</xm:sqref>
            </x14:sparkline>
          </x14:sparklines>
        </x14:sparklineGroup>
        <x14:sparklineGroup manualMin="0" type="column" displayEmptyCellsAs="gap" minAxisType="custom" xr2:uid="{00000000-0003-0000-1700-0000B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cr...'!D28:D31</xm:f>
              <xm:sqref>M28</xm:sqref>
            </x14:sparkline>
            <x14:sparkline>
              <xm:f>'Tav.3.23-Cirrosi, epatite cr...'!E28:E31</xm:f>
              <xm:sqref>N28</xm:sqref>
            </x14:sparkline>
            <x14:sparkline>
              <xm:f>'Tav.3.23-Cirrosi, epatite cr...'!F28:F31</xm:f>
              <xm:sqref>O28</xm:sqref>
            </x14:sparkline>
            <x14:sparkline>
              <xm:f>'Tav.3.23-Cirrosi, epatite cr...'!G28:G31</xm:f>
              <xm:sqref>P28</xm:sqref>
            </x14:sparkline>
            <x14:sparkline>
              <xm:f>'Tav.3.23-Cirrosi, epatite cr...'!H28:H31</xm:f>
              <xm:sqref>Q28</xm:sqref>
            </x14:sparkline>
            <x14:sparkline>
              <xm:f>'Tav.3.23-Cirrosi, epatite cr...'!I28:I31</xm:f>
              <xm:sqref>R28</xm:sqref>
            </x14:sparkline>
          </x14:sparklines>
        </x14:sparklineGroup>
        <x14:sparklineGroup manualMin="0" type="column" displayEmptyCellsAs="gap" minAxisType="custom" xr2:uid="{00000000-0003-0000-1700-0000B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cr...'!D33:D36</xm:f>
              <xm:sqref>M33</xm:sqref>
            </x14:sparkline>
            <x14:sparkline>
              <xm:f>'Tav.3.23-Cirrosi, epatite cr...'!E33:E36</xm:f>
              <xm:sqref>N33</xm:sqref>
            </x14:sparkline>
            <x14:sparkline>
              <xm:f>'Tav.3.23-Cirrosi, epatite cr...'!F33:F36</xm:f>
              <xm:sqref>O33</xm:sqref>
            </x14:sparkline>
            <x14:sparkline>
              <xm:f>'Tav.3.23-Cirrosi, epatite cr...'!G33:G36</xm:f>
              <xm:sqref>P33</xm:sqref>
            </x14:sparkline>
            <x14:sparkline>
              <xm:f>'Tav.3.23-Cirrosi, epatite cr...'!H33:H36</xm:f>
              <xm:sqref>Q33</xm:sqref>
            </x14:sparkline>
            <x14:sparkline>
              <xm:f>'Tav.3.23-Cirrosi, epatite cr...'!I33:I36</xm:f>
              <xm:sqref>R33</xm:sqref>
            </x14:sparkline>
          </x14:sparklines>
        </x14:sparklineGroup>
        <x14:sparklineGroup manualMin="0" type="column" displayEmptyCellsAs="gap" minAxisType="custom" xr2:uid="{00000000-0003-0000-1700-0000B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cr...'!D38:D41</xm:f>
              <xm:sqref>M38</xm:sqref>
            </x14:sparkline>
            <x14:sparkline>
              <xm:f>'Tav.3.23-Cirrosi, epatite cr...'!E38:E41</xm:f>
              <xm:sqref>N38</xm:sqref>
            </x14:sparkline>
            <x14:sparkline>
              <xm:f>'Tav.3.23-Cirrosi, epatite cr...'!F38:F41</xm:f>
              <xm:sqref>O38</xm:sqref>
            </x14:sparkline>
            <x14:sparkline>
              <xm:f>'Tav.3.23-Cirrosi, epatite cr...'!G38:G41</xm:f>
              <xm:sqref>P38</xm:sqref>
            </x14:sparkline>
            <x14:sparkline>
              <xm:f>'Tav.3.23-Cirrosi, epatite cr...'!H38:H41</xm:f>
              <xm:sqref>Q38</xm:sqref>
            </x14:sparkline>
            <x14:sparkline>
              <xm:f>'Tav.3.23-Cirrosi, epatite cr...'!I38:I41</xm:f>
              <xm:sqref>R38</xm:sqref>
            </x14:sparkline>
          </x14:sparklines>
        </x14:sparklineGroup>
        <x14:sparklineGroup manualMin="0" type="column" displayEmptyCellsAs="gap" minAxisType="custom" xr2:uid="{00000000-0003-0000-1700-0000B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cr...'!D23:D26</xm:f>
              <xm:sqref>M23</xm:sqref>
            </x14:sparkline>
            <x14:sparkline>
              <xm:f>'Tav.3.23-Cirrosi, epatite cr...'!E23:E26</xm:f>
              <xm:sqref>N23</xm:sqref>
            </x14:sparkline>
            <x14:sparkline>
              <xm:f>'Tav.3.23-Cirrosi, epatite cr...'!F23:F26</xm:f>
              <xm:sqref>O23</xm:sqref>
            </x14:sparkline>
            <x14:sparkline>
              <xm:f>'Tav.3.23-Cirrosi, epatite cr...'!G23:G26</xm:f>
              <xm:sqref>P23</xm:sqref>
            </x14:sparkline>
            <x14:sparkline>
              <xm:f>'Tav.3.23-Cirrosi, epatite cr...'!H23:H26</xm:f>
              <xm:sqref>Q23</xm:sqref>
            </x14:sparkline>
            <x14:sparkline>
              <xm:f>'Tav.3.23-Cirrosi, epatite cr...'!I23:I26</xm:f>
              <xm:sqref>R23</xm:sqref>
            </x14:sparkline>
          </x14:sparklines>
        </x14:sparklineGroup>
        <x14:sparklineGroup manualMin="0" type="column" displayEmptyCellsAs="gap" minAxisType="custom" xr2:uid="{00000000-0003-0000-1700-0000B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cr...'!D43:D46</xm:f>
              <xm:sqref>M43</xm:sqref>
            </x14:sparkline>
            <x14:sparkline>
              <xm:f>'Tav.3.23-Cirrosi, epatite cr...'!E43:E46</xm:f>
              <xm:sqref>N43</xm:sqref>
            </x14:sparkline>
            <x14:sparkline>
              <xm:f>'Tav.3.23-Cirrosi, epatite cr...'!F43:F46</xm:f>
              <xm:sqref>O43</xm:sqref>
            </x14:sparkline>
            <x14:sparkline>
              <xm:f>'Tav.3.23-Cirrosi, epatite cr...'!G43:G46</xm:f>
              <xm:sqref>P43</xm:sqref>
            </x14:sparkline>
            <x14:sparkline>
              <xm:f>'Tav.3.23-Cirrosi, epatite cr...'!H43:H46</xm:f>
              <xm:sqref>Q43</xm:sqref>
            </x14:sparkline>
            <x14:sparkline>
              <xm:f>'Tav.3.23-Cirrosi, epatite cr...'!I43:I46</xm:f>
              <xm:sqref>R43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48"/>
  <sheetViews>
    <sheetView zoomScaleNormal="100" workbookViewId="0">
      <selection activeCell="F14" sqref="F1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30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1.9168187105255323</v>
      </c>
      <c r="E8" s="19">
        <v>2.0397604117867654</v>
      </c>
      <c r="F8" s="19">
        <v>1.9361271951164367</v>
      </c>
      <c r="G8" s="19">
        <v>3.8973538715926184</v>
      </c>
      <c r="H8" s="20">
        <v>4.7390405485432998</v>
      </c>
      <c r="I8" s="16">
        <v>2.9715242455999902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1.5164563929214023</v>
      </c>
      <c r="E9" s="19">
        <v>1.6610814882757532</v>
      </c>
      <c r="F9" s="19">
        <v>1.5076405464961926</v>
      </c>
      <c r="G9" s="19">
        <v>3.4298126632439967</v>
      </c>
      <c r="H9" s="21">
        <v>3.2406518802038571</v>
      </c>
      <c r="I9" s="16">
        <v>2.2205835505626608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1.0373278184577528</v>
      </c>
      <c r="E10" s="19">
        <v>1.217557116676101</v>
      </c>
      <c r="F10" s="19">
        <v>1.0158699902878028</v>
      </c>
      <c r="G10" s="19">
        <v>2.255259738245579</v>
      </c>
      <c r="H10" s="21">
        <v>2.5150576028207219</v>
      </c>
      <c r="I10" s="16">
        <v>1.4570249499997203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0.6104048292762988</v>
      </c>
      <c r="E11" s="19">
        <v>0.70072276753488572</v>
      </c>
      <c r="F11" s="19">
        <v>0.92931571949337588</v>
      </c>
      <c r="G11" s="19">
        <v>1.5514960116430607</v>
      </c>
      <c r="H11" s="21">
        <v>2.0003902701987513</v>
      </c>
      <c r="I11" s="16">
        <v>1.0296872391760648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7.8334372130843537</v>
      </c>
      <c r="E13" s="19">
        <v>7.1096888745940809</v>
      </c>
      <c r="F13" s="19">
        <v>7.7760274242546368</v>
      </c>
      <c r="G13" s="19">
        <v>10.86427629685612</v>
      </c>
      <c r="H13" s="21">
        <v>26.640521372004631</v>
      </c>
      <c r="I13" s="16">
        <v>10.675082987244926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5.6745366860393727</v>
      </c>
      <c r="E14" s="19">
        <v>6.6458761964035418</v>
      </c>
      <c r="F14" s="19">
        <v>5.3053210893379195</v>
      </c>
      <c r="G14" s="19">
        <v>9.0239245336201321</v>
      </c>
      <c r="H14" s="21">
        <v>19.537314369317308</v>
      </c>
      <c r="I14" s="16">
        <v>7.9490966535385859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6.14139998906324</v>
      </c>
      <c r="E15" s="19">
        <v>5.3020385473501284</v>
      </c>
      <c r="F15" s="19">
        <v>5.1098024954963632</v>
      </c>
      <c r="G15" s="19">
        <v>8.8383793658080947</v>
      </c>
      <c r="H15" s="21">
        <v>19.179772304045809</v>
      </c>
      <c r="I15" s="16">
        <v>7.309664666943644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4.1535484653453114</v>
      </c>
      <c r="E16" s="19">
        <v>5.7691991792572663</v>
      </c>
      <c r="F16" s="19">
        <v>4.784713081169655</v>
      </c>
      <c r="G16" s="19">
        <v>8.2332698366938004</v>
      </c>
      <c r="H16" s="20">
        <v>18.093295954912946</v>
      </c>
      <c r="I16" s="16">
        <v>6.8037011839639137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84.828416373385522</v>
      </c>
      <c r="E18" s="19">
        <v>64.925110679352073</v>
      </c>
      <c r="F18" s="19">
        <v>81.442549946989473</v>
      </c>
      <c r="G18" s="19">
        <v>85.327244160012469</v>
      </c>
      <c r="H18" s="21">
        <v>165.62185958794919</v>
      </c>
      <c r="I18" s="16">
        <v>89.382826020460044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84.492539671269043</v>
      </c>
      <c r="E19" s="19">
        <v>56.791700506998801</v>
      </c>
      <c r="F19" s="19">
        <v>70.023012615151941</v>
      </c>
      <c r="G19" s="19">
        <v>73.926137236932718</v>
      </c>
      <c r="H19" s="21">
        <v>150.58195833620061</v>
      </c>
      <c r="I19" s="16">
        <v>79.436626446755895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82.867184884539512</v>
      </c>
      <c r="E20" s="19">
        <v>57.531146836986672</v>
      </c>
      <c r="F20" s="19">
        <v>66.398367024085729</v>
      </c>
      <c r="G20" s="19">
        <v>59.269604544255017</v>
      </c>
      <c r="H20" s="20">
        <v>174.53527614349255</v>
      </c>
      <c r="I20" s="16">
        <v>76.11799474185824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76.493504047361697</v>
      </c>
      <c r="E21" s="19">
        <v>63.210313273382397</v>
      </c>
      <c r="F21" s="19">
        <v>44.546707436520904</v>
      </c>
      <c r="G21" s="19">
        <v>60.237931511030595</v>
      </c>
      <c r="H21" s="20">
        <v>192.14548558822869</v>
      </c>
      <c r="I21" s="18">
        <v>73.678671439587987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6.0569706945341997</v>
      </c>
      <c r="E23" s="19">
        <v>5.2806258703010123</v>
      </c>
      <c r="F23" s="19">
        <v>5.9349980148874426</v>
      </c>
      <c r="G23" s="19">
        <v>8.1634340762780315</v>
      </c>
      <c r="H23" s="21">
        <v>14.574740955585707</v>
      </c>
      <c r="I23" s="16">
        <v>7.552263793961898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5.3549245367819411</v>
      </c>
      <c r="E24" s="19">
        <v>4.5956933182047335</v>
      </c>
      <c r="F24" s="19">
        <v>4.7401481617491132</v>
      </c>
      <c r="G24" s="19">
        <v>7.0474532338236564</v>
      </c>
      <c r="H24" s="21">
        <v>11.598018568396286</v>
      </c>
      <c r="I24" s="16">
        <v>6.1140874291296718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4.9962973316482415</v>
      </c>
      <c r="E25" s="19">
        <v>4.0409482558268941</v>
      </c>
      <c r="F25" s="19">
        <v>4.1818318909553698</v>
      </c>
      <c r="G25" s="19">
        <v>5.5370903808319323</v>
      </c>
      <c r="H25" s="21">
        <v>11.863851067719491</v>
      </c>
      <c r="I25" s="16">
        <v>5.2759389533756815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4.075877007622271</v>
      </c>
      <c r="E26" s="19">
        <v>3.9272108126390384</v>
      </c>
      <c r="F26" s="19">
        <v>3.2357901398218876</v>
      </c>
      <c r="G26" s="19">
        <v>4.9132477069295621</v>
      </c>
      <c r="H26" s="25">
        <v>11.93168581409782</v>
      </c>
      <c r="I26" s="18">
        <v>4.7593657484405769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0.52509392665372834</v>
      </c>
      <c r="E28" s="19">
        <v>0.82593476253113196</v>
      </c>
      <c r="F28" s="19">
        <v>0.47529776145311931</v>
      </c>
      <c r="G28" s="19">
        <v>1.2230722907595102</v>
      </c>
      <c r="H28" s="21">
        <v>3.3929587851044798</v>
      </c>
      <c r="I28" s="16">
        <v>1.2124617950996393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0.57003942729047274</v>
      </c>
      <c r="E29" s="19">
        <v>0.64396775462649247</v>
      </c>
      <c r="F29" s="19">
        <v>0.42538077650933115</v>
      </c>
      <c r="G29" s="19">
        <v>0.86952454371979582</v>
      </c>
      <c r="H29" s="21">
        <v>1.2914841749385566</v>
      </c>
      <c r="I29" s="16">
        <v>0.72430031367882886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0.37914543215557578</v>
      </c>
      <c r="E30" s="19">
        <v>0.51219247855595618</v>
      </c>
      <c r="F30" s="19">
        <v>0.27341257392370244</v>
      </c>
      <c r="G30" s="19">
        <v>0.73333567903692753</v>
      </c>
      <c r="H30" s="21">
        <v>1.120795606996245</v>
      </c>
      <c r="I30" s="16">
        <v>0.5233564381260255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0.2892310044530666</v>
      </c>
      <c r="E31" s="19">
        <v>0.4096225734918913</v>
      </c>
      <c r="F31" s="19">
        <v>0.23886925749812471</v>
      </c>
      <c r="G31" s="19">
        <v>0.63659295760162715</v>
      </c>
      <c r="H31" s="21">
        <v>1.0420317294264354</v>
      </c>
      <c r="I31" s="16">
        <v>0.45081678861610419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6.2920603088406413</v>
      </c>
      <c r="E33" s="19">
        <v>4.8882137015204545</v>
      </c>
      <c r="F33" s="19">
        <v>5.4261151190685748</v>
      </c>
      <c r="G33" s="19">
        <v>6.9496296340750003</v>
      </c>
      <c r="H33" s="21">
        <v>19.007661335190861</v>
      </c>
      <c r="I33" s="16">
        <v>7.466534410489059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5.6355955087419307</v>
      </c>
      <c r="E34" s="19">
        <v>4.0136127414482026</v>
      </c>
      <c r="F34" s="19">
        <v>3.6933440256671659</v>
      </c>
      <c r="G34" s="19">
        <v>4.3966224733494847</v>
      </c>
      <c r="H34" s="21">
        <v>15.086281552134594</v>
      </c>
      <c r="I34" s="16">
        <v>5.6103889348000786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4.7963359625125097</v>
      </c>
      <c r="E35" s="19">
        <v>4.445407478785385</v>
      </c>
      <c r="F35" s="19">
        <v>3.9525530911907163</v>
      </c>
      <c r="G35" s="19">
        <v>4.9431109061023122</v>
      </c>
      <c r="H35" s="21">
        <v>14.488620371324251</v>
      </c>
      <c r="I35" s="16">
        <v>5.4237181969333017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4.3451876840089758</v>
      </c>
      <c r="E36" s="19">
        <v>4.2504005954855426</v>
      </c>
      <c r="F36" s="19">
        <v>3.8029068363483498</v>
      </c>
      <c r="G36" s="19">
        <v>5.6158690167300866</v>
      </c>
      <c r="H36" s="21">
        <v>13.817936288029721</v>
      </c>
      <c r="I36" s="16">
        <v>5.4698537561868399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96.970624438908089</v>
      </c>
      <c r="E38" s="19">
        <v>72.355453208467594</v>
      </c>
      <c r="F38" s="19">
        <v>99.828845261749294</v>
      </c>
      <c r="G38" s="19">
        <v>71.579035381222212</v>
      </c>
      <c r="H38" s="21">
        <v>171.99394930353361</v>
      </c>
      <c r="I38" s="16">
        <v>94.433303545716853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93.122658409361605</v>
      </c>
      <c r="E39" s="19">
        <v>61.148317420193607</v>
      </c>
      <c r="F39" s="19">
        <v>78.492773804923104</v>
      </c>
      <c r="G39" s="19">
        <v>70.613323053361853</v>
      </c>
      <c r="H39" s="21">
        <v>200.15974159829909</v>
      </c>
      <c r="I39" s="16">
        <v>88.907062217573852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85.894740285670792</v>
      </c>
      <c r="E40" s="19">
        <v>64.580849645170119</v>
      </c>
      <c r="F40" s="19">
        <v>67.791973812556662</v>
      </c>
      <c r="G40" s="19">
        <v>61.50039242492376</v>
      </c>
      <c r="H40" s="21">
        <v>217.51932982968128</v>
      </c>
      <c r="I40" s="16">
        <v>84.32852277445653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93.574733635862486</v>
      </c>
      <c r="E41" s="19">
        <v>50.248875579606967</v>
      </c>
      <c r="F41" s="19">
        <v>59.27105317145805</v>
      </c>
      <c r="G41" s="19">
        <v>68.292136001655223</v>
      </c>
      <c r="H41" s="21">
        <v>232.02543589589891</v>
      </c>
      <c r="I41" s="16">
        <v>87.512687095347914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5.1481606886956142</v>
      </c>
      <c r="E43" s="19">
        <v>4.2175137687449418</v>
      </c>
      <c r="F43" s="19">
        <v>5.0665499172924902</v>
      </c>
      <c r="G43" s="19">
        <v>4.8583402181923656</v>
      </c>
      <c r="H43" s="21">
        <v>12.431628794458859</v>
      </c>
      <c r="I43" s="26">
        <v>5.7985360725962014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4.9254596136343762</v>
      </c>
      <c r="E44" s="19">
        <v>3.5012879277447997</v>
      </c>
      <c r="F44" s="19">
        <v>3.9253816778078212</v>
      </c>
      <c r="G44" s="19">
        <v>4.1014211221385413</v>
      </c>
      <c r="H44" s="21">
        <v>11.153300917737893</v>
      </c>
      <c r="I44" s="26">
        <v>4.8844044325153995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4.3578924732517086</v>
      </c>
      <c r="E45" s="19">
        <v>3.600968650272856</v>
      </c>
      <c r="F45" s="19">
        <v>3.4479466949034476</v>
      </c>
      <c r="G45" s="19">
        <v>3.7458177388259353</v>
      </c>
      <c r="H45" s="21">
        <v>11.567807943033607</v>
      </c>
      <c r="I45" s="26">
        <v>4.5213575819923397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4.497610829917976</v>
      </c>
      <c r="E46" s="19">
        <v>2.947473397074067</v>
      </c>
      <c r="F46" s="19">
        <v>3.0744616175233492</v>
      </c>
      <c r="G46" s="19">
        <v>4.0411122401596913</v>
      </c>
      <c r="H46" s="25">
        <v>11.934985305969578</v>
      </c>
      <c r="I46" s="26">
        <v>4.5917731930355465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800-0000B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definite'!D43:D46</xm:f>
              <xm:sqref>M43</xm:sqref>
            </x14:sparkline>
            <x14:sparkline>
              <xm:f>'Tav.3.24-Mal definite'!E43:E46</xm:f>
              <xm:sqref>N43</xm:sqref>
            </x14:sparkline>
            <x14:sparkline>
              <xm:f>'Tav.3.24-Mal definite'!F43:F46</xm:f>
              <xm:sqref>O43</xm:sqref>
            </x14:sparkline>
            <x14:sparkline>
              <xm:f>'Tav.3.24-Mal definite'!G43:G46</xm:f>
              <xm:sqref>P43</xm:sqref>
            </x14:sparkline>
            <x14:sparkline>
              <xm:f>'Tav.3.24-Mal definite'!H43:H46</xm:f>
              <xm:sqref>Q43</xm:sqref>
            </x14:sparkline>
            <x14:sparkline>
              <xm:f>'Tav.3.24-Mal definite'!I43:I46</xm:f>
              <xm:sqref>R43</xm:sqref>
            </x14:sparkline>
          </x14:sparklines>
        </x14:sparklineGroup>
        <x14:sparklineGroup manualMin="0" type="column" displayEmptyCellsAs="gap" minAxisType="custom" xr2:uid="{00000000-0003-0000-1800-0000B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definite'!D23:D26</xm:f>
              <xm:sqref>M23</xm:sqref>
            </x14:sparkline>
            <x14:sparkline>
              <xm:f>'Tav.3.24-Mal definite'!E23:E26</xm:f>
              <xm:sqref>N23</xm:sqref>
            </x14:sparkline>
            <x14:sparkline>
              <xm:f>'Tav.3.24-Mal definite'!F23:F26</xm:f>
              <xm:sqref>O23</xm:sqref>
            </x14:sparkline>
            <x14:sparkline>
              <xm:f>'Tav.3.24-Mal definite'!G23:G26</xm:f>
              <xm:sqref>P23</xm:sqref>
            </x14:sparkline>
            <x14:sparkline>
              <xm:f>'Tav.3.24-Mal definite'!H23:H26</xm:f>
              <xm:sqref>Q23</xm:sqref>
            </x14:sparkline>
            <x14:sparkline>
              <xm:f>'Tav.3.24-Mal definite'!I23:I26</xm:f>
              <xm:sqref>R23</xm:sqref>
            </x14:sparkline>
          </x14:sparklines>
        </x14:sparklineGroup>
        <x14:sparklineGroup manualMin="0" type="column" displayEmptyCellsAs="gap" minAxisType="custom" xr2:uid="{00000000-0003-0000-1800-0000B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definite'!D38:D41</xm:f>
              <xm:sqref>M38</xm:sqref>
            </x14:sparkline>
            <x14:sparkline>
              <xm:f>'Tav.3.24-Mal definite'!E38:E41</xm:f>
              <xm:sqref>N38</xm:sqref>
            </x14:sparkline>
            <x14:sparkline>
              <xm:f>'Tav.3.24-Mal definite'!F38:F41</xm:f>
              <xm:sqref>O38</xm:sqref>
            </x14:sparkline>
            <x14:sparkline>
              <xm:f>'Tav.3.24-Mal definite'!G38:G41</xm:f>
              <xm:sqref>P38</xm:sqref>
            </x14:sparkline>
            <x14:sparkline>
              <xm:f>'Tav.3.24-Mal definite'!H38:H41</xm:f>
              <xm:sqref>Q38</xm:sqref>
            </x14:sparkline>
            <x14:sparkline>
              <xm:f>'Tav.3.24-Mal definite'!I38:I41</xm:f>
              <xm:sqref>R38</xm:sqref>
            </x14:sparkline>
          </x14:sparklines>
        </x14:sparklineGroup>
        <x14:sparklineGroup manualMin="0" type="column" displayEmptyCellsAs="gap" minAxisType="custom" xr2:uid="{00000000-0003-0000-1800-0000B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definite'!D33:D36</xm:f>
              <xm:sqref>M33</xm:sqref>
            </x14:sparkline>
            <x14:sparkline>
              <xm:f>'Tav.3.24-Mal definite'!E33:E36</xm:f>
              <xm:sqref>N33</xm:sqref>
            </x14:sparkline>
            <x14:sparkline>
              <xm:f>'Tav.3.24-Mal definite'!F33:F36</xm:f>
              <xm:sqref>O33</xm:sqref>
            </x14:sparkline>
            <x14:sparkline>
              <xm:f>'Tav.3.24-Mal definite'!G33:G36</xm:f>
              <xm:sqref>P33</xm:sqref>
            </x14:sparkline>
            <x14:sparkline>
              <xm:f>'Tav.3.24-Mal definite'!H33:H36</xm:f>
              <xm:sqref>Q33</xm:sqref>
            </x14:sparkline>
            <x14:sparkline>
              <xm:f>'Tav.3.24-Mal definite'!I33:I36</xm:f>
              <xm:sqref>R33</xm:sqref>
            </x14:sparkline>
          </x14:sparklines>
        </x14:sparklineGroup>
        <x14:sparklineGroup manualMin="0" type="column" displayEmptyCellsAs="gap" minAxisType="custom" xr2:uid="{00000000-0003-0000-1800-0000B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definite'!D28:D31</xm:f>
              <xm:sqref>M28</xm:sqref>
            </x14:sparkline>
            <x14:sparkline>
              <xm:f>'Tav.3.24-Mal definite'!E28:E31</xm:f>
              <xm:sqref>N28</xm:sqref>
            </x14:sparkline>
            <x14:sparkline>
              <xm:f>'Tav.3.24-Mal definite'!F28:F31</xm:f>
              <xm:sqref>O28</xm:sqref>
            </x14:sparkline>
            <x14:sparkline>
              <xm:f>'Tav.3.24-Mal definite'!G28:G31</xm:f>
              <xm:sqref>P28</xm:sqref>
            </x14:sparkline>
            <x14:sparkline>
              <xm:f>'Tav.3.24-Mal definite'!H28:H31</xm:f>
              <xm:sqref>Q28</xm:sqref>
            </x14:sparkline>
            <x14:sparkline>
              <xm:f>'Tav.3.24-Mal definite'!I28:I31</xm:f>
              <xm:sqref>R28</xm:sqref>
            </x14:sparkline>
          </x14:sparklines>
        </x14:sparklineGroup>
        <x14:sparklineGroup manualMin="0" type="column" displayEmptyCellsAs="gap" minAxisType="custom" xr2:uid="{00000000-0003-0000-1800-0000B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definite'!D18:D21</xm:f>
              <xm:sqref>M18</xm:sqref>
            </x14:sparkline>
            <x14:sparkline>
              <xm:f>'Tav.3.24-Mal definite'!E18:E21</xm:f>
              <xm:sqref>N18</xm:sqref>
            </x14:sparkline>
            <x14:sparkline>
              <xm:f>'Tav.3.24-Mal definite'!F18:F21</xm:f>
              <xm:sqref>O18</xm:sqref>
            </x14:sparkline>
            <x14:sparkline>
              <xm:f>'Tav.3.24-Mal definite'!G18:G21</xm:f>
              <xm:sqref>P18</xm:sqref>
            </x14:sparkline>
            <x14:sparkline>
              <xm:f>'Tav.3.24-Mal definite'!H18:H21</xm:f>
              <xm:sqref>Q18</xm:sqref>
            </x14:sparkline>
            <x14:sparkline>
              <xm:f>'Tav.3.24-Mal definite'!I18:I21</xm:f>
              <xm:sqref>R18</xm:sqref>
            </x14:sparkline>
          </x14:sparklines>
        </x14:sparklineGroup>
        <x14:sparklineGroup manualMin="0" type="column" displayEmptyCellsAs="gap" minAxisType="custom" xr2:uid="{00000000-0003-0000-1800-0000B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definite'!D13:D16</xm:f>
              <xm:sqref>M13</xm:sqref>
            </x14:sparkline>
            <x14:sparkline>
              <xm:f>'Tav.3.24-Mal definite'!E13:E16</xm:f>
              <xm:sqref>N13</xm:sqref>
            </x14:sparkline>
            <x14:sparkline>
              <xm:f>'Tav.3.24-Mal definite'!F13:F16</xm:f>
              <xm:sqref>O13</xm:sqref>
            </x14:sparkline>
            <x14:sparkline>
              <xm:f>'Tav.3.24-Mal definite'!G13:G16</xm:f>
              <xm:sqref>P13</xm:sqref>
            </x14:sparkline>
            <x14:sparkline>
              <xm:f>'Tav.3.24-Mal definite'!H13:H16</xm:f>
              <xm:sqref>Q13</xm:sqref>
            </x14:sparkline>
            <x14:sparkline>
              <xm:f>'Tav.3.24-Mal definite'!I13:I16</xm:f>
              <xm:sqref>R13</xm:sqref>
            </x14:sparkline>
          </x14:sparklines>
        </x14:sparklineGroup>
        <x14:sparklineGroup manualMin="0" type="column" displayEmptyCellsAs="gap" minAxisType="custom" xr2:uid="{00000000-0003-0000-1800-0000B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definite'!D8:D11</xm:f>
              <xm:sqref>M8</xm:sqref>
            </x14:sparkline>
            <x14:sparkline>
              <xm:f>'Tav.3.24-Mal definite'!E8:E11</xm:f>
              <xm:sqref>N8</xm:sqref>
            </x14:sparkline>
            <x14:sparkline>
              <xm:f>'Tav.3.24-Mal definite'!F8:F11</xm:f>
              <xm:sqref>O8</xm:sqref>
            </x14:sparkline>
            <x14:sparkline>
              <xm:f>'Tav.3.24-Mal definite'!G8:G11</xm:f>
              <xm:sqref>P8</xm:sqref>
            </x14:sparkline>
            <x14:sparkline>
              <xm:f>'Tav.3.24-Mal definite'!H8:H11</xm:f>
              <xm:sqref>Q8</xm:sqref>
            </x14:sparkline>
            <x14:sparkline>
              <xm:f>'Tav.3.24-Mal definite'!I8:I11</xm:f>
              <xm:sqref>R8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29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2.6022095955143563</v>
      </c>
      <c r="E8" s="19">
        <v>2.1728990505092303</v>
      </c>
      <c r="F8" s="19">
        <v>3.6421299668981582</v>
      </c>
      <c r="G8" s="19">
        <v>4.8163529940259551</v>
      </c>
      <c r="H8" s="20">
        <v>5.3147121370792627</v>
      </c>
      <c r="I8" s="16">
        <v>3.8015773286292585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1.8734835484833932</v>
      </c>
      <c r="E9" s="19">
        <v>1.8892011591049926</v>
      </c>
      <c r="F9" s="19">
        <v>2.2999892807881803</v>
      </c>
      <c r="G9" s="19">
        <v>3.1454344104431504</v>
      </c>
      <c r="H9" s="21">
        <v>3.4620465901764255</v>
      </c>
      <c r="I9" s="16">
        <v>2.456180473461246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1.4169589515744754</v>
      </c>
      <c r="E10" s="19">
        <v>1.3564019995420102</v>
      </c>
      <c r="F10" s="19">
        <v>1.7534608431114842</v>
      </c>
      <c r="G10" s="19">
        <v>2.0451652528794364</v>
      </c>
      <c r="H10" s="21">
        <v>2.842495106658804</v>
      </c>
      <c r="I10" s="16">
        <v>1.7368000896957718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0.97840511786441153</v>
      </c>
      <c r="E11" s="19">
        <v>0.89652891112215816</v>
      </c>
      <c r="F11" s="19">
        <v>1.3506323229760264</v>
      </c>
      <c r="G11" s="19">
        <v>1.7956170376466232</v>
      </c>
      <c r="H11" s="21">
        <v>1.9131899631360549</v>
      </c>
      <c r="I11" s="16">
        <v>1.3182698067155276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32.46413626728004</v>
      </c>
      <c r="E13" s="19">
        <v>29.584497008765695</v>
      </c>
      <c r="F13" s="19">
        <v>32.666371391795067</v>
      </c>
      <c r="G13" s="19">
        <v>37.621391535641898</v>
      </c>
      <c r="H13" s="21">
        <v>50.975999363645471</v>
      </c>
      <c r="I13" s="16">
        <v>35.385271320029275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27.715073859852968</v>
      </c>
      <c r="E14" s="19">
        <v>25.272827644771425</v>
      </c>
      <c r="F14" s="19">
        <v>29.872277323464438</v>
      </c>
      <c r="G14" s="19">
        <v>35.312071792432519</v>
      </c>
      <c r="H14" s="21">
        <v>40.970867565046703</v>
      </c>
      <c r="I14" s="16">
        <v>30.60995370541557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24.111320616768271</v>
      </c>
      <c r="E15" s="19">
        <v>23.581285775124407</v>
      </c>
      <c r="F15" s="19">
        <v>25.684639126551055</v>
      </c>
      <c r="G15" s="19">
        <v>28.270818609091272</v>
      </c>
      <c r="H15" s="21">
        <v>35.221495297556551</v>
      </c>
      <c r="I15" s="16">
        <v>25.978782332350178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20.050941711921951</v>
      </c>
      <c r="E16" s="19">
        <v>17.720089051172469</v>
      </c>
      <c r="F16" s="19">
        <v>22.733548104329895</v>
      </c>
      <c r="G16" s="19">
        <v>24.08223487642422</v>
      </c>
      <c r="H16" s="20">
        <v>25.571932973169627</v>
      </c>
      <c r="I16" s="16">
        <v>21.63544970260952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183.70035280190521</v>
      </c>
      <c r="E18" s="19">
        <v>197.69481188394357</v>
      </c>
      <c r="F18" s="19">
        <v>181.66925703822838</v>
      </c>
      <c r="G18" s="19">
        <v>175.14196287542612</v>
      </c>
      <c r="H18" s="21">
        <v>209.53039248989421</v>
      </c>
      <c r="I18" s="16">
        <v>186.99000429069446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188.29019590268615</v>
      </c>
      <c r="E19" s="19">
        <v>188.89702375706136</v>
      </c>
      <c r="F19" s="19">
        <v>174.45164171426117</v>
      </c>
      <c r="G19" s="19">
        <v>152.23836276785465</v>
      </c>
      <c r="H19" s="21">
        <v>185.85013326713027</v>
      </c>
      <c r="I19" s="16">
        <v>178.45043642061495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164.62526233449591</v>
      </c>
      <c r="E20" s="19">
        <v>175.24588708228043</v>
      </c>
      <c r="F20" s="19">
        <v>160.18134515369809</v>
      </c>
      <c r="G20" s="19">
        <v>147.31745533315268</v>
      </c>
      <c r="H20" s="20">
        <v>198.16229306976939</v>
      </c>
      <c r="I20" s="16">
        <v>165.65903344144374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154.9018915772254</v>
      </c>
      <c r="E21" s="19">
        <v>139.57382542297822</v>
      </c>
      <c r="F21" s="19">
        <v>140.84099009717315</v>
      </c>
      <c r="G21" s="19">
        <v>148.271854787959</v>
      </c>
      <c r="H21" s="20">
        <v>139.17714124258276</v>
      </c>
      <c r="I21" s="18">
        <v>145.67450507650099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14.574503050270485</v>
      </c>
      <c r="E23" s="19">
        <v>14.263698428005998</v>
      </c>
      <c r="F23" s="19">
        <v>15.354108825013046</v>
      </c>
      <c r="G23" s="19">
        <v>16.892623188493378</v>
      </c>
      <c r="H23" s="21">
        <v>20.888306182004808</v>
      </c>
      <c r="I23" s="16">
        <v>16.150202115189604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13.350477074291769</v>
      </c>
      <c r="E24" s="19">
        <v>12.963355461060704</v>
      </c>
      <c r="F24" s="19">
        <v>13.539995951080805</v>
      </c>
      <c r="G24" s="19">
        <v>14.313083294449262</v>
      </c>
      <c r="H24" s="21">
        <v>16.805229415791356</v>
      </c>
      <c r="I24" s="16">
        <v>13.941203511586945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11.477198314086239</v>
      </c>
      <c r="E25" s="19">
        <v>11.737001640535148</v>
      </c>
      <c r="F25" s="19">
        <v>11.847870783502785</v>
      </c>
      <c r="G25" s="19">
        <v>12.041792903963934</v>
      </c>
      <c r="H25" s="21">
        <v>15.784720627006182</v>
      </c>
      <c r="I25" s="16">
        <v>12.091512558416007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10.063260561173648</v>
      </c>
      <c r="E26" s="19">
        <v>9.0192985786442446</v>
      </c>
      <c r="F26" s="19">
        <v>10.29242820148824</v>
      </c>
      <c r="G26" s="19">
        <v>11.156319286093591</v>
      </c>
      <c r="H26" s="25">
        <v>11.164850456579707</v>
      </c>
      <c r="I26" s="18">
        <v>10.258693219907176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1.340511264525039</v>
      </c>
      <c r="E28" s="19">
        <v>1.783757412447138</v>
      </c>
      <c r="F28" s="19">
        <v>1.9575319675637459</v>
      </c>
      <c r="G28" s="19">
        <v>2.4050075606087349</v>
      </c>
      <c r="H28" s="21">
        <v>2.8682021706110685</v>
      </c>
      <c r="I28" s="16">
        <v>2.0580822152169063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0.83988976844915286</v>
      </c>
      <c r="E29" s="19">
        <v>0.92641670369614859</v>
      </c>
      <c r="F29" s="19">
        <v>1.1283289344134113</v>
      </c>
      <c r="G29" s="19">
        <v>1.3676792815559315</v>
      </c>
      <c r="H29" s="21">
        <v>2.0047264049695181</v>
      </c>
      <c r="I29" s="16">
        <v>1.1884170673438426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0.65368937677426819</v>
      </c>
      <c r="E30" s="19">
        <v>0.64013779726022979</v>
      </c>
      <c r="F30" s="19">
        <v>0.78633361394242662</v>
      </c>
      <c r="G30" s="19">
        <v>1.1429736507684729</v>
      </c>
      <c r="H30" s="21">
        <v>1.3774400291099824</v>
      </c>
      <c r="I30" s="16">
        <v>0.8412568615142747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0.37709031642905633</v>
      </c>
      <c r="E31" s="19">
        <v>0.37770846909287642</v>
      </c>
      <c r="F31" s="19">
        <v>0.57192262252099857</v>
      </c>
      <c r="G31" s="19">
        <v>0.57985804489316672</v>
      </c>
      <c r="H31" s="21">
        <v>1.1490506938793721</v>
      </c>
      <c r="I31" s="16">
        <v>0.54927698513335255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15.001662917957313</v>
      </c>
      <c r="E33" s="19">
        <v>14.116377696111025</v>
      </c>
      <c r="F33" s="19">
        <v>17.453138745383853</v>
      </c>
      <c r="G33" s="19">
        <v>21.392052702950107</v>
      </c>
      <c r="H33" s="21">
        <v>26.175088948419194</v>
      </c>
      <c r="I33" s="16">
        <v>18.094740670308873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11.967297247023577</v>
      </c>
      <c r="E34" s="19">
        <v>11.253122152666354</v>
      </c>
      <c r="F34" s="19">
        <v>15.129176039838477</v>
      </c>
      <c r="G34" s="19">
        <v>17.523401131325642</v>
      </c>
      <c r="H34" s="21">
        <v>23.350578074570471</v>
      </c>
      <c r="I34" s="16">
        <v>14.45642667843239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11.190339774955918</v>
      </c>
      <c r="E35" s="19">
        <v>10.603808716470233</v>
      </c>
      <c r="F35" s="19">
        <v>12.349247276831724</v>
      </c>
      <c r="G35" s="19">
        <v>14.167691114409372</v>
      </c>
      <c r="H35" s="21">
        <v>18.3801484053146</v>
      </c>
      <c r="I35" s="16">
        <v>12.458244532964915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8.5504355844837558</v>
      </c>
      <c r="E36" s="19">
        <v>7.7965599359852087</v>
      </c>
      <c r="F36" s="19">
        <v>10.285342316513264</v>
      </c>
      <c r="G36" s="19">
        <v>13.235912610357232</v>
      </c>
      <c r="H36" s="21">
        <v>15.484517149187855</v>
      </c>
      <c r="I36" s="16">
        <v>10.594493532286839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91.352751199467519</v>
      </c>
      <c r="E38" s="19">
        <v>103.85522701404696</v>
      </c>
      <c r="F38" s="19">
        <v>114.97091308651393</v>
      </c>
      <c r="G38" s="19">
        <v>107.78113685675596</v>
      </c>
      <c r="H38" s="21">
        <v>132.88130747065509</v>
      </c>
      <c r="I38" s="16">
        <v>106.67430238249217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80.663617045256217</v>
      </c>
      <c r="E39" s="19">
        <v>94.563415454620326</v>
      </c>
      <c r="F39" s="19">
        <v>88.442243175618074</v>
      </c>
      <c r="G39" s="19">
        <v>101.10332429851239</v>
      </c>
      <c r="H39" s="21">
        <v>106.77016452980178</v>
      </c>
      <c r="I39" s="16">
        <v>90.424443522281024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78.481473522394708</v>
      </c>
      <c r="E40" s="19">
        <v>93.282705742014102</v>
      </c>
      <c r="F40" s="19">
        <v>93.244982777718334</v>
      </c>
      <c r="G40" s="19">
        <v>87.248289365610376</v>
      </c>
      <c r="H40" s="21">
        <v>97.842721119079869</v>
      </c>
      <c r="I40" s="16">
        <v>87.835294847696019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76.629399143135842</v>
      </c>
      <c r="E41" s="19">
        <v>102.35190121695331</v>
      </c>
      <c r="F41" s="19">
        <v>89.88947858996373</v>
      </c>
      <c r="G41" s="19">
        <v>86.388903424949802</v>
      </c>
      <c r="H41" s="21">
        <v>73.47696772880947</v>
      </c>
      <c r="I41" s="16">
        <v>86.09841932548747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7.0868848562818423</v>
      </c>
      <c r="E43" s="19">
        <v>7.7537394765995327</v>
      </c>
      <c r="F43" s="19">
        <v>8.8858467155683574</v>
      </c>
      <c r="G43" s="19">
        <v>9.6499901527484919</v>
      </c>
      <c r="H43" s="21">
        <v>11.786427150985556</v>
      </c>
      <c r="I43" s="26">
        <v>8.7642795483258649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5.7650702826690559</v>
      </c>
      <c r="E44" s="19">
        <v>6.232425869718222</v>
      </c>
      <c r="F44" s="19">
        <v>6.8320060369006281</v>
      </c>
      <c r="G44" s="19">
        <v>7.9109862562137199</v>
      </c>
      <c r="H44" s="21">
        <v>9.6346645931272867</v>
      </c>
      <c r="I44" s="26">
        <v>6.8376227314770937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5.4016734360696077</v>
      </c>
      <c r="E45" s="19">
        <v>5.8459819391068422</v>
      </c>
      <c r="F45" s="19">
        <v>6.2618242911253841</v>
      </c>
      <c r="G45" s="19">
        <v>6.632410344286896</v>
      </c>
      <c r="H45" s="21">
        <v>7.9442723456705515</v>
      </c>
      <c r="I45" s="26">
        <v>6.1206621725990376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4.657154115668094</v>
      </c>
      <c r="E46" s="19">
        <v>5.4942840140389357</v>
      </c>
      <c r="F46" s="19">
        <v>5.6094897864235236</v>
      </c>
      <c r="G46" s="19">
        <v>5.9944030216296822</v>
      </c>
      <c r="H46" s="25">
        <v>6.3472109468624218</v>
      </c>
      <c r="I46" s="26">
        <v>5.502552866985237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900-0000C7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'Tav.3.25-Covid-19'!D43:D46</xm:f>
              <xm:sqref>M43</xm:sqref>
            </x14:sparkline>
            <x14:sparkline>
              <xm:f>'Tav.3.25-Covid-19'!E43:E46</xm:f>
              <xm:sqref>N43</xm:sqref>
            </x14:sparkline>
            <x14:sparkline>
              <xm:f>'Tav.3.25-Covid-19'!F43:F46</xm:f>
              <xm:sqref>O43</xm:sqref>
            </x14:sparkline>
            <x14:sparkline>
              <xm:f>'Tav.3.25-Covid-19'!G43:G46</xm:f>
              <xm:sqref>P43</xm:sqref>
            </x14:sparkline>
            <x14:sparkline>
              <xm:f>'Tav.3.25-Covid-19'!H43:H46</xm:f>
              <xm:sqref>Q43</xm:sqref>
            </x14:sparkline>
            <x14:sparkline>
              <xm:f>'Tav.3.25-Covid-19'!I43:I46</xm:f>
              <xm:sqref>R43</xm:sqref>
            </x14:sparkline>
          </x14:sparklines>
        </x14:sparklineGroup>
        <x14:sparklineGroup manualMin="0" type="column" displayEmptyCellsAs="gap" minAxisType="custom" xr2:uid="{00000000-0003-0000-1900-0000C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'Tav.3.25-Covid-19'!D23:D26</xm:f>
              <xm:sqref>M23</xm:sqref>
            </x14:sparkline>
            <x14:sparkline>
              <xm:f>'Tav.3.25-Covid-19'!E23:E26</xm:f>
              <xm:sqref>N23</xm:sqref>
            </x14:sparkline>
            <x14:sparkline>
              <xm:f>'Tav.3.25-Covid-19'!F23:F26</xm:f>
              <xm:sqref>O23</xm:sqref>
            </x14:sparkline>
            <x14:sparkline>
              <xm:f>'Tav.3.25-Covid-19'!G23:G26</xm:f>
              <xm:sqref>P23</xm:sqref>
            </x14:sparkline>
            <x14:sparkline>
              <xm:f>'Tav.3.25-Covid-19'!H23:H26</xm:f>
              <xm:sqref>Q23</xm:sqref>
            </x14:sparkline>
            <x14:sparkline>
              <xm:f>'Tav.3.25-Covid-19'!I23:I26</xm:f>
              <xm:sqref>R23</xm:sqref>
            </x14:sparkline>
          </x14:sparklines>
        </x14:sparklineGroup>
        <x14:sparklineGroup manualMin="0" type="column" displayEmptyCellsAs="gap" minAxisType="custom" xr2:uid="{00000000-0003-0000-1900-0000C5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'Tav.3.25-Covid-19'!D38:D41</xm:f>
              <xm:sqref>M38</xm:sqref>
            </x14:sparkline>
            <x14:sparkline>
              <xm:f>'Tav.3.25-Covid-19'!E38:E41</xm:f>
              <xm:sqref>N38</xm:sqref>
            </x14:sparkline>
            <x14:sparkline>
              <xm:f>'Tav.3.25-Covid-19'!F38:F41</xm:f>
              <xm:sqref>O38</xm:sqref>
            </x14:sparkline>
            <x14:sparkline>
              <xm:f>'Tav.3.25-Covid-19'!G38:G41</xm:f>
              <xm:sqref>P38</xm:sqref>
            </x14:sparkline>
            <x14:sparkline>
              <xm:f>'Tav.3.25-Covid-19'!H38:H41</xm:f>
              <xm:sqref>Q38</xm:sqref>
            </x14:sparkline>
            <x14:sparkline>
              <xm:f>'Tav.3.25-Covid-19'!I38:I41</xm:f>
              <xm:sqref>R38</xm:sqref>
            </x14:sparkline>
          </x14:sparklines>
        </x14:sparklineGroup>
        <x14:sparklineGroup manualMin="0" type="column" displayEmptyCellsAs="gap" minAxisType="custom" xr2:uid="{00000000-0003-0000-1900-0000C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'Tav.3.25-Covid-19'!D33:D36</xm:f>
              <xm:sqref>M33</xm:sqref>
            </x14:sparkline>
            <x14:sparkline>
              <xm:f>'Tav.3.25-Covid-19'!E33:E36</xm:f>
              <xm:sqref>N33</xm:sqref>
            </x14:sparkline>
            <x14:sparkline>
              <xm:f>'Tav.3.25-Covid-19'!F33:F36</xm:f>
              <xm:sqref>O33</xm:sqref>
            </x14:sparkline>
            <x14:sparkline>
              <xm:f>'Tav.3.25-Covid-19'!G33:G36</xm:f>
              <xm:sqref>P33</xm:sqref>
            </x14:sparkline>
            <x14:sparkline>
              <xm:f>'Tav.3.25-Covid-19'!H33:H36</xm:f>
              <xm:sqref>Q33</xm:sqref>
            </x14:sparkline>
            <x14:sparkline>
              <xm:f>'Tav.3.25-Covid-19'!I33:I36</xm:f>
              <xm:sqref>R33</xm:sqref>
            </x14:sparkline>
          </x14:sparklines>
        </x14:sparklineGroup>
        <x14:sparklineGroup manualMin="0" type="column" displayEmptyCellsAs="gap" minAxisType="custom" xr2:uid="{00000000-0003-0000-1900-0000C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'Tav.3.25-Covid-19'!D28:D31</xm:f>
              <xm:sqref>M28</xm:sqref>
            </x14:sparkline>
            <x14:sparkline>
              <xm:f>'Tav.3.25-Covid-19'!E28:E31</xm:f>
              <xm:sqref>N28</xm:sqref>
            </x14:sparkline>
            <x14:sparkline>
              <xm:f>'Tav.3.25-Covid-19'!F28:F31</xm:f>
              <xm:sqref>O28</xm:sqref>
            </x14:sparkline>
            <x14:sparkline>
              <xm:f>'Tav.3.25-Covid-19'!G28:G31</xm:f>
              <xm:sqref>P28</xm:sqref>
            </x14:sparkline>
            <x14:sparkline>
              <xm:f>'Tav.3.25-Covid-19'!H28:H31</xm:f>
              <xm:sqref>Q28</xm:sqref>
            </x14:sparkline>
            <x14:sparkline>
              <xm:f>'Tav.3.25-Covid-19'!I28:I31</xm:f>
              <xm:sqref>R28</xm:sqref>
            </x14:sparkline>
          </x14:sparklines>
        </x14:sparklineGroup>
        <x14:sparklineGroup manualMin="0" type="column" displayEmptyCellsAs="gap" minAxisType="custom" xr2:uid="{00000000-0003-0000-1900-0000C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'Tav.3.25-Covid-19'!D18:D21</xm:f>
              <xm:sqref>M18</xm:sqref>
            </x14:sparkline>
            <x14:sparkline>
              <xm:f>'Tav.3.25-Covid-19'!E18:E21</xm:f>
              <xm:sqref>N18</xm:sqref>
            </x14:sparkline>
            <x14:sparkline>
              <xm:f>'Tav.3.25-Covid-19'!F18:F21</xm:f>
              <xm:sqref>O18</xm:sqref>
            </x14:sparkline>
            <x14:sparkline>
              <xm:f>'Tav.3.25-Covid-19'!G18:G21</xm:f>
              <xm:sqref>P18</xm:sqref>
            </x14:sparkline>
            <x14:sparkline>
              <xm:f>'Tav.3.25-Covid-19'!H18:H21</xm:f>
              <xm:sqref>Q18</xm:sqref>
            </x14:sparkline>
            <x14:sparkline>
              <xm:f>'Tav.3.25-Covid-19'!I18:I21</xm:f>
              <xm:sqref>R18</xm:sqref>
            </x14:sparkline>
          </x14:sparklines>
        </x14:sparklineGroup>
        <x14:sparklineGroup manualMin="0" type="column" displayEmptyCellsAs="gap" minAxisType="custom" xr2:uid="{00000000-0003-0000-1900-0000C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'Tav.3.25-Covid-19'!D13:D16</xm:f>
              <xm:sqref>M13</xm:sqref>
            </x14:sparkline>
            <x14:sparkline>
              <xm:f>'Tav.3.25-Covid-19'!E13:E16</xm:f>
              <xm:sqref>N13</xm:sqref>
            </x14:sparkline>
            <x14:sparkline>
              <xm:f>'Tav.3.25-Covid-19'!F13:F16</xm:f>
              <xm:sqref>O13</xm:sqref>
            </x14:sparkline>
            <x14:sparkline>
              <xm:f>'Tav.3.25-Covid-19'!G13:G16</xm:f>
              <xm:sqref>P13</xm:sqref>
            </x14:sparkline>
            <x14:sparkline>
              <xm:f>'Tav.3.25-Covid-19'!H13:H16</xm:f>
              <xm:sqref>Q13</xm:sqref>
            </x14:sparkline>
            <x14:sparkline>
              <xm:f>'Tav.3.25-Covid-19'!I13:I16</xm:f>
              <xm:sqref>R13</xm:sqref>
            </x14:sparkline>
          </x14:sparklines>
        </x14:sparklineGroup>
        <x14:sparklineGroup manualMin="0" type="column" displayEmptyCellsAs="gap" minAxisType="custom" xr2:uid="{00000000-0003-0000-1900-0000C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'Tav.3.25-Covid-19'!D8:D11</xm:f>
              <xm:sqref>M8</xm:sqref>
            </x14:sparkline>
            <x14:sparkline>
              <xm:f>'Tav.3.25-Covid-19'!E8:E11</xm:f>
              <xm:sqref>N8</xm:sqref>
            </x14:sparkline>
            <x14:sparkline>
              <xm:f>'Tav.3.25-Covid-19'!F8:F11</xm:f>
              <xm:sqref>O8</xm:sqref>
            </x14:sparkline>
            <x14:sparkline>
              <xm:f>'Tav.3.25-Covid-19'!G8:G11</xm:f>
              <xm:sqref>P8</xm:sqref>
            </x14:sparkline>
            <x14:sparkline>
              <xm:f>'Tav.3.25-Covid-19'!H8:H11</xm:f>
              <xm:sqref>Q8</xm:sqref>
            </x14:sparkline>
            <x14:sparkline>
              <xm:f>'Tav.3.25-Covid-19'!I8:I11</xm:f>
              <xm:sqref>R8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48"/>
  <sheetViews>
    <sheetView tabSelected="1" zoomScaleNormal="100" workbookViewId="0">
      <selection activeCell="E20" sqref="E20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28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9">
        <v>4.3820369881471191</v>
      </c>
      <c r="E8" s="19">
        <v>3.9586304813823774</v>
      </c>
      <c r="F8" s="19">
        <v>3.8322646710879011</v>
      </c>
      <c r="G8" s="19">
        <v>2.84867926163097</v>
      </c>
      <c r="H8" s="20">
        <v>7.0625306094955365</v>
      </c>
      <c r="I8" s="16">
        <v>4.1543164357863827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9">
        <v>4.0338497949601244</v>
      </c>
      <c r="E9" s="19">
        <v>4.4632994072965353</v>
      </c>
      <c r="F9" s="19">
        <v>3.7675840782363945</v>
      </c>
      <c r="G9" s="19">
        <v>3.0552468065912315</v>
      </c>
      <c r="H9" s="21">
        <v>4.5821340011210809</v>
      </c>
      <c r="I9" s="16">
        <v>3.901589075353288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9">
        <v>2.8958106009386722</v>
      </c>
      <c r="E10" s="19">
        <v>3.2952252678417819</v>
      </c>
      <c r="F10" s="19">
        <v>2.9000137439909492</v>
      </c>
      <c r="G10" s="19">
        <v>2.1361970015320662</v>
      </c>
      <c r="H10" s="21">
        <v>2.8247048688602261</v>
      </c>
      <c r="I10" s="16">
        <v>2.8153553078901559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9">
        <v>1.7906081623435899</v>
      </c>
      <c r="E11" s="19">
        <v>1.8999791071486043</v>
      </c>
      <c r="F11" s="19">
        <v>2.1526368071886175</v>
      </c>
      <c r="G11" s="19">
        <v>1.69117077210255</v>
      </c>
      <c r="H11" s="21">
        <v>2.3126191870904296</v>
      </c>
      <c r="I11" s="16">
        <v>1.9296264563154437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2"/>
      <c r="E12" s="22"/>
      <c r="F12" s="22"/>
      <c r="G12" s="22"/>
      <c r="H12" s="23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9">
        <v>12.228488161010707</v>
      </c>
      <c r="E13" s="19">
        <v>12.451791177688818</v>
      </c>
      <c r="F13" s="19">
        <v>13.101457890604742</v>
      </c>
      <c r="G13" s="19">
        <v>11.816026489259301</v>
      </c>
      <c r="H13" s="21">
        <v>10.984000469019801</v>
      </c>
      <c r="I13" s="16">
        <v>12.187507852306791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9">
        <v>9.6969995675275005</v>
      </c>
      <c r="E14" s="19">
        <v>11.327152197409664</v>
      </c>
      <c r="F14" s="19">
        <v>9.6182062234681407</v>
      </c>
      <c r="G14" s="19">
        <v>10.6244283526767</v>
      </c>
      <c r="H14" s="21">
        <v>9.9539088563789093</v>
      </c>
      <c r="I14" s="16">
        <v>10.252122975846621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9">
        <v>9.5530769161001565</v>
      </c>
      <c r="E15" s="19">
        <v>10.478240218925054</v>
      </c>
      <c r="F15" s="19">
        <v>8.6911124756213702</v>
      </c>
      <c r="G15" s="19">
        <v>9.0133787577617905</v>
      </c>
      <c r="H15" s="21">
        <v>10.218200212147856</v>
      </c>
      <c r="I15" s="16">
        <v>9.5158643044856426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9">
        <v>8.3252796017071091</v>
      </c>
      <c r="E16" s="19">
        <v>9.5639832072766211</v>
      </c>
      <c r="F16" s="19">
        <v>9.8262819302712732</v>
      </c>
      <c r="G16" s="19">
        <v>9.9376887701949599</v>
      </c>
      <c r="H16" s="20">
        <v>11.053385270943764</v>
      </c>
      <c r="I16" s="16">
        <v>9.5222439915412096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2"/>
      <c r="E17" s="22"/>
      <c r="F17" s="22"/>
      <c r="G17" s="22"/>
      <c r="H17" s="23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9">
        <v>61.504954998425099</v>
      </c>
      <c r="E18" s="19">
        <v>69.616335064169746</v>
      </c>
      <c r="F18" s="19">
        <v>70.847033829964204</v>
      </c>
      <c r="G18" s="19">
        <v>70.576448948375955</v>
      </c>
      <c r="H18" s="21">
        <v>77.998989657072869</v>
      </c>
      <c r="I18" s="16">
        <v>69.083273317517154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9">
        <v>61.112868607989569</v>
      </c>
      <c r="E19" s="19">
        <v>72.381245650085262</v>
      </c>
      <c r="F19" s="19">
        <v>71.209475003598044</v>
      </c>
      <c r="G19" s="19">
        <v>66.19398009724344</v>
      </c>
      <c r="H19" s="21">
        <v>73.328953386675579</v>
      </c>
      <c r="I19" s="16">
        <v>67.757810832949971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9">
        <v>69.435864268068428</v>
      </c>
      <c r="E20" s="19">
        <v>62.042638542195931</v>
      </c>
      <c r="F20" s="19">
        <v>82.155305262809847</v>
      </c>
      <c r="G20" s="19">
        <v>70.718388304844751</v>
      </c>
      <c r="H20" s="20">
        <v>79.458835552928178</v>
      </c>
      <c r="I20" s="16">
        <v>71.726583011930146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9">
        <v>70.7249385462747</v>
      </c>
      <c r="E21" s="19">
        <v>54.557718164515627</v>
      </c>
      <c r="F21" s="19">
        <v>79.043111565308067</v>
      </c>
      <c r="G21" s="19">
        <v>62.142413196536495</v>
      </c>
      <c r="H21" s="20">
        <v>50.104069179680678</v>
      </c>
      <c r="I21" s="18">
        <v>66.758208383197115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4"/>
      <c r="E22" s="24"/>
      <c r="F22" s="24"/>
      <c r="G22" s="24"/>
      <c r="H22" s="23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9">
        <v>7.8864201988783398</v>
      </c>
      <c r="E23" s="19">
        <v>7.8957073154348958</v>
      </c>
      <c r="F23" s="19">
        <v>7.9545600834433055</v>
      </c>
      <c r="G23" s="19">
        <v>6.9455802741811707</v>
      </c>
      <c r="H23" s="21">
        <v>10.407463707292113</v>
      </c>
      <c r="I23" s="16">
        <v>7.9844531800617453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9">
        <v>7.1590192598788978</v>
      </c>
      <c r="E24" s="19">
        <v>8.2035877184735675</v>
      </c>
      <c r="F24" s="19">
        <v>7.3147552358840517</v>
      </c>
      <c r="G24" s="19">
        <v>6.7378396036831631</v>
      </c>
      <c r="H24" s="21">
        <v>8.0955544417128298</v>
      </c>
      <c r="I24" s="16">
        <v>7.4004115452730632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9">
        <v>6.5485729587158374</v>
      </c>
      <c r="E25" s="19">
        <v>6.745950156914609</v>
      </c>
      <c r="F25" s="19">
        <v>6.8810041832510551</v>
      </c>
      <c r="G25" s="19">
        <v>5.9037619407038484</v>
      </c>
      <c r="H25" s="21">
        <v>6.9842616080779347</v>
      </c>
      <c r="I25" s="16">
        <v>6.5647376044457655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9">
        <v>5.512180305388827</v>
      </c>
      <c r="E26" s="19">
        <v>5.204947449928901</v>
      </c>
      <c r="F26" s="19">
        <v>6.3702774960720623</v>
      </c>
      <c r="G26" s="19">
        <v>5.3898634493829656</v>
      </c>
      <c r="H26" s="25">
        <v>5.6208512915383828</v>
      </c>
      <c r="I26" s="18">
        <v>5.6798002378537973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24"/>
      <c r="E27" s="24"/>
      <c r="F27" s="24"/>
      <c r="G27" s="24"/>
      <c r="H27" s="25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9">
        <v>1.3505319806944025</v>
      </c>
      <c r="E28" s="19">
        <v>1.1434088264490996</v>
      </c>
      <c r="F28" s="19">
        <v>0.96413291094173903</v>
      </c>
      <c r="G28" s="19">
        <v>0.90814070196081831</v>
      </c>
      <c r="H28" s="21">
        <v>1.3199267585031691</v>
      </c>
      <c r="I28" s="16">
        <v>1.1039359145415639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9">
        <v>0.86402941276927647</v>
      </c>
      <c r="E29" s="19">
        <v>0.9508250586760435</v>
      </c>
      <c r="F29" s="19">
        <v>0.88713271880580713</v>
      </c>
      <c r="G29" s="19">
        <v>0.65922834734906399</v>
      </c>
      <c r="H29" s="21">
        <v>1.0277382709359579</v>
      </c>
      <c r="I29" s="16">
        <v>0.84675588048464057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9">
        <v>0.72829116263544202</v>
      </c>
      <c r="E30" s="19">
        <v>1.150969761191998</v>
      </c>
      <c r="F30" s="19">
        <v>0.79202004118745006</v>
      </c>
      <c r="G30" s="19">
        <v>0.70369664293098155</v>
      </c>
      <c r="H30" s="21">
        <v>0.8505582844134737</v>
      </c>
      <c r="I30" s="16">
        <v>0.83703409568891562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9">
        <v>0.79933419128532102</v>
      </c>
      <c r="E31" s="19">
        <v>0.92554605088200537</v>
      </c>
      <c r="F31" s="19">
        <v>0.56984346088832749</v>
      </c>
      <c r="G31" s="19">
        <v>0.59300202797774859</v>
      </c>
      <c r="H31" s="21">
        <v>0.71926992230324938</v>
      </c>
      <c r="I31" s="16">
        <v>0.71815623718621291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2"/>
      <c r="E32" s="22"/>
      <c r="F32" s="22"/>
      <c r="G32" s="22"/>
      <c r="H32" s="23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9">
        <v>5.365813347589893</v>
      </c>
      <c r="E33" s="19">
        <v>5.6813987643616848</v>
      </c>
      <c r="F33" s="19">
        <v>6.3267326229723073</v>
      </c>
      <c r="G33" s="19">
        <v>7.5223225974676833</v>
      </c>
      <c r="H33" s="21">
        <v>6.9526754026188184</v>
      </c>
      <c r="I33" s="16">
        <v>6.3022816004930675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9">
        <v>5.2572278709851457</v>
      </c>
      <c r="E34" s="19">
        <v>6.0252849842078682</v>
      </c>
      <c r="F34" s="19">
        <v>6.605403220057223</v>
      </c>
      <c r="G34" s="19">
        <v>6.3381251785398636</v>
      </c>
      <c r="H34" s="21">
        <v>6.8997931675888919</v>
      </c>
      <c r="I34" s="16">
        <v>6.0214986687632583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9">
        <v>5.5137100575151559</v>
      </c>
      <c r="E35" s="19">
        <v>5.7588417518742325</v>
      </c>
      <c r="F35" s="19">
        <v>5.2025476162787623</v>
      </c>
      <c r="G35" s="19">
        <v>5.8384086388173966</v>
      </c>
      <c r="H35" s="21">
        <v>5.9231831003103323</v>
      </c>
      <c r="I35" s="16">
        <v>5.5828852348661906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9">
        <v>5.2073530737583189</v>
      </c>
      <c r="E36" s="19">
        <v>4.8107564271285392</v>
      </c>
      <c r="F36" s="19">
        <v>5.5885359482442034</v>
      </c>
      <c r="G36" s="19">
        <v>5.892760728809888</v>
      </c>
      <c r="H36" s="21">
        <v>6.3298269899342046</v>
      </c>
      <c r="I36" s="16">
        <v>5.4615963213137375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2"/>
      <c r="E37" s="22"/>
      <c r="F37" s="22"/>
      <c r="G37" s="22"/>
      <c r="H37" s="23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9">
        <v>45.301437332501337</v>
      </c>
      <c r="E38" s="19">
        <v>43.895662009089357</v>
      </c>
      <c r="F38" s="19">
        <v>53.606865388904545</v>
      </c>
      <c r="G38" s="19">
        <v>64.172379939008053</v>
      </c>
      <c r="H38" s="21">
        <v>63.380259040954293</v>
      </c>
      <c r="I38" s="16">
        <v>52.50698943790924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9">
        <v>43.095662228837554</v>
      </c>
      <c r="E39" s="19">
        <v>44.171729447586507</v>
      </c>
      <c r="F39" s="19">
        <v>56.496984779810177</v>
      </c>
      <c r="G39" s="19">
        <v>57.881192349902705</v>
      </c>
      <c r="H39" s="21">
        <v>46.051274661108188</v>
      </c>
      <c r="I39" s="16">
        <v>48.412124111341093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9">
        <v>46.547012962902599</v>
      </c>
      <c r="E40" s="19">
        <v>42.814850727504911</v>
      </c>
      <c r="F40" s="19">
        <v>53.512575758571082</v>
      </c>
      <c r="G40" s="19">
        <v>61.001276173851409</v>
      </c>
      <c r="H40" s="21">
        <v>49.673936094314257</v>
      </c>
      <c r="I40" s="16">
        <v>49.793452407026862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9">
        <v>39.805335469732945</v>
      </c>
      <c r="E41" s="19">
        <v>40.576901520779856</v>
      </c>
      <c r="F41" s="19">
        <v>54.662098175120754</v>
      </c>
      <c r="G41" s="19">
        <v>41.559199573072306</v>
      </c>
      <c r="H41" s="21">
        <v>54.705876334780498</v>
      </c>
      <c r="I41" s="16">
        <v>46.035634033588778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4"/>
      <c r="E42" s="24"/>
      <c r="F42" s="24"/>
      <c r="G42" s="24"/>
      <c r="H42" s="23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9">
        <v>3.6971936212780934</v>
      </c>
      <c r="E43" s="19">
        <v>3.5354015669392558</v>
      </c>
      <c r="F43" s="19">
        <v>3.8705498715922433</v>
      </c>
      <c r="G43" s="19">
        <v>4.4303014522006228</v>
      </c>
      <c r="H43" s="21">
        <v>4.6271063090814817</v>
      </c>
      <c r="I43" s="26">
        <v>3.935343571637226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9">
        <v>3.2114108309595495</v>
      </c>
      <c r="E44" s="19">
        <v>3.4532092709450986</v>
      </c>
      <c r="F44" s="19">
        <v>3.9666025070299002</v>
      </c>
      <c r="G44" s="19">
        <v>3.792494867124677</v>
      </c>
      <c r="H44" s="21">
        <v>3.7358205609651201</v>
      </c>
      <c r="I44" s="26">
        <v>3.5298079502943436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9">
        <v>3.2783531444667893</v>
      </c>
      <c r="E45" s="19">
        <v>3.5141311192164788</v>
      </c>
      <c r="F45" s="19">
        <v>3.5367186337740546</v>
      </c>
      <c r="G45" s="19">
        <v>3.858480654660227</v>
      </c>
      <c r="H45" s="21">
        <v>3.5632444484370196</v>
      </c>
      <c r="I45" s="26">
        <v>3.4982120487548336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9">
        <v>3.028014196466652</v>
      </c>
      <c r="E46" s="19">
        <v>3.088076998274182</v>
      </c>
      <c r="F46" s="19">
        <v>3.4712810607405631</v>
      </c>
      <c r="G46" s="19">
        <v>3.0495842674109217</v>
      </c>
      <c r="H46" s="25">
        <v>3.7190883028889501</v>
      </c>
      <c r="I46" s="26">
        <v>3.2421149658850537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A00-0000CF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esterne'!D8:D11</xm:f>
              <xm:sqref>M8</xm:sqref>
            </x14:sparkline>
            <x14:sparkline>
              <xm:f>'Tav.3.26-Cause esterne'!E8:E11</xm:f>
              <xm:sqref>N8</xm:sqref>
            </x14:sparkline>
            <x14:sparkline>
              <xm:f>'Tav.3.26-Cause esterne'!F8:F11</xm:f>
              <xm:sqref>O8</xm:sqref>
            </x14:sparkline>
            <x14:sparkline>
              <xm:f>'Tav.3.26-Cause esterne'!G8:G11</xm:f>
              <xm:sqref>P8</xm:sqref>
            </x14:sparkline>
            <x14:sparkline>
              <xm:f>'Tav.3.26-Cause esterne'!H8:H11</xm:f>
              <xm:sqref>Q8</xm:sqref>
            </x14:sparkline>
            <x14:sparkline>
              <xm:f>'Tav.3.26-Cause esterne'!I8:I11</xm:f>
              <xm:sqref>R8</xm:sqref>
            </x14:sparkline>
          </x14:sparklines>
        </x14:sparklineGroup>
        <x14:sparklineGroup manualMin="0" type="column" displayEmptyCellsAs="gap" minAxisType="custom" xr2:uid="{00000000-0003-0000-1A00-0000C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esterne'!D13:D16</xm:f>
              <xm:sqref>M13</xm:sqref>
            </x14:sparkline>
            <x14:sparkline>
              <xm:f>'Tav.3.26-Cause esterne'!E13:E16</xm:f>
              <xm:sqref>N13</xm:sqref>
            </x14:sparkline>
            <x14:sparkline>
              <xm:f>'Tav.3.26-Cause esterne'!F13:F16</xm:f>
              <xm:sqref>O13</xm:sqref>
            </x14:sparkline>
            <x14:sparkline>
              <xm:f>'Tav.3.26-Cause esterne'!G13:G16</xm:f>
              <xm:sqref>P13</xm:sqref>
            </x14:sparkline>
            <x14:sparkline>
              <xm:f>'Tav.3.26-Cause esterne'!H13:H16</xm:f>
              <xm:sqref>Q13</xm:sqref>
            </x14:sparkline>
            <x14:sparkline>
              <xm:f>'Tav.3.26-Cause esterne'!I13:I16</xm:f>
              <xm:sqref>R13</xm:sqref>
            </x14:sparkline>
          </x14:sparklines>
        </x14:sparklineGroup>
        <x14:sparklineGroup manualMin="0" type="column" displayEmptyCellsAs="gap" minAxisType="custom" xr2:uid="{00000000-0003-0000-1A00-0000CD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esterne'!D18:D21</xm:f>
              <xm:sqref>M18</xm:sqref>
            </x14:sparkline>
            <x14:sparkline>
              <xm:f>'Tav.3.26-Cause esterne'!E18:E21</xm:f>
              <xm:sqref>N18</xm:sqref>
            </x14:sparkline>
            <x14:sparkline>
              <xm:f>'Tav.3.26-Cause esterne'!F18:F21</xm:f>
              <xm:sqref>O18</xm:sqref>
            </x14:sparkline>
            <x14:sparkline>
              <xm:f>'Tav.3.26-Cause esterne'!G18:G21</xm:f>
              <xm:sqref>P18</xm:sqref>
            </x14:sparkline>
            <x14:sparkline>
              <xm:f>'Tav.3.26-Cause esterne'!H18:H21</xm:f>
              <xm:sqref>Q18</xm:sqref>
            </x14:sparkline>
            <x14:sparkline>
              <xm:f>'Tav.3.26-Cause esterne'!I18:I21</xm:f>
              <xm:sqref>R18</xm:sqref>
            </x14:sparkline>
          </x14:sparklines>
        </x14:sparklineGroup>
        <x14:sparklineGroup manualMin="0" type="column" displayEmptyCellsAs="gap" minAxisType="custom" xr2:uid="{00000000-0003-0000-1A00-0000C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esterne'!D28:D31</xm:f>
              <xm:sqref>M28</xm:sqref>
            </x14:sparkline>
            <x14:sparkline>
              <xm:f>'Tav.3.26-Cause esterne'!E28:E31</xm:f>
              <xm:sqref>N28</xm:sqref>
            </x14:sparkline>
            <x14:sparkline>
              <xm:f>'Tav.3.26-Cause esterne'!F28:F31</xm:f>
              <xm:sqref>O28</xm:sqref>
            </x14:sparkline>
            <x14:sparkline>
              <xm:f>'Tav.3.26-Cause esterne'!G28:G31</xm:f>
              <xm:sqref>P28</xm:sqref>
            </x14:sparkline>
            <x14:sparkline>
              <xm:f>'Tav.3.26-Cause esterne'!H28:H31</xm:f>
              <xm:sqref>Q28</xm:sqref>
            </x14:sparkline>
            <x14:sparkline>
              <xm:f>'Tav.3.26-Cause esterne'!I28:I31</xm:f>
              <xm:sqref>R28</xm:sqref>
            </x14:sparkline>
          </x14:sparklines>
        </x14:sparklineGroup>
        <x14:sparklineGroup manualMin="0" type="column" displayEmptyCellsAs="gap" minAxisType="custom" xr2:uid="{00000000-0003-0000-1A00-0000C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esterne'!D33:D36</xm:f>
              <xm:sqref>M33</xm:sqref>
            </x14:sparkline>
            <x14:sparkline>
              <xm:f>'Tav.3.26-Cause esterne'!E33:E36</xm:f>
              <xm:sqref>N33</xm:sqref>
            </x14:sparkline>
            <x14:sparkline>
              <xm:f>'Tav.3.26-Cause esterne'!F33:F36</xm:f>
              <xm:sqref>O33</xm:sqref>
            </x14:sparkline>
            <x14:sparkline>
              <xm:f>'Tav.3.26-Cause esterne'!G33:G36</xm:f>
              <xm:sqref>P33</xm:sqref>
            </x14:sparkline>
            <x14:sparkline>
              <xm:f>'Tav.3.26-Cause esterne'!H33:H36</xm:f>
              <xm:sqref>Q33</xm:sqref>
            </x14:sparkline>
            <x14:sparkline>
              <xm:f>'Tav.3.26-Cause esterne'!I33:I36</xm:f>
              <xm:sqref>R33</xm:sqref>
            </x14:sparkline>
          </x14:sparklines>
        </x14:sparklineGroup>
        <x14:sparklineGroup manualMin="0" type="column" displayEmptyCellsAs="gap" minAxisType="custom" xr2:uid="{00000000-0003-0000-1A00-0000CA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esterne'!D38:D41</xm:f>
              <xm:sqref>M38</xm:sqref>
            </x14:sparkline>
            <x14:sparkline>
              <xm:f>'Tav.3.26-Cause esterne'!E38:E41</xm:f>
              <xm:sqref>N38</xm:sqref>
            </x14:sparkline>
            <x14:sparkline>
              <xm:f>'Tav.3.26-Cause esterne'!F38:F41</xm:f>
              <xm:sqref>O38</xm:sqref>
            </x14:sparkline>
            <x14:sparkline>
              <xm:f>'Tav.3.26-Cause esterne'!G38:G41</xm:f>
              <xm:sqref>P38</xm:sqref>
            </x14:sparkline>
            <x14:sparkline>
              <xm:f>'Tav.3.26-Cause esterne'!H38:H41</xm:f>
              <xm:sqref>Q38</xm:sqref>
            </x14:sparkline>
            <x14:sparkline>
              <xm:f>'Tav.3.26-Cause esterne'!I38:I41</xm:f>
              <xm:sqref>R38</xm:sqref>
            </x14:sparkline>
          </x14:sparklines>
        </x14:sparklineGroup>
        <x14:sparklineGroup manualMin="0" type="column" displayEmptyCellsAs="gap" minAxisType="custom" xr2:uid="{00000000-0003-0000-1A00-0000C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esterne'!D23:D26</xm:f>
              <xm:sqref>M23</xm:sqref>
            </x14:sparkline>
            <x14:sparkline>
              <xm:f>'Tav.3.26-Cause esterne'!E23:E26</xm:f>
              <xm:sqref>N23</xm:sqref>
            </x14:sparkline>
            <x14:sparkline>
              <xm:f>'Tav.3.26-Cause esterne'!F23:F26</xm:f>
              <xm:sqref>O23</xm:sqref>
            </x14:sparkline>
            <x14:sparkline>
              <xm:f>'Tav.3.26-Cause esterne'!G23:G26</xm:f>
              <xm:sqref>P23</xm:sqref>
            </x14:sparkline>
            <x14:sparkline>
              <xm:f>'Tav.3.26-Cause esterne'!H23:H26</xm:f>
              <xm:sqref>Q23</xm:sqref>
            </x14:sparkline>
            <x14:sparkline>
              <xm:f>'Tav.3.26-Cause esterne'!I23:I26</xm:f>
              <xm:sqref>R23</xm:sqref>
            </x14:sparkline>
          </x14:sparklines>
        </x14:sparklineGroup>
        <x14:sparklineGroup manualMin="0" type="column" displayEmptyCellsAs="gap" minAxisType="custom" xr2:uid="{00000000-0003-0000-1A00-0000C8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esterne'!D43:D46</xm:f>
              <xm:sqref>M43</xm:sqref>
            </x14:sparkline>
            <x14:sparkline>
              <xm:f>'Tav.3.26-Cause esterne'!E43:E46</xm:f>
              <xm:sqref>N43</xm:sqref>
            </x14:sparkline>
            <x14:sparkline>
              <xm:f>'Tav.3.26-Cause esterne'!F43:F46</xm:f>
              <xm:sqref>O43</xm:sqref>
            </x14:sparkline>
            <x14:sparkline>
              <xm:f>'Tav.3.26-Cause esterne'!G43:G46</xm:f>
              <xm:sqref>P43</xm:sqref>
            </x14:sparkline>
            <x14:sparkline>
              <xm:f>'Tav.3.26-Cause esterne'!H43:H46</xm:f>
              <xm:sqref>Q43</xm:sqref>
            </x14:sparkline>
            <x14:sparkline>
              <xm:f>'Tav.3.26-Cause esterne'!I43:I46</xm:f>
              <xm:sqref>R43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52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6">
        <v>1.5731401124753535</v>
      </c>
      <c r="E8" s="16">
        <v>1.2451968125111459</v>
      </c>
      <c r="F8" s="16">
        <v>1.3946999516581002</v>
      </c>
      <c r="G8" s="16">
        <v>1.9420035812597383</v>
      </c>
      <c r="H8" s="16">
        <v>1.5057013938773061</v>
      </c>
      <c r="I8" s="16">
        <v>1.5865720774731513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6">
        <v>0.85550490151430569</v>
      </c>
      <c r="E9" s="16">
        <v>1.0319435956240532</v>
      </c>
      <c r="F9" s="16">
        <v>1.0877401814341392</v>
      </c>
      <c r="G9" s="16">
        <v>1.0448732216475733</v>
      </c>
      <c r="H9" s="16">
        <v>1.0883203837708475</v>
      </c>
      <c r="I9" s="16">
        <v>1.006049741581112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6">
        <v>0.66697390572302617</v>
      </c>
      <c r="E10" s="16">
        <v>0.3964843577251429</v>
      </c>
      <c r="F10" s="16">
        <v>0.65177770553395975</v>
      </c>
      <c r="G10" s="16">
        <v>0.63333080632159067</v>
      </c>
      <c r="H10" s="16">
        <v>0.76108954061390977</v>
      </c>
      <c r="I10" s="16">
        <v>0.60647135804372321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6">
        <v>0.46757756970140851</v>
      </c>
      <c r="E11" s="16">
        <v>0.3128458729094829</v>
      </c>
      <c r="F11" s="16">
        <v>0.6376627278309468</v>
      </c>
      <c r="G11" s="16">
        <v>0.30204725813819511</v>
      </c>
      <c r="H11" s="16">
        <v>0.50352499501284742</v>
      </c>
      <c r="I11" s="16">
        <v>0.44408798438920805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17"/>
      <c r="E12" s="17"/>
      <c r="F12" s="17"/>
      <c r="G12" s="17"/>
      <c r="H12" s="17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6">
        <v>11.389910369166611</v>
      </c>
      <c r="E13" s="16">
        <v>10.910698598827</v>
      </c>
      <c r="F13" s="16">
        <v>9.3576697936312083</v>
      </c>
      <c r="G13" s="16">
        <v>8.4559922027214949</v>
      </c>
      <c r="H13" s="16">
        <v>8.5207218321573954</v>
      </c>
      <c r="I13" s="16">
        <v>9.8973141996889709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6">
        <v>9.3842203516858795</v>
      </c>
      <c r="E14" s="16">
        <v>9.6465721035802847</v>
      </c>
      <c r="F14" s="16">
        <v>8.2443148632979693</v>
      </c>
      <c r="G14" s="16">
        <v>7.1894753928039634</v>
      </c>
      <c r="H14" s="16">
        <v>6.5704937560541623</v>
      </c>
      <c r="I14" s="16">
        <v>8.4831511227693959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6">
        <v>8.2988759466588764</v>
      </c>
      <c r="E15" s="16">
        <v>9.0270254884814349</v>
      </c>
      <c r="F15" s="16">
        <v>6.4910451436823369</v>
      </c>
      <c r="G15" s="16">
        <v>6.7592401677775973</v>
      </c>
      <c r="H15" s="16">
        <v>5.8375703329467736</v>
      </c>
      <c r="I15" s="16">
        <v>7.6126807709272875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6">
        <v>5.5975826979612204</v>
      </c>
      <c r="E16" s="16">
        <v>5.5827005543851653</v>
      </c>
      <c r="F16" s="16">
        <v>5.4496382290265055</v>
      </c>
      <c r="G16" s="16">
        <v>7.1794145836172376</v>
      </c>
      <c r="H16" s="16">
        <v>5.3933377891017109</v>
      </c>
      <c r="I16" s="16">
        <v>5.8703110298715941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17"/>
      <c r="E17" s="17"/>
      <c r="F17" s="17"/>
      <c r="G17" s="17"/>
      <c r="H17" s="17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6">
        <v>54.408574520943127</v>
      </c>
      <c r="E18" s="16">
        <v>70.10807212310452</v>
      </c>
      <c r="F18" s="16">
        <v>45.443199672750779</v>
      </c>
      <c r="G18" s="16">
        <v>31.102085498645096</v>
      </c>
      <c r="H18" s="16">
        <v>20.56011931474054</v>
      </c>
      <c r="I18" s="16">
        <v>46.62504467679738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6">
        <v>52.098968944301433</v>
      </c>
      <c r="E19" s="16">
        <v>53.005248571046991</v>
      </c>
      <c r="F19" s="16">
        <v>36.623298612641733</v>
      </c>
      <c r="G19" s="16">
        <v>23.282428535864383</v>
      </c>
      <c r="H19" s="16">
        <v>24.843628316878199</v>
      </c>
      <c r="I19" s="16">
        <v>41.141893218679385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6">
        <v>44.822954593899844</v>
      </c>
      <c r="E20" s="16">
        <v>62.300844893499075</v>
      </c>
      <c r="F20" s="16">
        <v>42.039865869303547</v>
      </c>
      <c r="G20" s="16">
        <v>33.418215327718706</v>
      </c>
      <c r="H20" s="16">
        <v>19.312617207146754</v>
      </c>
      <c r="I20" s="16">
        <v>44.256908370438701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8">
        <v>37.456436185104181</v>
      </c>
      <c r="E21" s="18">
        <v>43.544190168222265</v>
      </c>
      <c r="F21" s="18">
        <v>30.119842821647975</v>
      </c>
      <c r="G21" s="18">
        <v>38.697032849272787</v>
      </c>
      <c r="H21" s="18">
        <v>18.664932761971766</v>
      </c>
      <c r="I21" s="18">
        <v>34.731817949277499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17"/>
      <c r="E22" s="17"/>
      <c r="F22" s="17"/>
      <c r="G22" s="17"/>
      <c r="H22" s="17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6">
        <v>5.2570716007929299</v>
      </c>
      <c r="E23" s="16">
        <v>5.505504463926421</v>
      </c>
      <c r="F23" s="16">
        <v>4.4277135228674602</v>
      </c>
      <c r="G23" s="16">
        <v>4.1647264976548302</v>
      </c>
      <c r="H23" s="16">
        <v>3.435156729852932</v>
      </c>
      <c r="I23" s="16">
        <v>4.7169437451993543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6">
        <v>4.2568415599194314</v>
      </c>
      <c r="E24" s="16">
        <v>4.4755750284068201</v>
      </c>
      <c r="F24" s="16">
        <v>3.66126657120035</v>
      </c>
      <c r="G24" s="16">
        <v>2.9434719171940471</v>
      </c>
      <c r="H24" s="16">
        <v>2.9294220922524485</v>
      </c>
      <c r="I24" s="16">
        <v>3.8079486073918027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6">
        <v>3.6467757882975276</v>
      </c>
      <c r="E25" s="16">
        <v>4.216215550854951</v>
      </c>
      <c r="F25" s="16">
        <v>3.2175189979870473</v>
      </c>
      <c r="G25" s="16">
        <v>2.9252130463251529</v>
      </c>
      <c r="H25" s="16">
        <v>2.3364030485561664</v>
      </c>
      <c r="I25" s="16">
        <v>3.4590653547226466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8">
        <v>2.7452799082502022</v>
      </c>
      <c r="E26" s="18">
        <v>2.8494126334395924</v>
      </c>
      <c r="F26" s="18">
        <v>2.5781615022413451</v>
      </c>
      <c r="G26" s="18">
        <v>2.9347869306321117</v>
      </c>
      <c r="H26" s="18">
        <v>2.0318914092898281</v>
      </c>
      <c r="I26" s="18">
        <v>2.6714697879270752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18"/>
      <c r="E27" s="18"/>
      <c r="F27" s="18"/>
      <c r="G27" s="18"/>
      <c r="H27" s="18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6">
        <v>1.0143895683060582</v>
      </c>
      <c r="E28" s="16">
        <v>0.86858766690944633</v>
      </c>
      <c r="F28" s="16">
        <v>0.96371746001591818</v>
      </c>
      <c r="G28" s="16">
        <v>0.70287504719694238</v>
      </c>
      <c r="H28" s="16">
        <v>0.66655155847921388</v>
      </c>
      <c r="I28" s="16">
        <v>0.80945227509333595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6">
        <v>0.49496374934121845</v>
      </c>
      <c r="E29" s="16">
        <v>0.45153127545187127</v>
      </c>
      <c r="F29" s="16">
        <v>0.52546332075494462</v>
      </c>
      <c r="G29" s="16">
        <v>0.4594343181198714</v>
      </c>
      <c r="H29" s="16">
        <v>0.41533673756874911</v>
      </c>
      <c r="I29" s="16">
        <v>0.47029656774386819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6">
        <v>0.28277985471674544</v>
      </c>
      <c r="E30" s="16">
        <v>0.26839505162504645</v>
      </c>
      <c r="F30" s="16">
        <v>0.30386669564202995</v>
      </c>
      <c r="G30" s="16">
        <v>0.26703229846641208</v>
      </c>
      <c r="H30" s="16">
        <v>0.29342060529489744</v>
      </c>
      <c r="I30" s="16">
        <v>0.28155422439281097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6">
        <v>0.26196641012380489</v>
      </c>
      <c r="E31" s="16">
        <v>0.30277361790285512</v>
      </c>
      <c r="F31" s="16">
        <v>0.19223959488502929</v>
      </c>
      <c r="G31" s="16">
        <v>0.34213229090654929</v>
      </c>
      <c r="H31" s="16">
        <v>0.29640641151983449</v>
      </c>
      <c r="I31" s="16">
        <v>0.27364132947983932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17"/>
      <c r="E32" s="17"/>
      <c r="F32" s="17"/>
      <c r="G32" s="17"/>
      <c r="H32" s="17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6">
        <v>7.906395128076392</v>
      </c>
      <c r="E33" s="16">
        <v>7.396119286621877</v>
      </c>
      <c r="F33" s="16">
        <v>6.9729794304857986</v>
      </c>
      <c r="G33" s="16">
        <v>7.3861541099215824</v>
      </c>
      <c r="H33" s="16">
        <v>7.1031336489817551</v>
      </c>
      <c r="I33" s="16">
        <v>7.4192063550681029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6">
        <v>6.1012856254257724</v>
      </c>
      <c r="E34" s="16">
        <v>5.7110814395115819</v>
      </c>
      <c r="F34" s="16">
        <v>5.8926524693051947</v>
      </c>
      <c r="G34" s="16">
        <v>6.524520962127605</v>
      </c>
      <c r="H34" s="16">
        <v>5.4718392266022065</v>
      </c>
      <c r="I34" s="16">
        <v>6.0110224403872774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6">
        <v>6.109584891835663</v>
      </c>
      <c r="E35" s="16">
        <v>5.1779487424479038</v>
      </c>
      <c r="F35" s="16">
        <v>5.0339790481310187</v>
      </c>
      <c r="G35" s="16">
        <v>5.2431421975582886</v>
      </c>
      <c r="H35" s="16">
        <v>4.9779695117706018</v>
      </c>
      <c r="I35" s="16">
        <v>5.4346631550021227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6">
        <v>5.9607149761886422</v>
      </c>
      <c r="E36" s="16">
        <v>4.7986002028646197</v>
      </c>
      <c r="F36" s="16">
        <v>3.3163715840771717</v>
      </c>
      <c r="G36" s="16">
        <v>4.7575358358132496</v>
      </c>
      <c r="H36" s="16">
        <v>5.0254071401561182</v>
      </c>
      <c r="I36" s="16">
        <v>4.7155626491114848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17"/>
      <c r="E37" s="17"/>
      <c r="F37" s="17"/>
      <c r="G37" s="17"/>
      <c r="H37" s="17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6">
        <v>39.834286284763351</v>
      </c>
      <c r="E38" s="16">
        <v>50.612743059438856</v>
      </c>
      <c r="F38" s="16">
        <v>39.284471675010998</v>
      </c>
      <c r="G38" s="16">
        <v>29.260312556645346</v>
      </c>
      <c r="H38" s="16">
        <v>23.311174322124756</v>
      </c>
      <c r="I38" s="16">
        <v>38.207314802064978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6">
        <v>38.349173795314925</v>
      </c>
      <c r="E39" s="16">
        <v>35.783206921773285</v>
      </c>
      <c r="F39" s="16">
        <v>32.379211990677504</v>
      </c>
      <c r="G39" s="16">
        <v>24.329228213677602</v>
      </c>
      <c r="H39" s="16">
        <v>20.304228103177046</v>
      </c>
      <c r="I39" s="16">
        <v>33.173357742908465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6">
        <v>28.193570417231424</v>
      </c>
      <c r="E40" s="16">
        <v>35.926478373659663</v>
      </c>
      <c r="F40" s="16">
        <v>30.821435185522883</v>
      </c>
      <c r="G40" s="16">
        <v>25.723212557049539</v>
      </c>
      <c r="H40" s="16">
        <v>17.558298751447836</v>
      </c>
      <c r="I40" s="16">
        <v>29.230497761174796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6">
        <v>32.920288558845371</v>
      </c>
      <c r="E41" s="16">
        <v>23.040292581567556</v>
      </c>
      <c r="F41" s="16">
        <v>23.505759740058039</v>
      </c>
      <c r="G41" s="16">
        <v>22.638777332939704</v>
      </c>
      <c r="H41" s="16">
        <v>16.730118075845617</v>
      </c>
      <c r="I41" s="16">
        <v>25.287777442533987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17"/>
      <c r="E42" s="17"/>
      <c r="F42" s="17"/>
      <c r="G42" s="17"/>
      <c r="H42" s="17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6">
        <v>3.6656347672309018</v>
      </c>
      <c r="E43" s="16">
        <v>3.8674899542480401</v>
      </c>
      <c r="F43" s="16">
        <v>3.4435429968263138</v>
      </c>
      <c r="G43" s="16">
        <v>2.9322179493767071</v>
      </c>
      <c r="H43" s="16">
        <v>2.6309463096054251</v>
      </c>
      <c r="I43" s="26">
        <v>3.3584271358021915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6">
        <v>2.8875686619713932</v>
      </c>
      <c r="E44" s="16">
        <v>2.6893360273690172</v>
      </c>
      <c r="F44" s="16">
        <v>2.651133198696813</v>
      </c>
      <c r="G44" s="16">
        <v>2.4056445609015746</v>
      </c>
      <c r="H44" s="16">
        <v>2.0374721817477792</v>
      </c>
      <c r="I44" s="26">
        <v>2.6579055974177135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6">
        <v>2.3397006717566589</v>
      </c>
      <c r="E45" s="16">
        <v>2.4579450628964663</v>
      </c>
      <c r="F45" s="16">
        <v>2.2691330607296316</v>
      </c>
      <c r="G45" s="16">
        <v>2.0845618396094858</v>
      </c>
      <c r="H45" s="16">
        <v>1.7525861359693777</v>
      </c>
      <c r="I45" s="26">
        <v>2.2609995107681802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8">
        <v>2.4752207542072564</v>
      </c>
      <c r="E46" s="18">
        <v>1.9350413342370207</v>
      </c>
      <c r="F46" s="18">
        <v>1.6089511473458138</v>
      </c>
      <c r="G46" s="18">
        <v>1.9439180558916611</v>
      </c>
      <c r="H46" s="18">
        <v>1.732012239190988</v>
      </c>
      <c r="I46" s="26">
        <v>1.9821741935159187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200-00000F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infettive'!D8:D11</xm:f>
              <xm:sqref>M8</xm:sqref>
            </x14:sparkline>
            <x14:sparkline>
              <xm:f>'Tav.3.2-Mal infettive'!E8:E11</xm:f>
              <xm:sqref>N8</xm:sqref>
            </x14:sparkline>
            <x14:sparkline>
              <xm:f>'Tav.3.2-Mal infettive'!F8:F11</xm:f>
              <xm:sqref>O8</xm:sqref>
            </x14:sparkline>
            <x14:sparkline>
              <xm:f>'Tav.3.2-Mal infettive'!G8:G11</xm:f>
              <xm:sqref>P8</xm:sqref>
            </x14:sparkline>
            <x14:sparkline>
              <xm:f>'Tav.3.2-Mal infettive'!H8:H11</xm:f>
              <xm:sqref>Q8</xm:sqref>
            </x14:sparkline>
            <x14:sparkline>
              <xm:f>'Tav.3.2-Mal infettive'!I8:I11</xm:f>
              <xm:sqref>R8</xm:sqref>
            </x14:sparkline>
          </x14:sparklines>
        </x14:sparklineGroup>
        <x14:sparklineGroup manualMin="0" type="column" displayEmptyCellsAs="gap" minAxisType="custom" xr2:uid="{00000000-0003-0000-0200-00000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infettive'!D13:D16</xm:f>
              <xm:sqref>M13</xm:sqref>
            </x14:sparkline>
            <x14:sparkline>
              <xm:f>'Tav.3.2-Mal infettive'!E13:E16</xm:f>
              <xm:sqref>N13</xm:sqref>
            </x14:sparkline>
            <x14:sparkline>
              <xm:f>'Tav.3.2-Mal infettive'!F13:F16</xm:f>
              <xm:sqref>O13</xm:sqref>
            </x14:sparkline>
            <x14:sparkline>
              <xm:f>'Tav.3.2-Mal infettive'!G13:G16</xm:f>
              <xm:sqref>P13</xm:sqref>
            </x14:sparkline>
            <x14:sparkline>
              <xm:f>'Tav.3.2-Mal infettive'!H13:H16</xm:f>
              <xm:sqref>Q13</xm:sqref>
            </x14:sparkline>
            <x14:sparkline>
              <xm:f>'Tav.3.2-Mal infettive'!I13:I16</xm:f>
              <xm:sqref>R13</xm:sqref>
            </x14:sparkline>
          </x14:sparklines>
        </x14:sparklineGroup>
        <x14:sparklineGroup manualMin="0" type="column" displayEmptyCellsAs="gap" minAxisType="custom" xr2:uid="{00000000-0003-0000-0200-00000D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infettive'!D18:D21</xm:f>
              <xm:sqref>M18</xm:sqref>
            </x14:sparkline>
            <x14:sparkline>
              <xm:f>'Tav.3.2-Mal infettive'!E18:E21</xm:f>
              <xm:sqref>N18</xm:sqref>
            </x14:sparkline>
            <x14:sparkline>
              <xm:f>'Tav.3.2-Mal infettive'!F18:F21</xm:f>
              <xm:sqref>O18</xm:sqref>
            </x14:sparkline>
            <x14:sparkline>
              <xm:f>'Tav.3.2-Mal infettive'!G18:G21</xm:f>
              <xm:sqref>P18</xm:sqref>
            </x14:sparkline>
            <x14:sparkline>
              <xm:f>'Tav.3.2-Mal infettive'!H18:H21</xm:f>
              <xm:sqref>Q18</xm:sqref>
            </x14:sparkline>
            <x14:sparkline>
              <xm:f>'Tav.3.2-Mal infettive'!I18:I21</xm:f>
              <xm:sqref>R18</xm:sqref>
            </x14:sparkline>
          </x14:sparklines>
        </x14:sparklineGroup>
        <x14:sparklineGroup manualMin="0" type="column" displayEmptyCellsAs="gap" minAxisType="custom" xr2:uid="{00000000-0003-0000-0200-00000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infettive'!D28:D31</xm:f>
              <xm:sqref>M28</xm:sqref>
            </x14:sparkline>
            <x14:sparkline>
              <xm:f>'Tav.3.2-Mal infettive'!E28:E31</xm:f>
              <xm:sqref>N28</xm:sqref>
            </x14:sparkline>
            <x14:sparkline>
              <xm:f>'Tav.3.2-Mal infettive'!F28:F31</xm:f>
              <xm:sqref>O28</xm:sqref>
            </x14:sparkline>
            <x14:sparkline>
              <xm:f>'Tav.3.2-Mal infettive'!G28:G31</xm:f>
              <xm:sqref>P28</xm:sqref>
            </x14:sparkline>
            <x14:sparkline>
              <xm:f>'Tav.3.2-Mal infettive'!H28:H31</xm:f>
              <xm:sqref>Q28</xm:sqref>
            </x14:sparkline>
            <x14:sparkline>
              <xm:f>'Tav.3.2-Mal infettive'!I28:I31</xm:f>
              <xm:sqref>R28</xm:sqref>
            </x14:sparkline>
          </x14:sparklines>
        </x14:sparklineGroup>
        <x14:sparklineGroup manualMin="0" type="column" displayEmptyCellsAs="gap" minAxisType="custom" xr2:uid="{00000000-0003-0000-0200-00000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infettive'!D33:D36</xm:f>
              <xm:sqref>M33</xm:sqref>
            </x14:sparkline>
            <x14:sparkline>
              <xm:f>'Tav.3.2-Mal infettive'!E33:E36</xm:f>
              <xm:sqref>N33</xm:sqref>
            </x14:sparkline>
            <x14:sparkline>
              <xm:f>'Tav.3.2-Mal infettive'!F33:F36</xm:f>
              <xm:sqref>O33</xm:sqref>
            </x14:sparkline>
            <x14:sparkline>
              <xm:f>'Tav.3.2-Mal infettive'!G33:G36</xm:f>
              <xm:sqref>P33</xm:sqref>
            </x14:sparkline>
            <x14:sparkline>
              <xm:f>'Tav.3.2-Mal infettive'!H33:H36</xm:f>
              <xm:sqref>Q33</xm:sqref>
            </x14:sparkline>
            <x14:sparkline>
              <xm:f>'Tav.3.2-Mal infettive'!I33:I36</xm:f>
              <xm:sqref>R33</xm:sqref>
            </x14:sparkline>
          </x14:sparklines>
        </x14:sparklineGroup>
        <x14:sparklineGroup manualMin="0" type="column" displayEmptyCellsAs="gap" minAxisType="custom" xr2:uid="{00000000-0003-0000-0200-00000A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infettive'!D38:D41</xm:f>
              <xm:sqref>M38</xm:sqref>
            </x14:sparkline>
            <x14:sparkline>
              <xm:f>'Tav.3.2-Mal infettive'!E38:E41</xm:f>
              <xm:sqref>N38</xm:sqref>
            </x14:sparkline>
            <x14:sparkline>
              <xm:f>'Tav.3.2-Mal infettive'!F38:F41</xm:f>
              <xm:sqref>O38</xm:sqref>
            </x14:sparkline>
            <x14:sparkline>
              <xm:f>'Tav.3.2-Mal infettive'!G38:G41</xm:f>
              <xm:sqref>P38</xm:sqref>
            </x14:sparkline>
            <x14:sparkline>
              <xm:f>'Tav.3.2-Mal infettive'!H38:H41</xm:f>
              <xm:sqref>Q38</xm:sqref>
            </x14:sparkline>
            <x14:sparkline>
              <xm:f>'Tav.3.2-Mal infettive'!I38:I41</xm:f>
              <xm:sqref>R38</xm:sqref>
            </x14:sparkline>
          </x14:sparklines>
        </x14:sparklineGroup>
        <x14:sparklineGroup manualMin="0" type="column" displayEmptyCellsAs="gap" minAxisType="custom" xr2:uid="{00000000-0003-0000-0200-00000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infettive'!D23:D26</xm:f>
              <xm:sqref>M23</xm:sqref>
            </x14:sparkline>
            <x14:sparkline>
              <xm:f>'Tav.3.2-Mal infettive'!E23:E26</xm:f>
              <xm:sqref>N23</xm:sqref>
            </x14:sparkline>
            <x14:sparkline>
              <xm:f>'Tav.3.2-Mal infettive'!F23:F26</xm:f>
              <xm:sqref>O23</xm:sqref>
            </x14:sparkline>
            <x14:sparkline>
              <xm:f>'Tav.3.2-Mal infettive'!G23:G26</xm:f>
              <xm:sqref>P23</xm:sqref>
            </x14:sparkline>
            <x14:sparkline>
              <xm:f>'Tav.3.2-Mal infettive'!H23:H26</xm:f>
              <xm:sqref>Q23</xm:sqref>
            </x14:sparkline>
            <x14:sparkline>
              <xm:f>'Tav.3.2-Mal infettive'!I23:I26</xm:f>
              <xm:sqref>R23</xm:sqref>
            </x14:sparkline>
          </x14:sparklines>
        </x14:sparklineGroup>
        <x14:sparklineGroup manualMin="0" type="column" displayEmptyCellsAs="gap" minAxisType="custom" xr2:uid="{00000000-0003-0000-0200-000008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infettive'!D43:D46</xm:f>
              <xm:sqref>M43</xm:sqref>
            </x14:sparkline>
            <x14:sparkline>
              <xm:f>'Tav.3.2-Mal infettive'!E43:E46</xm:f>
              <xm:sqref>N43</xm:sqref>
            </x14:sparkline>
            <x14:sparkline>
              <xm:f>'Tav.3.2-Mal infettive'!F43:F46</xm:f>
              <xm:sqref>O43</xm:sqref>
            </x14:sparkline>
            <x14:sparkline>
              <xm:f>'Tav.3.2-Mal infettive'!G43:G46</xm:f>
              <xm:sqref>P43</xm:sqref>
            </x14:sparkline>
            <x14:sparkline>
              <xm:f>'Tav.3.2-Mal infettive'!H43:H46</xm:f>
              <xm:sqref>Q43</xm:sqref>
            </x14:sparkline>
            <x14:sparkline>
              <xm:f>'Tav.3.2-Mal infettive'!I43:I46</xm:f>
              <xm:sqref>R43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51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6">
        <v>0.61058869884637734</v>
      </c>
      <c r="E8" s="16">
        <v>0.51747220539767869</v>
      </c>
      <c r="F8" s="16">
        <v>0.41725027831764594</v>
      </c>
      <c r="G8" s="16">
        <v>0.86888572205435577</v>
      </c>
      <c r="H8" s="16">
        <v>0.85115034087615826</v>
      </c>
      <c r="I8" s="16">
        <v>0.6733452805590483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6">
        <v>0.2498375277114831</v>
      </c>
      <c r="E9" s="16">
        <v>0.44990590479146475</v>
      </c>
      <c r="F9" s="16">
        <v>0.48615764531859379</v>
      </c>
      <c r="G9" s="16">
        <v>0.50628470215930588</v>
      </c>
      <c r="H9" s="16">
        <v>0.49057519862784882</v>
      </c>
      <c r="I9" s="16">
        <v>0.42207549684810169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6">
        <v>0.20634750592078718</v>
      </c>
      <c r="E10" s="16">
        <v>0.17443296553498794</v>
      </c>
      <c r="F10" s="16">
        <v>0.25947322124189265</v>
      </c>
      <c r="G10" s="16">
        <v>0.31175669221897012</v>
      </c>
      <c r="H10" s="16">
        <v>0.37832790370243607</v>
      </c>
      <c r="I10" s="16">
        <v>0.24679333852100233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6">
        <v>0.22511611833796374</v>
      </c>
      <c r="E11" s="16">
        <v>0.12225153694460114</v>
      </c>
      <c r="F11" s="16">
        <v>0.32151725336147774</v>
      </c>
      <c r="G11" s="16">
        <v>0.11511477138052145</v>
      </c>
      <c r="H11" s="16">
        <v>4.3552799851128615E-2</v>
      </c>
      <c r="I11" s="16">
        <v>0.18554059201824508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17"/>
      <c r="E12" s="17"/>
      <c r="F12" s="17"/>
      <c r="G12" s="17"/>
      <c r="H12" s="17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6">
        <v>7.2755731740530498</v>
      </c>
      <c r="E13" s="16">
        <v>7.5494664455044882</v>
      </c>
      <c r="F13" s="16">
        <v>6.4674035003116561</v>
      </c>
      <c r="G13" s="16">
        <v>5.8579687667031113</v>
      </c>
      <c r="H13" s="16">
        <v>5.4079756084159314</v>
      </c>
      <c r="I13" s="16">
        <v>6.6406125582620046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6">
        <v>6.0370571483486843</v>
      </c>
      <c r="E14" s="16">
        <v>6.5637509327838979</v>
      </c>
      <c r="F14" s="16">
        <v>5.2047133597711639</v>
      </c>
      <c r="G14" s="16">
        <v>4.5342007515165541</v>
      </c>
      <c r="H14" s="16">
        <v>4.4994900274731684</v>
      </c>
      <c r="I14" s="16">
        <v>5.523688525343192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6">
        <v>5.1807457785108024</v>
      </c>
      <c r="E15" s="16">
        <v>6.1704563721618726</v>
      </c>
      <c r="F15" s="16">
        <v>4.1824456698147703</v>
      </c>
      <c r="G15" s="16">
        <v>4.8080734603281314</v>
      </c>
      <c r="H15" s="16">
        <v>4.1210467418965582</v>
      </c>
      <c r="I15" s="16">
        <v>5.0437159635100119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6">
        <v>2.6055559789344351</v>
      </c>
      <c r="E16" s="16">
        <v>4.328500585773531</v>
      </c>
      <c r="F16" s="16">
        <v>3.5890123515388743</v>
      </c>
      <c r="G16" s="16">
        <v>4.7698546304424347</v>
      </c>
      <c r="H16" s="16">
        <v>2.9577575291667682</v>
      </c>
      <c r="I16" s="16">
        <v>3.6461380490126034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17"/>
      <c r="E17" s="17"/>
      <c r="F17" s="17"/>
      <c r="G17" s="17"/>
      <c r="H17" s="17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6">
        <v>40.179385636713974</v>
      </c>
      <c r="E18" s="16">
        <v>54.947735642424689</v>
      </c>
      <c r="F18" s="16">
        <v>33.532427227164554</v>
      </c>
      <c r="G18" s="16">
        <v>21.601839644858721</v>
      </c>
      <c r="H18" s="16">
        <v>14.037559090179055</v>
      </c>
      <c r="I18" s="16">
        <v>34.653458664116528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6">
        <v>40.563149569622084</v>
      </c>
      <c r="E19" s="16">
        <v>42.630833055259522</v>
      </c>
      <c r="F19" s="16">
        <v>27.623659919736276</v>
      </c>
      <c r="G19" s="16">
        <v>17.459996957048606</v>
      </c>
      <c r="H19" s="16">
        <v>19.675841290708838</v>
      </c>
      <c r="I19" s="16">
        <v>32.015054470102818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6">
        <v>34.1350351832683</v>
      </c>
      <c r="E20" s="16">
        <v>46.823680410308917</v>
      </c>
      <c r="F20" s="16">
        <v>29.473278834089612</v>
      </c>
      <c r="G20" s="16">
        <v>27.108267954951469</v>
      </c>
      <c r="H20" s="16">
        <v>14.251908931391467</v>
      </c>
      <c r="I20" s="16">
        <v>33.231300966137979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8">
        <v>25.585643537433384</v>
      </c>
      <c r="E21" s="18">
        <v>40.796819487818745</v>
      </c>
      <c r="F21" s="18">
        <v>25.332504878307308</v>
      </c>
      <c r="G21" s="18">
        <v>29.77078601608105</v>
      </c>
      <c r="H21" s="18">
        <v>14.465649713556648</v>
      </c>
      <c r="I21" s="18">
        <v>27.764592113649257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17"/>
      <c r="E22" s="17"/>
      <c r="F22" s="17"/>
      <c r="G22" s="17"/>
      <c r="H22" s="17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6">
        <v>3.2507287561327791</v>
      </c>
      <c r="E23" s="16">
        <v>3.7797818648532555</v>
      </c>
      <c r="F23" s="16">
        <v>2.7084488411003282</v>
      </c>
      <c r="G23" s="16">
        <v>2.5110938396554325</v>
      </c>
      <c r="H23" s="16">
        <v>2.1349024077929193</v>
      </c>
      <c r="I23" s="16">
        <v>2.9827265911226224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6">
        <v>2.7661729524047809</v>
      </c>
      <c r="E24" s="16">
        <v>3.0929365167927148</v>
      </c>
      <c r="F24" s="16">
        <v>2.3223553355779738</v>
      </c>
      <c r="G24" s="16">
        <v>1.8401992165176762</v>
      </c>
      <c r="H24" s="16">
        <v>1.9050967890327157</v>
      </c>
      <c r="I24" s="16">
        <v>2.4920153052816403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6">
        <v>2.3420963679982898</v>
      </c>
      <c r="E25" s="16">
        <v>2.9650703758830184</v>
      </c>
      <c r="F25" s="16">
        <v>2.0361453594480183</v>
      </c>
      <c r="G25" s="16">
        <v>2.0967028725210244</v>
      </c>
      <c r="H25" s="16">
        <v>1.5471281925513831</v>
      </c>
      <c r="I25" s="16">
        <v>2.3163554326024469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8">
        <v>1.5901744182567306</v>
      </c>
      <c r="E26" s="18">
        <v>2.3787670848952485</v>
      </c>
      <c r="F26" s="18">
        <v>1.8268354893224499</v>
      </c>
      <c r="G26" s="18">
        <v>2.0349446434250829</v>
      </c>
      <c r="H26" s="18">
        <v>1.0896971106991535</v>
      </c>
      <c r="I26" s="18">
        <v>1.8207962244921196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18"/>
      <c r="E27" s="18"/>
      <c r="F27" s="18"/>
      <c r="G27" s="18"/>
      <c r="H27" s="18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6">
        <v>0.48272251252787246</v>
      </c>
      <c r="E28" s="16">
        <v>0.51198958963295893</v>
      </c>
      <c r="F28" s="16">
        <v>0.40367013038056243</v>
      </c>
      <c r="G28" s="16">
        <v>0.35830259069029891</v>
      </c>
      <c r="H28" s="16">
        <v>0.40701184708222005</v>
      </c>
      <c r="I28" s="16">
        <v>0.41952717642916959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6">
        <v>0.19802388767346008</v>
      </c>
      <c r="E29" s="16">
        <v>0.2020231172545941</v>
      </c>
      <c r="F29" s="16">
        <v>0.28553785573550783</v>
      </c>
      <c r="G29" s="16">
        <v>0.27777755427339634</v>
      </c>
      <c r="H29" s="16">
        <v>0.23979711396701178</v>
      </c>
      <c r="I29" s="16">
        <v>0.23849767053104598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6">
        <v>0.11700605140997421</v>
      </c>
      <c r="E30" s="16">
        <v>0.10558865860004737</v>
      </c>
      <c r="F30" s="16">
        <v>0.17235284843056115</v>
      </c>
      <c r="G30" s="16">
        <v>0.14864663176188175</v>
      </c>
      <c r="H30" s="16">
        <v>0.12964558106543039</v>
      </c>
      <c r="I30" s="16">
        <v>0.13361809600503544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6">
        <v>5.4835922419677358E-2</v>
      </c>
      <c r="E31" s="16">
        <v>0.14142188878828893</v>
      </c>
      <c r="F31" s="16">
        <v>6.1627582303252521E-2</v>
      </c>
      <c r="G31" s="16">
        <v>0.20723760108349018</v>
      </c>
      <c r="H31" s="16">
        <v>0.21677314068076697</v>
      </c>
      <c r="I31" s="16">
        <v>0.12122173715215209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17"/>
      <c r="E32" s="17"/>
      <c r="F32" s="17"/>
      <c r="G32" s="17"/>
      <c r="H32" s="17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6">
        <v>4.9972859641883547</v>
      </c>
      <c r="E33" s="16">
        <v>5.0937232908794643</v>
      </c>
      <c r="F33" s="16">
        <v>4.6779085605779729</v>
      </c>
      <c r="G33" s="16">
        <v>4.6405054487751318</v>
      </c>
      <c r="H33" s="16">
        <v>4.573186845549686</v>
      </c>
      <c r="I33" s="16">
        <v>4.8338924786539952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6">
        <v>4.013048694097038</v>
      </c>
      <c r="E34" s="16">
        <v>3.7089764554097888</v>
      </c>
      <c r="F34" s="16">
        <v>3.7087753130363859</v>
      </c>
      <c r="G34" s="16">
        <v>5.0326793631150224</v>
      </c>
      <c r="H34" s="16">
        <v>4.2680437369188189</v>
      </c>
      <c r="I34" s="16">
        <v>4.0928664509690229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6">
        <v>3.7397851278230156</v>
      </c>
      <c r="E35" s="16">
        <v>3.2501958642119662</v>
      </c>
      <c r="F35" s="16">
        <v>3.416301375058084</v>
      </c>
      <c r="G35" s="16">
        <v>3.9561998793797906</v>
      </c>
      <c r="H35" s="16">
        <v>2.4365678738457603</v>
      </c>
      <c r="I35" s="16">
        <v>3.4869682276553799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6">
        <v>4.424635106995928</v>
      </c>
      <c r="E36" s="16">
        <v>2.5422125718315645</v>
      </c>
      <c r="F36" s="16">
        <v>2.3397992604214233</v>
      </c>
      <c r="G36" s="16">
        <v>3.6046224699987954</v>
      </c>
      <c r="H36" s="16">
        <v>3.434454044905745</v>
      </c>
      <c r="I36" s="16">
        <v>3.2726339468427832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17"/>
      <c r="E37" s="17"/>
      <c r="F37" s="17"/>
      <c r="G37" s="17"/>
      <c r="H37" s="17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6">
        <v>29.009625034030776</v>
      </c>
      <c r="E38" s="16">
        <v>37.958254448785567</v>
      </c>
      <c r="F38" s="16">
        <v>28.240509283515514</v>
      </c>
      <c r="G38" s="16">
        <v>21.009306911522881</v>
      </c>
      <c r="H38" s="16">
        <v>16.129496649378677</v>
      </c>
      <c r="I38" s="16">
        <v>27.834573149648222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6">
        <v>27.689369065633358</v>
      </c>
      <c r="E39" s="16">
        <v>24.453558368817728</v>
      </c>
      <c r="F39" s="16">
        <v>22.847303477022454</v>
      </c>
      <c r="G39" s="16">
        <v>16.093918251055925</v>
      </c>
      <c r="H39" s="16">
        <v>14.726813490474219</v>
      </c>
      <c r="I39" s="16">
        <v>23.347129398014516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6">
        <v>22.33743601428689</v>
      </c>
      <c r="E40" s="16">
        <v>28.772587435136465</v>
      </c>
      <c r="F40" s="16">
        <v>23.541491834269774</v>
      </c>
      <c r="G40" s="16">
        <v>17.002794302741947</v>
      </c>
      <c r="H40" s="16">
        <v>14.855596048745131</v>
      </c>
      <c r="I40" s="16">
        <v>22.59757976511899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6">
        <v>24.464267953266226</v>
      </c>
      <c r="E41" s="16">
        <v>14.944983953331748</v>
      </c>
      <c r="F41" s="16">
        <v>12.483483505436118</v>
      </c>
      <c r="G41" s="16">
        <v>20.11803371357199</v>
      </c>
      <c r="H41" s="16">
        <v>12.88976552865307</v>
      </c>
      <c r="I41" s="16">
        <v>17.645445036839028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17"/>
      <c r="E42" s="17"/>
      <c r="F42" s="17"/>
      <c r="G42" s="17"/>
      <c r="H42" s="17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6">
        <v>2.335876437307614</v>
      </c>
      <c r="E43" s="16">
        <v>2.7120737958317007</v>
      </c>
      <c r="F43" s="16">
        <v>2.1893218571490975</v>
      </c>
      <c r="G43" s="16">
        <v>1.8751874579092014</v>
      </c>
      <c r="H43" s="16">
        <v>1.7185490574298443</v>
      </c>
      <c r="I43" s="26">
        <v>2.2135544833259084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6">
        <v>1.8912742368279094</v>
      </c>
      <c r="E44" s="16">
        <v>1.7202005836860614</v>
      </c>
      <c r="F44" s="16">
        <v>1.7257129656930636</v>
      </c>
      <c r="G44" s="16">
        <v>1.694645562448359</v>
      </c>
      <c r="H44" s="16">
        <v>1.4810358674288735</v>
      </c>
      <c r="I44" s="26">
        <v>1.7737882012640596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6">
        <v>1.5788561910482035</v>
      </c>
      <c r="E45" s="16">
        <v>1.7270996331245303</v>
      </c>
      <c r="F45" s="16">
        <v>1.6118754878413064</v>
      </c>
      <c r="G45" s="16">
        <v>1.4407102637176128</v>
      </c>
      <c r="H45" s="16">
        <v>1.0821941906319423</v>
      </c>
      <c r="I45" s="26">
        <v>1.5580305875353186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8">
        <v>1.7281633013631852</v>
      </c>
      <c r="E46" s="18">
        <v>1.1131211070793614</v>
      </c>
      <c r="F46" s="18">
        <v>0.92258418540387099</v>
      </c>
      <c r="G46" s="18">
        <v>1.5432814548240503</v>
      </c>
      <c r="H46" s="18">
        <v>1.2496424845682559</v>
      </c>
      <c r="I46" s="26">
        <v>1.3250081831771063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300-000017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'Tav.3.3-Sepsi'!D43:D46</xm:f>
              <xm:sqref>M43</xm:sqref>
            </x14:sparkline>
            <x14:sparkline>
              <xm:f>'Tav.3.3-Sepsi'!E43:E46</xm:f>
              <xm:sqref>N43</xm:sqref>
            </x14:sparkline>
            <x14:sparkline>
              <xm:f>'Tav.3.3-Sepsi'!F43:F46</xm:f>
              <xm:sqref>O43</xm:sqref>
            </x14:sparkline>
            <x14:sparkline>
              <xm:f>'Tav.3.3-Sepsi'!G43:G46</xm:f>
              <xm:sqref>P43</xm:sqref>
            </x14:sparkline>
            <x14:sparkline>
              <xm:f>'Tav.3.3-Sepsi'!H43:H46</xm:f>
              <xm:sqref>Q43</xm:sqref>
            </x14:sparkline>
            <x14:sparkline>
              <xm:f>'Tav.3.3-Sepsi'!I43:I46</xm:f>
              <xm:sqref>R43</xm:sqref>
            </x14:sparkline>
          </x14:sparklines>
        </x14:sparklineGroup>
        <x14:sparklineGroup manualMin="0" type="column" displayEmptyCellsAs="gap" minAxisType="custom" xr2:uid="{00000000-0003-0000-0300-00001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'Tav.3.3-Sepsi'!D23:D26</xm:f>
              <xm:sqref>M23</xm:sqref>
            </x14:sparkline>
            <x14:sparkline>
              <xm:f>'Tav.3.3-Sepsi'!E23:E26</xm:f>
              <xm:sqref>N23</xm:sqref>
            </x14:sparkline>
            <x14:sparkline>
              <xm:f>'Tav.3.3-Sepsi'!F23:F26</xm:f>
              <xm:sqref>O23</xm:sqref>
            </x14:sparkline>
            <x14:sparkline>
              <xm:f>'Tav.3.3-Sepsi'!G23:G26</xm:f>
              <xm:sqref>P23</xm:sqref>
            </x14:sparkline>
            <x14:sparkline>
              <xm:f>'Tav.3.3-Sepsi'!H23:H26</xm:f>
              <xm:sqref>Q23</xm:sqref>
            </x14:sparkline>
            <x14:sparkline>
              <xm:f>'Tav.3.3-Sepsi'!I23:I26</xm:f>
              <xm:sqref>R23</xm:sqref>
            </x14:sparkline>
          </x14:sparklines>
        </x14:sparklineGroup>
        <x14:sparklineGroup manualMin="0" type="column" displayEmptyCellsAs="gap" minAxisType="custom" xr2:uid="{00000000-0003-0000-0300-000015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'Tav.3.3-Sepsi'!D38:D41</xm:f>
              <xm:sqref>M38</xm:sqref>
            </x14:sparkline>
            <x14:sparkline>
              <xm:f>'Tav.3.3-Sepsi'!E38:E41</xm:f>
              <xm:sqref>N38</xm:sqref>
            </x14:sparkline>
            <x14:sparkline>
              <xm:f>'Tav.3.3-Sepsi'!F38:F41</xm:f>
              <xm:sqref>O38</xm:sqref>
            </x14:sparkline>
            <x14:sparkline>
              <xm:f>'Tav.3.3-Sepsi'!G38:G41</xm:f>
              <xm:sqref>P38</xm:sqref>
            </x14:sparkline>
            <x14:sparkline>
              <xm:f>'Tav.3.3-Sepsi'!H38:H41</xm:f>
              <xm:sqref>Q38</xm:sqref>
            </x14:sparkline>
            <x14:sparkline>
              <xm:f>'Tav.3.3-Sepsi'!I38:I41</xm:f>
              <xm:sqref>R38</xm:sqref>
            </x14:sparkline>
          </x14:sparklines>
        </x14:sparklineGroup>
        <x14:sparklineGroup manualMin="0" type="column" displayEmptyCellsAs="gap" minAxisType="custom" xr2:uid="{00000000-0003-0000-0300-00001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'Tav.3.3-Sepsi'!D33:D36</xm:f>
              <xm:sqref>M33</xm:sqref>
            </x14:sparkline>
            <x14:sparkline>
              <xm:f>'Tav.3.3-Sepsi'!E33:E36</xm:f>
              <xm:sqref>N33</xm:sqref>
            </x14:sparkline>
            <x14:sparkline>
              <xm:f>'Tav.3.3-Sepsi'!F33:F36</xm:f>
              <xm:sqref>O33</xm:sqref>
            </x14:sparkline>
            <x14:sparkline>
              <xm:f>'Tav.3.3-Sepsi'!G33:G36</xm:f>
              <xm:sqref>P33</xm:sqref>
            </x14:sparkline>
            <x14:sparkline>
              <xm:f>'Tav.3.3-Sepsi'!H33:H36</xm:f>
              <xm:sqref>Q33</xm:sqref>
            </x14:sparkline>
            <x14:sparkline>
              <xm:f>'Tav.3.3-Sepsi'!I33:I36</xm:f>
              <xm:sqref>R33</xm:sqref>
            </x14:sparkline>
          </x14:sparklines>
        </x14:sparklineGroup>
        <x14:sparklineGroup manualMin="0" type="column" displayEmptyCellsAs="gap" minAxisType="custom" xr2:uid="{00000000-0003-0000-0300-00001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'Tav.3.3-Sepsi'!D28:D31</xm:f>
              <xm:sqref>M28</xm:sqref>
            </x14:sparkline>
            <x14:sparkline>
              <xm:f>'Tav.3.3-Sepsi'!E28:E31</xm:f>
              <xm:sqref>N28</xm:sqref>
            </x14:sparkline>
            <x14:sparkline>
              <xm:f>'Tav.3.3-Sepsi'!F28:F31</xm:f>
              <xm:sqref>O28</xm:sqref>
            </x14:sparkline>
            <x14:sparkline>
              <xm:f>'Tav.3.3-Sepsi'!G28:G31</xm:f>
              <xm:sqref>P28</xm:sqref>
            </x14:sparkline>
            <x14:sparkline>
              <xm:f>'Tav.3.3-Sepsi'!H28:H31</xm:f>
              <xm:sqref>Q28</xm:sqref>
            </x14:sparkline>
            <x14:sparkline>
              <xm:f>'Tav.3.3-Sepsi'!I28:I31</xm:f>
              <xm:sqref>R28</xm:sqref>
            </x14:sparkline>
          </x14:sparklines>
        </x14:sparklineGroup>
        <x14:sparklineGroup manualMin="0" type="column" displayEmptyCellsAs="gap" minAxisType="custom" xr2:uid="{00000000-0003-0000-0300-00001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'Tav.3.3-Sepsi'!D18:D21</xm:f>
              <xm:sqref>M18</xm:sqref>
            </x14:sparkline>
            <x14:sparkline>
              <xm:f>'Tav.3.3-Sepsi'!E18:E21</xm:f>
              <xm:sqref>N18</xm:sqref>
            </x14:sparkline>
            <x14:sparkline>
              <xm:f>'Tav.3.3-Sepsi'!F18:F21</xm:f>
              <xm:sqref>O18</xm:sqref>
            </x14:sparkline>
            <x14:sparkline>
              <xm:f>'Tav.3.3-Sepsi'!G18:G21</xm:f>
              <xm:sqref>P18</xm:sqref>
            </x14:sparkline>
            <x14:sparkline>
              <xm:f>'Tav.3.3-Sepsi'!H18:H21</xm:f>
              <xm:sqref>Q18</xm:sqref>
            </x14:sparkline>
            <x14:sparkline>
              <xm:f>'Tav.3.3-Sepsi'!I18:I21</xm:f>
              <xm:sqref>R18</xm:sqref>
            </x14:sparkline>
          </x14:sparklines>
        </x14:sparklineGroup>
        <x14:sparklineGroup manualMin="0" type="column" displayEmptyCellsAs="gap" minAxisType="custom" xr2:uid="{00000000-0003-0000-0300-00001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'Tav.3.3-Sepsi'!D13:D16</xm:f>
              <xm:sqref>M13</xm:sqref>
            </x14:sparkline>
            <x14:sparkline>
              <xm:f>'Tav.3.3-Sepsi'!E13:E16</xm:f>
              <xm:sqref>N13</xm:sqref>
            </x14:sparkline>
            <x14:sparkline>
              <xm:f>'Tav.3.3-Sepsi'!F13:F16</xm:f>
              <xm:sqref>O13</xm:sqref>
            </x14:sparkline>
            <x14:sparkline>
              <xm:f>'Tav.3.3-Sepsi'!G13:G16</xm:f>
              <xm:sqref>P13</xm:sqref>
            </x14:sparkline>
            <x14:sparkline>
              <xm:f>'Tav.3.3-Sepsi'!H13:H16</xm:f>
              <xm:sqref>Q13</xm:sqref>
            </x14:sparkline>
            <x14:sparkline>
              <xm:f>'Tav.3.3-Sepsi'!I13:I16</xm:f>
              <xm:sqref>R13</xm:sqref>
            </x14:sparkline>
          </x14:sparklines>
        </x14:sparklineGroup>
        <x14:sparklineGroup manualMin="0" type="column" displayEmptyCellsAs="gap" minAxisType="custom" xr2:uid="{00000000-0003-0000-0300-00001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'Tav.3.3-Sepsi'!D8:D11</xm:f>
              <xm:sqref>M8</xm:sqref>
            </x14:sparkline>
            <x14:sparkline>
              <xm:f>'Tav.3.3-Sepsi'!E8:E11</xm:f>
              <xm:sqref>N8</xm:sqref>
            </x14:sparkline>
            <x14:sparkline>
              <xm:f>'Tav.3.3-Sepsi'!F8:F11</xm:f>
              <xm:sqref>O8</xm:sqref>
            </x14:sparkline>
            <x14:sparkline>
              <xm:f>'Tav.3.3-Sepsi'!G8:G11</xm:f>
              <xm:sqref>P8</xm:sqref>
            </x14:sparkline>
            <x14:sparkline>
              <xm:f>'Tav.3.3-Sepsi'!H8:H11</xm:f>
              <xm:sqref>Q8</xm:sqref>
            </x14:sparkline>
            <x14:sparkline>
              <xm:f>'Tav.3.3-Sepsi'!I8:I11</xm:f>
              <xm:sqref>R8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50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6">
        <v>19.836173859795316</v>
      </c>
      <c r="E8" s="16">
        <v>18.215536216863018</v>
      </c>
      <c r="F8" s="16">
        <v>19.295769884353525</v>
      </c>
      <c r="G8" s="16">
        <v>20.130247798271057</v>
      </c>
      <c r="H8" s="16">
        <v>22.667198059939462</v>
      </c>
      <c r="I8" s="16">
        <v>20.04173216315818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6">
        <v>16.290515897357807</v>
      </c>
      <c r="E9" s="16">
        <v>15.177948901948849</v>
      </c>
      <c r="F9" s="16">
        <v>16.038234124312687</v>
      </c>
      <c r="G9" s="16">
        <v>18.081969923671547</v>
      </c>
      <c r="H9" s="16">
        <v>17.474806704911558</v>
      </c>
      <c r="I9" s="16">
        <v>16.60966813928729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6">
        <v>12.016470402147865</v>
      </c>
      <c r="E10" s="16">
        <v>11.760784330659524</v>
      </c>
      <c r="F10" s="16">
        <v>13.162439365999901</v>
      </c>
      <c r="G10" s="16">
        <v>13.482223944947174</v>
      </c>
      <c r="H10" s="16">
        <v>13.758921065969151</v>
      </c>
      <c r="I10" s="16">
        <v>12.66433631048689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6">
        <v>9.4746335811942242</v>
      </c>
      <c r="E11" s="16">
        <v>8.571399111721572</v>
      </c>
      <c r="F11" s="16">
        <v>9.5096775535581131</v>
      </c>
      <c r="G11" s="16">
        <v>10.393209173208351</v>
      </c>
      <c r="H11" s="16">
        <v>10.495013090242207</v>
      </c>
      <c r="I11" s="16">
        <v>9.6184755171991121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17"/>
      <c r="E12" s="17"/>
      <c r="F12" s="17"/>
      <c r="G12" s="17"/>
      <c r="H12" s="17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6">
        <v>150.52817067659583</v>
      </c>
      <c r="E13" s="16">
        <v>134.68499266666919</v>
      </c>
      <c r="F13" s="16">
        <v>138.25078255351559</v>
      </c>
      <c r="G13" s="16">
        <v>142.40152543489643</v>
      </c>
      <c r="H13" s="16">
        <v>136.62332856629018</v>
      </c>
      <c r="I13" s="16">
        <v>141.53062561325285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6">
        <v>135.01869724276969</v>
      </c>
      <c r="E14" s="16">
        <v>122.25094975814999</v>
      </c>
      <c r="F14" s="16">
        <v>126.55068575496941</v>
      </c>
      <c r="G14" s="16">
        <v>128.26928782145905</v>
      </c>
      <c r="H14" s="16">
        <v>123.88663546180584</v>
      </c>
      <c r="I14" s="16">
        <v>128.29975487070627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6">
        <v>114.42617471334412</v>
      </c>
      <c r="E15" s="16">
        <v>111.66523658344383</v>
      </c>
      <c r="F15" s="16">
        <v>114.43357593546963</v>
      </c>
      <c r="G15" s="16">
        <v>121.37608442756866</v>
      </c>
      <c r="H15" s="16">
        <v>125.02456305602877</v>
      </c>
      <c r="I15" s="16">
        <v>116.04168294221307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6">
        <v>97.428219028572343</v>
      </c>
      <c r="E16" s="16">
        <v>90.881492399668332</v>
      </c>
      <c r="F16" s="16">
        <v>97.578492271463006</v>
      </c>
      <c r="G16" s="16">
        <v>102.21338797066979</v>
      </c>
      <c r="H16" s="16">
        <v>96.930107169708492</v>
      </c>
      <c r="I16" s="16">
        <v>97.117802409289368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17"/>
      <c r="E17" s="17"/>
      <c r="F17" s="17"/>
      <c r="G17" s="17"/>
      <c r="H17" s="17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6">
        <v>343.60327608565325</v>
      </c>
      <c r="E18" s="16">
        <v>322.73392292150947</v>
      </c>
      <c r="F18" s="16">
        <v>329.31576009463578</v>
      </c>
      <c r="G18" s="16">
        <v>284.27265525483523</v>
      </c>
      <c r="H18" s="16">
        <v>287.49342449049107</v>
      </c>
      <c r="I18" s="16">
        <v>316.32656479131566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6">
        <v>335.46676059937096</v>
      </c>
      <c r="E19" s="16">
        <v>319.10681341779593</v>
      </c>
      <c r="F19" s="16">
        <v>306.7335424637518</v>
      </c>
      <c r="G19" s="16">
        <v>263.48299305806137</v>
      </c>
      <c r="H19" s="16">
        <v>274.94678711053325</v>
      </c>
      <c r="I19" s="16">
        <v>307.09975070826272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6">
        <v>323.68985165218612</v>
      </c>
      <c r="E20" s="16">
        <v>301.22683590912391</v>
      </c>
      <c r="F20" s="16">
        <v>306.6215490164754</v>
      </c>
      <c r="G20" s="16">
        <v>266.29562729621426</v>
      </c>
      <c r="H20" s="16">
        <v>290.47186045394494</v>
      </c>
      <c r="I20" s="16">
        <v>303.84450661074874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8">
        <v>277.7594509912168</v>
      </c>
      <c r="E21" s="18">
        <v>272.9054327556031</v>
      </c>
      <c r="F21" s="18">
        <v>304.29585864826669</v>
      </c>
      <c r="G21" s="18">
        <v>254.08574907197703</v>
      </c>
      <c r="H21" s="18">
        <v>260.16574262243756</v>
      </c>
      <c r="I21" s="18">
        <v>278.1746851502042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17"/>
      <c r="E22" s="17"/>
      <c r="F22" s="17"/>
      <c r="G22" s="17"/>
      <c r="H22" s="17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6">
        <v>54.608741062169003</v>
      </c>
      <c r="E23" s="16">
        <v>49.804930441440263</v>
      </c>
      <c r="F23" s="16">
        <v>51.5218243388057</v>
      </c>
      <c r="G23" s="16">
        <v>51.205070527031985</v>
      </c>
      <c r="H23" s="16">
        <v>52.329770494517092</v>
      </c>
      <c r="I23" s="16">
        <v>52.189617219496263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6">
        <v>48.821563975963358</v>
      </c>
      <c r="E24" s="16">
        <v>45.120229670910213</v>
      </c>
      <c r="F24" s="16">
        <v>46.077805020570587</v>
      </c>
      <c r="G24" s="16">
        <v>46.362522008792318</v>
      </c>
      <c r="H24" s="16">
        <v>45.556250039021911</v>
      </c>
      <c r="I24" s="16">
        <v>46.845174963855058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6">
        <v>41.443463675890015</v>
      </c>
      <c r="E25" s="16">
        <v>39.919676508902832</v>
      </c>
      <c r="F25" s="16">
        <v>41.707790413745627</v>
      </c>
      <c r="G25" s="16">
        <v>41.644824004019569</v>
      </c>
      <c r="H25" s="16">
        <v>43.403089958534942</v>
      </c>
      <c r="I25" s="16">
        <v>41.488244761847881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8">
        <v>34.770547508561215</v>
      </c>
      <c r="E26" s="18">
        <v>32.742845080459794</v>
      </c>
      <c r="F26" s="18">
        <v>35.821810215102133</v>
      </c>
      <c r="G26" s="18">
        <v>35.433260390016287</v>
      </c>
      <c r="H26" s="18">
        <v>34.828553026247477</v>
      </c>
      <c r="I26" s="18">
        <v>34.846036168951755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18"/>
      <c r="E27" s="18"/>
      <c r="F27" s="18"/>
      <c r="G27" s="18"/>
      <c r="H27" s="18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6">
        <v>14.406999200243185</v>
      </c>
      <c r="E28" s="16">
        <v>11.949164491012983</v>
      </c>
      <c r="F28" s="16">
        <v>12.949959535198714</v>
      </c>
      <c r="G28" s="16">
        <v>14.732032677523527</v>
      </c>
      <c r="H28" s="16">
        <v>15.584181384036093</v>
      </c>
      <c r="I28" s="16">
        <v>14.13341713202991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6">
        <v>12.558434916050299</v>
      </c>
      <c r="E29" s="16">
        <v>11.725867492467826</v>
      </c>
      <c r="F29" s="16">
        <v>12.425046957943247</v>
      </c>
      <c r="G29" s="16">
        <v>12.908816696418462</v>
      </c>
      <c r="H29" s="16">
        <v>13.722899243875398</v>
      </c>
      <c r="I29" s="16">
        <v>12.631787533602676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6">
        <v>10.884872305978831</v>
      </c>
      <c r="E30" s="16">
        <v>10.066361953067661</v>
      </c>
      <c r="F30" s="16">
        <v>10.577218106162736</v>
      </c>
      <c r="G30" s="16">
        <v>11.70429413248471</v>
      </c>
      <c r="H30" s="16">
        <v>11.64703461672671</v>
      </c>
      <c r="I30" s="16">
        <v>10.874815114586008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6">
        <v>9.0703187625859982</v>
      </c>
      <c r="E31" s="16">
        <v>8.8907882678893166</v>
      </c>
      <c r="F31" s="16">
        <v>9.2350365341643528</v>
      </c>
      <c r="G31" s="16">
        <v>9.8758736049806757</v>
      </c>
      <c r="H31" s="16">
        <v>10.728989662334522</v>
      </c>
      <c r="I31" s="16">
        <v>9.4084379631706199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17"/>
      <c r="E32" s="17"/>
      <c r="F32" s="17"/>
      <c r="G32" s="17"/>
      <c r="H32" s="17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6">
        <v>78.912651657338742</v>
      </c>
      <c r="E33" s="16">
        <v>74.312163739364209</v>
      </c>
      <c r="F33" s="16">
        <v>70.26141861775767</v>
      </c>
      <c r="G33" s="16">
        <v>68.560359768066235</v>
      </c>
      <c r="H33" s="16">
        <v>69.435832561538788</v>
      </c>
      <c r="I33" s="16">
        <v>72.801585113761647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6">
        <v>74.592290119427958</v>
      </c>
      <c r="E34" s="16">
        <v>71.113991967063498</v>
      </c>
      <c r="F34" s="16">
        <v>71.368053555625821</v>
      </c>
      <c r="G34" s="16">
        <v>67.367300506729208</v>
      </c>
      <c r="H34" s="16">
        <v>62.910000955237848</v>
      </c>
      <c r="I34" s="16">
        <v>70.861996500364825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6">
        <v>72.006166510407326</v>
      </c>
      <c r="E35" s="16">
        <v>69.873819193961523</v>
      </c>
      <c r="F35" s="16">
        <v>68.48976322145954</v>
      </c>
      <c r="G35" s="16">
        <v>68.608459521482402</v>
      </c>
      <c r="H35" s="16">
        <v>65.521983727591206</v>
      </c>
      <c r="I35" s="16">
        <v>69.632026523751236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6">
        <v>64.873628949017302</v>
      </c>
      <c r="E36" s="16">
        <v>60.5944454852742</v>
      </c>
      <c r="F36" s="16">
        <v>65.33852669824546</v>
      </c>
      <c r="G36" s="16">
        <v>64.406599965800226</v>
      </c>
      <c r="H36" s="16">
        <v>61.591261555967606</v>
      </c>
      <c r="I36" s="16">
        <v>63.788151911173436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17"/>
      <c r="E37" s="17"/>
      <c r="F37" s="17"/>
      <c r="G37" s="17"/>
      <c r="H37" s="17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6">
        <v>179.59263411302686</v>
      </c>
      <c r="E38" s="16">
        <v>179.34671137142459</v>
      </c>
      <c r="F38" s="16">
        <v>170.25694914030422</v>
      </c>
      <c r="G38" s="16">
        <v>142.71402098775104</v>
      </c>
      <c r="H38" s="16">
        <v>149.83403742495915</v>
      </c>
      <c r="I38" s="16">
        <v>166.89594337550045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6">
        <v>177.0404434143438</v>
      </c>
      <c r="E39" s="16">
        <v>174.0606523044149</v>
      </c>
      <c r="F39" s="16">
        <v>169.95976696826261</v>
      </c>
      <c r="G39" s="16">
        <v>141.60679035165759</v>
      </c>
      <c r="H39" s="16">
        <v>133.31994419651593</v>
      </c>
      <c r="I39" s="16">
        <v>166.31562193444108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6">
        <v>178.0408534067578</v>
      </c>
      <c r="E40" s="16">
        <v>180.74899252742625</v>
      </c>
      <c r="F40" s="16">
        <v>171.0884194173087</v>
      </c>
      <c r="G40" s="16">
        <v>134.08760410668259</v>
      </c>
      <c r="H40" s="16">
        <v>144.46694431505091</v>
      </c>
      <c r="I40" s="16">
        <v>167.84944954988072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6">
        <v>171.85930757404458</v>
      </c>
      <c r="E41" s="16">
        <v>161.62754049113298</v>
      </c>
      <c r="F41" s="16">
        <v>158.69406259923181</v>
      </c>
      <c r="G41" s="16">
        <v>146.61081936037021</v>
      </c>
      <c r="H41" s="16">
        <v>132.65840984350595</v>
      </c>
      <c r="I41" s="16">
        <v>157.85677369084559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17"/>
      <c r="E42" s="17"/>
      <c r="F42" s="17"/>
      <c r="G42" s="17"/>
      <c r="H42" s="17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6">
        <v>31.772098306086164</v>
      </c>
      <c r="E43" s="16">
        <v>29.02688416856288</v>
      </c>
      <c r="F43" s="16">
        <v>28.774760339141444</v>
      </c>
      <c r="G43" s="16">
        <v>28.852043689806383</v>
      </c>
      <c r="H43" s="16">
        <v>29.943860010255467</v>
      </c>
      <c r="I43" s="26">
        <v>30.021992280880905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6">
        <v>29.469628240630403</v>
      </c>
      <c r="E44" s="16">
        <v>28.098805740403439</v>
      </c>
      <c r="F44" s="16">
        <v>28.540556369960509</v>
      </c>
      <c r="G44" s="16">
        <v>27.164718921330817</v>
      </c>
      <c r="H44" s="16">
        <v>26.725068898947118</v>
      </c>
      <c r="I44" s="26">
        <v>28.479261054202084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6">
        <v>27.738779615796499</v>
      </c>
      <c r="E45" s="16">
        <v>26.825645181731961</v>
      </c>
      <c r="F45" s="16">
        <v>26.626425205467669</v>
      </c>
      <c r="G45" s="16">
        <v>26.145740401792501</v>
      </c>
      <c r="H45" s="16">
        <v>25.956984827565091</v>
      </c>
      <c r="I45" s="26">
        <v>26.937138682911378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8">
        <v>24.840402058414668</v>
      </c>
      <c r="E46" s="18">
        <v>23.57400538906278</v>
      </c>
      <c r="F46" s="18">
        <v>24.555904234158358</v>
      </c>
      <c r="G46" s="18">
        <v>24.446410710813741</v>
      </c>
      <c r="H46" s="18">
        <v>24.108533680826383</v>
      </c>
      <c r="I46" s="26">
        <v>24.393213146948362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400-00001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'Tav.3.4-Tumori'!D43:D46</xm:f>
              <xm:sqref>M43</xm:sqref>
            </x14:sparkline>
            <x14:sparkline>
              <xm:f>'Tav.3.4-Tumori'!E43:E46</xm:f>
              <xm:sqref>N43</xm:sqref>
            </x14:sparkline>
            <x14:sparkline>
              <xm:f>'Tav.3.4-Tumori'!F43:F46</xm:f>
              <xm:sqref>O43</xm:sqref>
            </x14:sparkline>
            <x14:sparkline>
              <xm:f>'Tav.3.4-Tumori'!G43:G46</xm:f>
              <xm:sqref>P43</xm:sqref>
            </x14:sparkline>
            <x14:sparkline>
              <xm:f>'Tav.3.4-Tumori'!H43:H46</xm:f>
              <xm:sqref>Q43</xm:sqref>
            </x14:sparkline>
            <x14:sparkline>
              <xm:f>'Tav.3.4-Tumori'!I43:I46</xm:f>
              <xm:sqref>R43</xm:sqref>
            </x14:sparkline>
          </x14:sparklines>
        </x14:sparklineGroup>
        <x14:sparklineGroup manualMin="0" type="column" displayEmptyCellsAs="gap" minAxisType="custom" xr2:uid="{00000000-0003-0000-0400-00001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'Tav.3.4-Tumori'!D23:D26</xm:f>
              <xm:sqref>M23</xm:sqref>
            </x14:sparkline>
            <x14:sparkline>
              <xm:f>'Tav.3.4-Tumori'!E23:E26</xm:f>
              <xm:sqref>N23</xm:sqref>
            </x14:sparkline>
            <x14:sparkline>
              <xm:f>'Tav.3.4-Tumori'!F23:F26</xm:f>
              <xm:sqref>O23</xm:sqref>
            </x14:sparkline>
            <x14:sparkline>
              <xm:f>'Tav.3.4-Tumori'!G23:G26</xm:f>
              <xm:sqref>P23</xm:sqref>
            </x14:sparkline>
            <x14:sparkline>
              <xm:f>'Tav.3.4-Tumori'!H23:H26</xm:f>
              <xm:sqref>Q23</xm:sqref>
            </x14:sparkline>
            <x14:sparkline>
              <xm:f>'Tav.3.4-Tumori'!I23:I26</xm:f>
              <xm:sqref>R23</xm:sqref>
            </x14:sparkline>
          </x14:sparklines>
        </x14:sparklineGroup>
        <x14:sparklineGroup manualMin="0" type="column" displayEmptyCellsAs="gap" minAxisType="custom" xr2:uid="{00000000-0003-0000-0400-00001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'Tav.3.4-Tumori'!D38:D41</xm:f>
              <xm:sqref>M38</xm:sqref>
            </x14:sparkline>
            <x14:sparkline>
              <xm:f>'Tav.3.4-Tumori'!E38:E41</xm:f>
              <xm:sqref>N38</xm:sqref>
            </x14:sparkline>
            <x14:sparkline>
              <xm:f>'Tav.3.4-Tumori'!F38:F41</xm:f>
              <xm:sqref>O38</xm:sqref>
            </x14:sparkline>
            <x14:sparkline>
              <xm:f>'Tav.3.4-Tumori'!G38:G41</xm:f>
              <xm:sqref>P38</xm:sqref>
            </x14:sparkline>
            <x14:sparkline>
              <xm:f>'Tav.3.4-Tumori'!H38:H41</xm:f>
              <xm:sqref>Q38</xm:sqref>
            </x14:sparkline>
            <x14:sparkline>
              <xm:f>'Tav.3.4-Tumori'!I38:I41</xm:f>
              <xm:sqref>R38</xm:sqref>
            </x14:sparkline>
          </x14:sparklines>
        </x14:sparklineGroup>
        <x14:sparklineGroup manualMin="0" type="column" displayEmptyCellsAs="gap" minAxisType="custom" xr2:uid="{00000000-0003-0000-0400-00001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'Tav.3.4-Tumori'!D33:D36</xm:f>
              <xm:sqref>M33</xm:sqref>
            </x14:sparkline>
            <x14:sparkline>
              <xm:f>'Tav.3.4-Tumori'!E33:E36</xm:f>
              <xm:sqref>N33</xm:sqref>
            </x14:sparkline>
            <x14:sparkline>
              <xm:f>'Tav.3.4-Tumori'!F33:F36</xm:f>
              <xm:sqref>O33</xm:sqref>
            </x14:sparkline>
            <x14:sparkline>
              <xm:f>'Tav.3.4-Tumori'!G33:G36</xm:f>
              <xm:sqref>P33</xm:sqref>
            </x14:sparkline>
            <x14:sparkline>
              <xm:f>'Tav.3.4-Tumori'!H33:H36</xm:f>
              <xm:sqref>Q33</xm:sqref>
            </x14:sparkline>
            <x14:sparkline>
              <xm:f>'Tav.3.4-Tumori'!I33:I36</xm:f>
              <xm:sqref>R33</xm:sqref>
            </x14:sparkline>
          </x14:sparklines>
        </x14:sparklineGroup>
        <x14:sparklineGroup manualMin="0" type="column" displayEmptyCellsAs="gap" minAxisType="custom" xr2:uid="{00000000-0003-0000-0400-00001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'Tav.3.4-Tumori'!D28:D31</xm:f>
              <xm:sqref>M28</xm:sqref>
            </x14:sparkline>
            <x14:sparkline>
              <xm:f>'Tav.3.4-Tumori'!E28:E31</xm:f>
              <xm:sqref>N28</xm:sqref>
            </x14:sparkline>
            <x14:sparkline>
              <xm:f>'Tav.3.4-Tumori'!F28:F31</xm:f>
              <xm:sqref>O28</xm:sqref>
            </x14:sparkline>
            <x14:sparkline>
              <xm:f>'Tav.3.4-Tumori'!G28:G31</xm:f>
              <xm:sqref>P28</xm:sqref>
            </x14:sparkline>
            <x14:sparkline>
              <xm:f>'Tav.3.4-Tumori'!H28:H31</xm:f>
              <xm:sqref>Q28</xm:sqref>
            </x14:sparkline>
            <x14:sparkline>
              <xm:f>'Tav.3.4-Tumori'!I28:I31</xm:f>
              <xm:sqref>R28</xm:sqref>
            </x14:sparkline>
          </x14:sparklines>
        </x14:sparklineGroup>
        <x14:sparklineGroup manualMin="0" type="column" displayEmptyCellsAs="gap" minAxisType="custom" xr2:uid="{00000000-0003-0000-0400-00001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'Tav.3.4-Tumori'!D18:D21</xm:f>
              <xm:sqref>M18</xm:sqref>
            </x14:sparkline>
            <x14:sparkline>
              <xm:f>'Tav.3.4-Tumori'!E18:E21</xm:f>
              <xm:sqref>N18</xm:sqref>
            </x14:sparkline>
            <x14:sparkline>
              <xm:f>'Tav.3.4-Tumori'!F18:F21</xm:f>
              <xm:sqref>O18</xm:sqref>
            </x14:sparkline>
            <x14:sparkline>
              <xm:f>'Tav.3.4-Tumori'!G18:G21</xm:f>
              <xm:sqref>P18</xm:sqref>
            </x14:sparkline>
            <x14:sparkline>
              <xm:f>'Tav.3.4-Tumori'!H18:H21</xm:f>
              <xm:sqref>Q18</xm:sqref>
            </x14:sparkline>
            <x14:sparkline>
              <xm:f>'Tav.3.4-Tumori'!I18:I21</xm:f>
              <xm:sqref>R18</xm:sqref>
            </x14:sparkline>
          </x14:sparklines>
        </x14:sparklineGroup>
        <x14:sparklineGroup manualMin="0" type="column" displayEmptyCellsAs="gap" minAxisType="custom" xr2:uid="{00000000-0003-0000-0400-00001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'Tav.3.4-Tumori'!D13:D16</xm:f>
              <xm:sqref>M13</xm:sqref>
            </x14:sparkline>
            <x14:sparkline>
              <xm:f>'Tav.3.4-Tumori'!E13:E16</xm:f>
              <xm:sqref>N13</xm:sqref>
            </x14:sparkline>
            <x14:sparkline>
              <xm:f>'Tav.3.4-Tumori'!F13:F16</xm:f>
              <xm:sqref>O13</xm:sqref>
            </x14:sparkline>
            <x14:sparkline>
              <xm:f>'Tav.3.4-Tumori'!G13:G16</xm:f>
              <xm:sqref>P13</xm:sqref>
            </x14:sparkline>
            <x14:sparkline>
              <xm:f>'Tav.3.4-Tumori'!H13:H16</xm:f>
              <xm:sqref>Q13</xm:sqref>
            </x14:sparkline>
            <x14:sparkline>
              <xm:f>'Tav.3.4-Tumori'!I13:I16</xm:f>
              <xm:sqref>R13</xm:sqref>
            </x14:sparkline>
          </x14:sparklines>
        </x14:sparklineGroup>
        <x14:sparklineGroup manualMin="0" type="column" displayEmptyCellsAs="gap" minAxisType="custom" xr2:uid="{00000000-0003-0000-0400-00001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'Tav.3.4-Tumori'!D8:D11</xm:f>
              <xm:sqref>M8</xm:sqref>
            </x14:sparkline>
            <x14:sparkline>
              <xm:f>'Tav.3.4-Tumori'!E8:E11</xm:f>
              <xm:sqref>N8</xm:sqref>
            </x14:sparkline>
            <x14:sparkline>
              <xm:f>'Tav.3.4-Tumori'!F8:F11</xm:f>
              <xm:sqref>O8</xm:sqref>
            </x14:sparkline>
            <x14:sparkline>
              <xm:f>'Tav.3.4-Tumori'!G8:G11</xm:f>
              <xm:sqref>P8</xm:sqref>
            </x14:sparkline>
            <x14:sparkline>
              <xm:f>'Tav.3.4-Tumori'!H8:H11</xm:f>
              <xm:sqref>Q8</xm:sqref>
            </x14:sparkline>
            <x14:sparkline>
              <xm:f>'Tav.3.4-Tumori'!I8:I11</xm:f>
              <xm:sqref>R8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49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6">
        <v>1.1287961903591512</v>
      </c>
      <c r="E8" s="16">
        <v>0.74080509665837513</v>
      </c>
      <c r="F8" s="16">
        <v>1.4703990233531152</v>
      </c>
      <c r="G8" s="16">
        <v>1.2621515471219416</v>
      </c>
      <c r="H8" s="16">
        <v>1.2317560199589324</v>
      </c>
      <c r="I8" s="16">
        <v>1.176994815351339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6">
        <v>1.0779925403375359</v>
      </c>
      <c r="E9" s="16">
        <v>0.87884398707842326</v>
      </c>
      <c r="F9" s="16">
        <v>0.87570914349002615</v>
      </c>
      <c r="G9" s="16">
        <v>1.1405350563326571</v>
      </c>
      <c r="H9" s="16">
        <v>0.70270972272083554</v>
      </c>
      <c r="I9" s="16">
        <v>0.97214336180643823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6">
        <v>0.67664376976489948</v>
      </c>
      <c r="E10" s="16">
        <v>0.69599717948084272</v>
      </c>
      <c r="F10" s="16">
        <v>0.75249768138488127</v>
      </c>
      <c r="G10" s="16">
        <v>0.64057443659658142</v>
      </c>
      <c r="H10" s="16">
        <v>0.57078704012440307</v>
      </c>
      <c r="I10" s="16">
        <v>0.68055809180401217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6">
        <v>0.6555872276851118</v>
      </c>
      <c r="E11" s="16">
        <v>0.53720684469433089</v>
      </c>
      <c r="F11" s="16">
        <v>0.53155524704944457</v>
      </c>
      <c r="G11" s="16">
        <v>0.56126959421986256</v>
      </c>
      <c r="H11" s="16">
        <v>0.64877221558112996</v>
      </c>
      <c r="I11" s="16">
        <v>0.58769883940887324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17"/>
      <c r="E12" s="17"/>
      <c r="F12" s="17"/>
      <c r="G12" s="17"/>
      <c r="H12" s="17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6">
        <v>7.6683550184366007</v>
      </c>
      <c r="E13" s="16">
        <v>7.7101698512758983</v>
      </c>
      <c r="F13" s="16">
        <v>9.0025720581567157</v>
      </c>
      <c r="G13" s="16">
        <v>8.0903114714563831</v>
      </c>
      <c r="H13" s="16">
        <v>7.4177743777357517</v>
      </c>
      <c r="I13" s="16">
        <v>8.0137200487512388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6">
        <v>6.9466336341015751</v>
      </c>
      <c r="E14" s="16">
        <v>6.5942482085756779</v>
      </c>
      <c r="F14" s="16">
        <v>7.2194880852503758</v>
      </c>
      <c r="G14" s="16">
        <v>7.0098365642016898</v>
      </c>
      <c r="H14" s="16">
        <v>5.9367754214967512</v>
      </c>
      <c r="I14" s="16">
        <v>6.8547978298738101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6">
        <v>5.5807589030505556</v>
      </c>
      <c r="E15" s="16">
        <v>5.1190269217192164</v>
      </c>
      <c r="F15" s="16">
        <v>4.6740108012960091</v>
      </c>
      <c r="G15" s="16">
        <v>4.3895127999289869</v>
      </c>
      <c r="H15" s="16">
        <v>6.3176088837322322</v>
      </c>
      <c r="I15" s="16">
        <v>5.1481467099281391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6">
        <v>3.0608107933206536</v>
      </c>
      <c r="E16" s="16">
        <v>1.7242860413715571</v>
      </c>
      <c r="F16" s="16">
        <v>3.8122122028829994</v>
      </c>
      <c r="G16" s="16">
        <v>2.8880352070384339</v>
      </c>
      <c r="H16" s="16">
        <v>3.9290110790983857</v>
      </c>
      <c r="I16" s="16">
        <v>3.0663735242153534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17"/>
      <c r="E17" s="17"/>
      <c r="F17" s="17"/>
      <c r="G17" s="17"/>
      <c r="H17" s="17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6">
        <v>18.831082591243199</v>
      </c>
      <c r="E18" s="16">
        <v>20.002562062994901</v>
      </c>
      <c r="F18" s="16">
        <v>22.207965377518484</v>
      </c>
      <c r="G18" s="16">
        <v>13.955703955985561</v>
      </c>
      <c r="H18" s="16">
        <v>12.662415987895514</v>
      </c>
      <c r="I18" s="16">
        <v>17.907920729089586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6">
        <v>13.393931790547779</v>
      </c>
      <c r="E19" s="16">
        <v>12.12927575210467</v>
      </c>
      <c r="F19" s="16">
        <v>14.061008245771124</v>
      </c>
      <c r="G19" s="16">
        <v>8.6096232193661439</v>
      </c>
      <c r="H19" s="16">
        <v>7.7702154650671815</v>
      </c>
      <c r="I19" s="16">
        <v>11.881171201009892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6">
        <v>8.5496523129156969</v>
      </c>
      <c r="E20" s="16">
        <v>9.3108257503819427</v>
      </c>
      <c r="F20" s="16">
        <v>9.3496983697200911</v>
      </c>
      <c r="G20" s="16">
        <v>6.899578254692349</v>
      </c>
      <c r="H20" s="16">
        <v>12.186662741451023</v>
      </c>
      <c r="I20" s="16">
        <v>8.8645130798265708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8">
        <v>8.1179296465619721</v>
      </c>
      <c r="E21" s="18">
        <v>12.146273983528557</v>
      </c>
      <c r="F21" s="18">
        <v>9.6534494822305206</v>
      </c>
      <c r="G21" s="18">
        <v>16.662165761601972</v>
      </c>
      <c r="H21" s="18">
        <v>9.7668161966447595</v>
      </c>
      <c r="I21" s="18">
        <v>10.911724131859776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17"/>
      <c r="E22" s="17"/>
      <c r="F22" s="17"/>
      <c r="G22" s="17"/>
      <c r="H22" s="17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6">
        <v>2.9251968298343511</v>
      </c>
      <c r="E23" s="16">
        <v>2.6701597898003726</v>
      </c>
      <c r="F23" s="16">
        <v>3.5525630201298792</v>
      </c>
      <c r="G23" s="16">
        <v>2.9201623764754019</v>
      </c>
      <c r="H23" s="16">
        <v>2.7312426520532918</v>
      </c>
      <c r="I23" s="16">
        <v>2.9882678223956165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6">
        <v>2.5558755584399728</v>
      </c>
      <c r="E24" s="16">
        <v>2.2901707233157778</v>
      </c>
      <c r="F24" s="16">
        <v>2.4684415583162931</v>
      </c>
      <c r="G24" s="16">
        <v>2.4363198344992369</v>
      </c>
      <c r="H24" s="16">
        <v>1.873544608311646</v>
      </c>
      <c r="I24" s="16">
        <v>2.399558338961076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6">
        <v>1.8207015951883883</v>
      </c>
      <c r="E25" s="16">
        <v>1.7847477578717306</v>
      </c>
      <c r="F25" s="16">
        <v>1.7538571189760992</v>
      </c>
      <c r="G25" s="16">
        <v>1.5241879813118007</v>
      </c>
      <c r="H25" s="16">
        <v>2.0012853928282612</v>
      </c>
      <c r="I25" s="16">
        <v>1.7608160854654233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8">
        <v>1.3520673337302376</v>
      </c>
      <c r="E26" s="18">
        <v>1.1789223124969423</v>
      </c>
      <c r="F26" s="18">
        <v>1.4418152557718289</v>
      </c>
      <c r="G26" s="18">
        <v>1.568939443330672</v>
      </c>
      <c r="H26" s="18">
        <v>1.5588151762293632</v>
      </c>
      <c r="I26" s="18">
        <v>1.4044630816104038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18"/>
      <c r="E27" s="18"/>
      <c r="F27" s="18"/>
      <c r="G27" s="18"/>
      <c r="H27" s="18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6">
        <v>0.53759702367671081</v>
      </c>
      <c r="E28" s="16">
        <v>0.5052574089256977</v>
      </c>
      <c r="F28" s="16">
        <v>0.573196014892289</v>
      </c>
      <c r="G28" s="16">
        <v>0.55486641972022488</v>
      </c>
      <c r="H28" s="16">
        <v>1.006769033342253</v>
      </c>
      <c r="I28" s="16">
        <v>0.59340598627819374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6">
        <v>0.45043751455192005</v>
      </c>
      <c r="E29" s="16">
        <v>0.43815651885422163</v>
      </c>
      <c r="F29" s="16">
        <v>0.49978053888043883</v>
      </c>
      <c r="G29" s="16">
        <v>0.55618951493729696</v>
      </c>
      <c r="H29" s="16">
        <v>0.55588200503827279</v>
      </c>
      <c r="I29" s="16">
        <v>0.49554834174260975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6">
        <v>0.31213743411337569</v>
      </c>
      <c r="E30" s="16">
        <v>0.31090068649537289</v>
      </c>
      <c r="F30" s="16">
        <v>0.38036197622305362</v>
      </c>
      <c r="G30" s="16">
        <v>0.38554786344147968</v>
      </c>
      <c r="H30" s="16">
        <v>0.23236488617008677</v>
      </c>
      <c r="I30" s="16">
        <v>0.33171148568081893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6">
        <v>0.33738901175788322</v>
      </c>
      <c r="E31" s="16">
        <v>0.22690060363105927</v>
      </c>
      <c r="F31" s="16">
        <v>0.33206856803766494</v>
      </c>
      <c r="G31" s="16">
        <v>0.24243233525568186</v>
      </c>
      <c r="H31" s="16">
        <v>0.23186440198723102</v>
      </c>
      <c r="I31" s="16">
        <v>0.28624983724578945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17"/>
      <c r="E32" s="17"/>
      <c r="F32" s="17"/>
      <c r="G32" s="17"/>
      <c r="H32" s="17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6">
        <v>3.9273964862939148</v>
      </c>
      <c r="E33" s="16">
        <v>3.1189454443412448</v>
      </c>
      <c r="F33" s="16">
        <v>3.8603449221888653</v>
      </c>
      <c r="G33" s="16">
        <v>3.6722972029923779</v>
      </c>
      <c r="H33" s="16">
        <v>2.6672834566639558</v>
      </c>
      <c r="I33" s="16">
        <v>3.5504934716789234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6">
        <v>2.7688695172089299</v>
      </c>
      <c r="E34" s="16">
        <v>2.5941261252604724</v>
      </c>
      <c r="F34" s="16">
        <v>2.9727336109213258</v>
      </c>
      <c r="G34" s="16">
        <v>2.7039403250192162</v>
      </c>
      <c r="H34" s="16">
        <v>2.4904734556579515</v>
      </c>
      <c r="I34" s="16">
        <v>2.7225293153313275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6">
        <v>1.9533164272948693</v>
      </c>
      <c r="E35" s="16">
        <v>2.693866282730478</v>
      </c>
      <c r="F35" s="16">
        <v>2.5519181682809817</v>
      </c>
      <c r="G35" s="16">
        <v>2.1132527103560084</v>
      </c>
      <c r="H35" s="16">
        <v>1.7480633736260072</v>
      </c>
      <c r="I35" s="16">
        <v>2.2508316819598759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6">
        <v>1.4330087375549931</v>
      </c>
      <c r="E36" s="16">
        <v>1.0030845943582034</v>
      </c>
      <c r="F36" s="16">
        <v>1.3053932340469259</v>
      </c>
      <c r="G36" s="16">
        <v>2.2042656522200437</v>
      </c>
      <c r="H36" s="16">
        <v>0.81662966035161566</v>
      </c>
      <c r="I36" s="16">
        <v>1.4057874644770059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17"/>
      <c r="E37" s="17"/>
      <c r="F37" s="17"/>
      <c r="G37" s="17"/>
      <c r="H37" s="17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6">
        <v>9.7627744436761681</v>
      </c>
      <c r="E38" s="16">
        <v>9.6302815449594377</v>
      </c>
      <c r="F38" s="16">
        <v>11.303344178204378</v>
      </c>
      <c r="G38" s="16">
        <v>7.9141092768152772</v>
      </c>
      <c r="H38" s="16">
        <v>6.0879670196227869</v>
      </c>
      <c r="I38" s="16">
        <v>9.3140533967200021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6">
        <v>7.2212499279657854</v>
      </c>
      <c r="E39" s="16">
        <v>6.5803919181903208</v>
      </c>
      <c r="F39" s="16">
        <v>9.8852559023129132</v>
      </c>
      <c r="G39" s="16">
        <v>5.01506777480793</v>
      </c>
      <c r="H39" s="16">
        <v>5.3189055567048786</v>
      </c>
      <c r="I39" s="16">
        <v>7.1474792617047935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6">
        <v>6.1690904281188086</v>
      </c>
      <c r="E40" s="16">
        <v>8.4657044496247167</v>
      </c>
      <c r="F40" s="16">
        <v>6.9294453598370804</v>
      </c>
      <c r="G40" s="16">
        <v>5.1563359344400315</v>
      </c>
      <c r="H40" s="16">
        <v>3.8409832917226812</v>
      </c>
      <c r="I40" s="16">
        <v>6.4927726825147163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6">
        <v>0.85646991649418314</v>
      </c>
      <c r="E41" s="16">
        <v>4.4035169356616297</v>
      </c>
      <c r="F41" s="16">
        <v>7.6418748189779961</v>
      </c>
      <c r="G41" s="16">
        <v>6.3055703221379726</v>
      </c>
      <c r="H41" s="16">
        <v>6.7794060831898824</v>
      </c>
      <c r="I41" s="16">
        <v>4.8665255078059237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17"/>
      <c r="E42" s="17"/>
      <c r="F42" s="17"/>
      <c r="G42" s="17"/>
      <c r="H42" s="17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6">
        <v>1.4706141269864326</v>
      </c>
      <c r="E43" s="16">
        <v>1.3002945930965717</v>
      </c>
      <c r="F43" s="16">
        <v>1.5450393659026778</v>
      </c>
      <c r="G43" s="16">
        <v>1.3706342565678549</v>
      </c>
      <c r="H43" s="16">
        <v>1.4849481436264766</v>
      </c>
      <c r="I43" s="26">
        <v>1.4326259051986883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6">
        <v>1.1059111846886158</v>
      </c>
      <c r="E44" s="16">
        <v>1.0419044733205696</v>
      </c>
      <c r="F44" s="16">
        <v>1.2802714973323392</v>
      </c>
      <c r="G44" s="16">
        <v>1.0952320708112617</v>
      </c>
      <c r="H44" s="16">
        <v>1.069496449568992</v>
      </c>
      <c r="I44" s="26">
        <v>1.1307379431888611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6">
        <v>0.8161365454908307</v>
      </c>
      <c r="E45" s="16">
        <v>1.0295640513754791</v>
      </c>
      <c r="F45" s="16">
        <v>1.0021003922787113</v>
      </c>
      <c r="G45" s="16">
        <v>0.86367682459957662</v>
      </c>
      <c r="H45" s="16">
        <v>0.6301405045103059</v>
      </c>
      <c r="I45" s="26">
        <v>0.89520825634689261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8">
        <v>0.54637140436701881</v>
      </c>
      <c r="E46" s="18">
        <v>0.51814356187825605</v>
      </c>
      <c r="F46" s="18">
        <v>0.77519261745807588</v>
      </c>
      <c r="G46" s="18">
        <v>0.80963426175637199</v>
      </c>
      <c r="H46" s="18">
        <v>0.57913740460673557</v>
      </c>
      <c r="I46" s="26">
        <v>0.65204490325420039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500-00002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stomaco'!D8:D11</xm:f>
              <xm:sqref>M8</xm:sqref>
            </x14:sparkline>
            <x14:sparkline>
              <xm:f>'Tav.3.5-Tumori m stomaco'!E8:E11</xm:f>
              <xm:sqref>N8</xm:sqref>
            </x14:sparkline>
            <x14:sparkline>
              <xm:f>'Tav.3.5-Tumori m stomaco'!F8:F11</xm:f>
              <xm:sqref>O8</xm:sqref>
            </x14:sparkline>
            <x14:sparkline>
              <xm:f>'Tav.3.5-Tumori m stomaco'!G8:G11</xm:f>
              <xm:sqref>P8</xm:sqref>
            </x14:sparkline>
            <x14:sparkline>
              <xm:f>'Tav.3.5-Tumori m stomaco'!H8:H11</xm:f>
              <xm:sqref>Q8</xm:sqref>
            </x14:sparkline>
            <x14:sparkline>
              <xm:f>'Tav.3.5-Tumori m stomaco'!I8:I11</xm:f>
              <xm:sqref>R8</xm:sqref>
            </x14:sparkline>
          </x14:sparklines>
        </x14:sparklineGroup>
        <x14:sparklineGroup manualMin="0" type="column" displayEmptyCellsAs="gap" minAxisType="custom" xr2:uid="{00000000-0003-0000-0500-00002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stomaco'!D13:D16</xm:f>
              <xm:sqref>M13</xm:sqref>
            </x14:sparkline>
            <x14:sparkline>
              <xm:f>'Tav.3.5-Tumori m stomaco'!E13:E16</xm:f>
              <xm:sqref>N13</xm:sqref>
            </x14:sparkline>
            <x14:sparkline>
              <xm:f>'Tav.3.5-Tumori m stomaco'!F13:F16</xm:f>
              <xm:sqref>O13</xm:sqref>
            </x14:sparkline>
            <x14:sparkline>
              <xm:f>'Tav.3.5-Tumori m stomaco'!G13:G16</xm:f>
              <xm:sqref>P13</xm:sqref>
            </x14:sparkline>
            <x14:sparkline>
              <xm:f>'Tav.3.5-Tumori m stomaco'!H13:H16</xm:f>
              <xm:sqref>Q13</xm:sqref>
            </x14:sparkline>
            <x14:sparkline>
              <xm:f>'Tav.3.5-Tumori m stomaco'!I13:I16</xm:f>
              <xm:sqref>R13</xm:sqref>
            </x14:sparkline>
          </x14:sparklines>
        </x14:sparklineGroup>
        <x14:sparklineGroup manualMin="0" type="column" displayEmptyCellsAs="gap" minAxisType="custom" xr2:uid="{00000000-0003-0000-0500-00002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stomaco'!D18:D21</xm:f>
              <xm:sqref>M18</xm:sqref>
            </x14:sparkline>
            <x14:sparkline>
              <xm:f>'Tav.3.5-Tumori m stomaco'!E18:E21</xm:f>
              <xm:sqref>N18</xm:sqref>
            </x14:sparkline>
            <x14:sparkline>
              <xm:f>'Tav.3.5-Tumori m stomaco'!F18:F21</xm:f>
              <xm:sqref>O18</xm:sqref>
            </x14:sparkline>
            <x14:sparkline>
              <xm:f>'Tav.3.5-Tumori m stomaco'!G18:G21</xm:f>
              <xm:sqref>P18</xm:sqref>
            </x14:sparkline>
            <x14:sparkline>
              <xm:f>'Tav.3.5-Tumori m stomaco'!H18:H21</xm:f>
              <xm:sqref>Q18</xm:sqref>
            </x14:sparkline>
            <x14:sparkline>
              <xm:f>'Tav.3.5-Tumori m stomaco'!I18:I21</xm:f>
              <xm:sqref>R18</xm:sqref>
            </x14:sparkline>
          </x14:sparklines>
        </x14:sparklineGroup>
        <x14:sparklineGroup manualMin="0" type="column" displayEmptyCellsAs="gap" minAxisType="custom" xr2:uid="{00000000-0003-0000-0500-00002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stomaco'!D28:D31</xm:f>
              <xm:sqref>M28</xm:sqref>
            </x14:sparkline>
            <x14:sparkline>
              <xm:f>'Tav.3.5-Tumori m stomaco'!E28:E31</xm:f>
              <xm:sqref>N28</xm:sqref>
            </x14:sparkline>
            <x14:sparkline>
              <xm:f>'Tav.3.5-Tumori m stomaco'!F28:F31</xm:f>
              <xm:sqref>O28</xm:sqref>
            </x14:sparkline>
            <x14:sparkline>
              <xm:f>'Tav.3.5-Tumori m stomaco'!G28:G31</xm:f>
              <xm:sqref>P28</xm:sqref>
            </x14:sparkline>
            <x14:sparkline>
              <xm:f>'Tav.3.5-Tumori m stomaco'!H28:H31</xm:f>
              <xm:sqref>Q28</xm:sqref>
            </x14:sparkline>
            <x14:sparkline>
              <xm:f>'Tav.3.5-Tumori m stomaco'!I28:I31</xm:f>
              <xm:sqref>R28</xm:sqref>
            </x14:sparkline>
          </x14:sparklines>
        </x14:sparklineGroup>
        <x14:sparklineGroup manualMin="0" type="column" displayEmptyCellsAs="gap" minAxisType="custom" xr2:uid="{00000000-0003-0000-0500-00002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stomaco'!D33:D36</xm:f>
              <xm:sqref>M33</xm:sqref>
            </x14:sparkline>
            <x14:sparkline>
              <xm:f>'Tav.3.5-Tumori m stomaco'!E33:E36</xm:f>
              <xm:sqref>N33</xm:sqref>
            </x14:sparkline>
            <x14:sparkline>
              <xm:f>'Tav.3.5-Tumori m stomaco'!F33:F36</xm:f>
              <xm:sqref>O33</xm:sqref>
            </x14:sparkline>
            <x14:sparkline>
              <xm:f>'Tav.3.5-Tumori m stomaco'!G33:G36</xm:f>
              <xm:sqref>P33</xm:sqref>
            </x14:sparkline>
            <x14:sparkline>
              <xm:f>'Tav.3.5-Tumori m stomaco'!H33:H36</xm:f>
              <xm:sqref>Q33</xm:sqref>
            </x14:sparkline>
            <x14:sparkline>
              <xm:f>'Tav.3.5-Tumori m stomaco'!I33:I36</xm:f>
              <xm:sqref>R33</xm:sqref>
            </x14:sparkline>
          </x14:sparklines>
        </x14:sparklineGroup>
        <x14:sparklineGroup manualMin="0" type="column" displayEmptyCellsAs="gap" minAxisType="custom" xr2:uid="{00000000-0003-0000-0500-00002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stomaco'!D38:D41</xm:f>
              <xm:sqref>M38</xm:sqref>
            </x14:sparkline>
            <x14:sparkline>
              <xm:f>'Tav.3.5-Tumori m stomaco'!E38:E41</xm:f>
              <xm:sqref>N38</xm:sqref>
            </x14:sparkline>
            <x14:sparkline>
              <xm:f>'Tav.3.5-Tumori m stomaco'!F38:F41</xm:f>
              <xm:sqref>O38</xm:sqref>
            </x14:sparkline>
            <x14:sparkline>
              <xm:f>'Tav.3.5-Tumori m stomaco'!G38:G41</xm:f>
              <xm:sqref>P38</xm:sqref>
            </x14:sparkline>
            <x14:sparkline>
              <xm:f>'Tav.3.5-Tumori m stomaco'!H38:H41</xm:f>
              <xm:sqref>Q38</xm:sqref>
            </x14:sparkline>
            <x14:sparkline>
              <xm:f>'Tav.3.5-Tumori m stomaco'!I38:I41</xm:f>
              <xm:sqref>R38</xm:sqref>
            </x14:sparkline>
          </x14:sparklines>
        </x14:sparklineGroup>
        <x14:sparklineGroup manualMin="0" type="column" displayEmptyCellsAs="gap" minAxisType="custom" xr2:uid="{00000000-0003-0000-0500-00002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stomaco'!D23:D26</xm:f>
              <xm:sqref>M23</xm:sqref>
            </x14:sparkline>
            <x14:sparkline>
              <xm:f>'Tav.3.5-Tumori m stomaco'!E23:E26</xm:f>
              <xm:sqref>N23</xm:sqref>
            </x14:sparkline>
            <x14:sparkline>
              <xm:f>'Tav.3.5-Tumori m stomaco'!F23:F26</xm:f>
              <xm:sqref>O23</xm:sqref>
            </x14:sparkline>
            <x14:sparkline>
              <xm:f>'Tav.3.5-Tumori m stomaco'!G23:G26</xm:f>
              <xm:sqref>P23</xm:sqref>
            </x14:sparkline>
            <x14:sparkline>
              <xm:f>'Tav.3.5-Tumori m stomaco'!H23:H26</xm:f>
              <xm:sqref>Q23</xm:sqref>
            </x14:sparkline>
            <x14:sparkline>
              <xm:f>'Tav.3.5-Tumori m stomaco'!I23:I26</xm:f>
              <xm:sqref>R23</xm:sqref>
            </x14:sparkline>
          </x14:sparklines>
        </x14:sparklineGroup>
        <x14:sparklineGroup manualMin="0" type="column" displayEmptyCellsAs="gap" minAxisType="custom" xr2:uid="{00000000-0003-0000-0500-00002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stomaco'!D43:D46</xm:f>
              <xm:sqref>M43</xm:sqref>
            </x14:sparkline>
            <x14:sparkline>
              <xm:f>'Tav.3.5-Tumori m stomaco'!E43:E46</xm:f>
              <xm:sqref>N43</xm:sqref>
            </x14:sparkline>
            <x14:sparkline>
              <xm:f>'Tav.3.5-Tumori m stomaco'!F43:F46</xm:f>
              <xm:sqref>O43</xm:sqref>
            </x14:sparkline>
            <x14:sparkline>
              <xm:f>'Tav.3.5-Tumori m stomaco'!G43:G46</xm:f>
              <xm:sqref>P43</xm:sqref>
            </x14:sparkline>
            <x14:sparkline>
              <xm:f>'Tav.3.5-Tumori m stomaco'!H43:H46</xm:f>
              <xm:sqref>Q43</xm:sqref>
            </x14:sparkline>
            <x14:sparkline>
              <xm:f>'Tav.3.5-Tumori m stomaco'!I43:I46</xm:f>
              <xm:sqref>R43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48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6">
        <v>2.0322410571908782</v>
      </c>
      <c r="E8" s="16">
        <v>1.7879749317151297</v>
      </c>
      <c r="F8" s="16">
        <v>1.8244436239231705</v>
      </c>
      <c r="G8" s="16">
        <v>1.8533642645072352</v>
      </c>
      <c r="H8" s="16">
        <v>2.2266040233818742</v>
      </c>
      <c r="I8" s="16">
        <v>1.9292987811611106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6">
        <v>1.3643704407051755</v>
      </c>
      <c r="E9" s="16">
        <v>1.4414619683714482</v>
      </c>
      <c r="F9" s="16">
        <v>1.6143856876084817</v>
      </c>
      <c r="G9" s="16">
        <v>2.0020071361617422</v>
      </c>
      <c r="H9" s="16">
        <v>1.9275088681147712</v>
      </c>
      <c r="I9" s="16">
        <v>1.6471885101221317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6">
        <v>1.3444121979536834</v>
      </c>
      <c r="E10" s="16">
        <v>1.1897716785799044</v>
      </c>
      <c r="F10" s="16">
        <v>1.5394741021102976</v>
      </c>
      <c r="G10" s="16">
        <v>1.554633336130208</v>
      </c>
      <c r="H10" s="16">
        <v>1.6610088085547723</v>
      </c>
      <c r="I10" s="16">
        <v>1.4247963728171269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6">
        <v>0.92604942282575697</v>
      </c>
      <c r="E11" s="16">
        <v>0.80944534755747077</v>
      </c>
      <c r="F11" s="16">
        <v>1.0393768013163753</v>
      </c>
      <c r="G11" s="16">
        <v>1.4422718920750532</v>
      </c>
      <c r="H11" s="16">
        <v>1.0273683393493487</v>
      </c>
      <c r="I11" s="16">
        <v>1.05368064543978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17"/>
      <c r="E12" s="17"/>
      <c r="F12" s="17"/>
      <c r="G12" s="17"/>
      <c r="H12" s="17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6">
        <v>14.808902451300558</v>
      </c>
      <c r="E13" s="16">
        <v>11.423898913524681</v>
      </c>
      <c r="F13" s="16">
        <v>13.167967530300224</v>
      </c>
      <c r="G13" s="16">
        <v>16.035082755760079</v>
      </c>
      <c r="H13" s="16">
        <v>16.224771618730685</v>
      </c>
      <c r="I13" s="16">
        <v>14.30146524443812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6">
        <v>12.210439790457178</v>
      </c>
      <c r="E14" s="16">
        <v>10.386823675780354</v>
      </c>
      <c r="F14" s="16">
        <v>11.96122618114466</v>
      </c>
      <c r="G14" s="16">
        <v>15.2306297413778</v>
      </c>
      <c r="H14" s="16">
        <v>14.304428805051367</v>
      </c>
      <c r="I14" s="16">
        <v>12.625605655341834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6">
        <v>10.363455539664887</v>
      </c>
      <c r="E15" s="16">
        <v>9.3367520555388239</v>
      </c>
      <c r="F15" s="16">
        <v>11.969425236731119</v>
      </c>
      <c r="G15" s="16">
        <v>12.876927818513634</v>
      </c>
      <c r="H15" s="16">
        <v>15.263211262719818</v>
      </c>
      <c r="I15" s="16">
        <v>11.374110542536414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6">
        <v>9.5977051768100239</v>
      </c>
      <c r="E16" s="16">
        <v>9.347681315119063</v>
      </c>
      <c r="F16" s="16">
        <v>11.748918118472464</v>
      </c>
      <c r="G16" s="16">
        <v>11.648761865701649</v>
      </c>
      <c r="H16" s="16">
        <v>11.902426181312938</v>
      </c>
      <c r="I16" s="16">
        <v>10.739503160437531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17"/>
      <c r="E17" s="17"/>
      <c r="F17" s="17"/>
      <c r="G17" s="17"/>
      <c r="H17" s="17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6">
        <v>42.167349302710768</v>
      </c>
      <c r="E18" s="16">
        <v>33.520492904828075</v>
      </c>
      <c r="F18" s="16">
        <v>33.20691072243924</v>
      </c>
      <c r="G18" s="16">
        <v>36.49301808210727</v>
      </c>
      <c r="H18" s="16">
        <v>40.013303438782614</v>
      </c>
      <c r="I18" s="16">
        <v>36.971712536977215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6">
        <v>41.058969146604959</v>
      </c>
      <c r="E19" s="16">
        <v>39.349645303541784</v>
      </c>
      <c r="F19" s="16">
        <v>32.291751234453201</v>
      </c>
      <c r="G19" s="16">
        <v>33.755183263442056</v>
      </c>
      <c r="H19" s="16">
        <v>34.861368064347673</v>
      </c>
      <c r="I19" s="16">
        <v>36.837374154712734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6">
        <v>33.959472464697683</v>
      </c>
      <c r="E20" s="16">
        <v>29.850021765308096</v>
      </c>
      <c r="F20" s="16">
        <v>34.729628834036632</v>
      </c>
      <c r="G20" s="16">
        <v>30.278368598761261</v>
      </c>
      <c r="H20" s="16">
        <v>32.61340318372136</v>
      </c>
      <c r="I20" s="16">
        <v>32.66171363554691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8">
        <v>30.153224293324943</v>
      </c>
      <c r="E21" s="18">
        <v>21.324285372027546</v>
      </c>
      <c r="F21" s="18">
        <v>26.732680995347366</v>
      </c>
      <c r="G21" s="18">
        <v>20.004988385415299</v>
      </c>
      <c r="H21" s="18">
        <v>31.674155120467994</v>
      </c>
      <c r="I21" s="18">
        <v>25.914313511662421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17"/>
      <c r="E22" s="17"/>
      <c r="F22" s="17"/>
      <c r="G22" s="17"/>
      <c r="H22" s="17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6">
        <v>5.7505775481090895</v>
      </c>
      <c r="E23" s="16">
        <v>4.6472895290623804</v>
      </c>
      <c r="F23" s="16">
        <v>4.9658976490303317</v>
      </c>
      <c r="G23" s="16">
        <v>5.6080845230547212</v>
      </c>
      <c r="H23" s="16">
        <v>6.0678923825550051</v>
      </c>
      <c r="I23" s="16">
        <v>5.386230340818642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6">
        <v>4.7322846405081451</v>
      </c>
      <c r="E24" s="16">
        <v>4.4135238927793914</v>
      </c>
      <c r="F24" s="16">
        <v>4.5569733499058929</v>
      </c>
      <c r="G24" s="16">
        <v>5.4833921027509973</v>
      </c>
      <c r="H24" s="16">
        <v>5.3059934886463962</v>
      </c>
      <c r="I24" s="16">
        <v>4.8686510857838323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6">
        <v>4.1302264700820865</v>
      </c>
      <c r="E25" s="16">
        <v>3.676100995149048</v>
      </c>
      <c r="F25" s="16">
        <v>4.5909000401246622</v>
      </c>
      <c r="G25" s="16">
        <v>4.5924637828067043</v>
      </c>
      <c r="H25" s="16">
        <v>5.1768932320256678</v>
      </c>
      <c r="I25" s="16">
        <v>4.3196746601644396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8">
        <v>3.5244250370673664</v>
      </c>
      <c r="E26" s="18">
        <v>3.0572169819654929</v>
      </c>
      <c r="F26" s="18">
        <v>3.8573164348858868</v>
      </c>
      <c r="G26" s="18">
        <v>3.9051504774894363</v>
      </c>
      <c r="H26" s="18">
        <v>4.0601522812347302</v>
      </c>
      <c r="I26" s="18">
        <v>3.663282767064302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18"/>
      <c r="E27" s="18"/>
      <c r="F27" s="18"/>
      <c r="G27" s="18"/>
      <c r="H27" s="18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6">
        <v>1.3768001417534919</v>
      </c>
      <c r="E28" s="16">
        <v>0.95635134206977113</v>
      </c>
      <c r="F28" s="16">
        <v>1.165205864042036</v>
      </c>
      <c r="G28" s="16">
        <v>1.2227579334191938</v>
      </c>
      <c r="H28" s="16">
        <v>1.9140926757952546</v>
      </c>
      <c r="I28" s="16">
        <v>1.3345328663838429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6">
        <v>0.9732209289408793</v>
      </c>
      <c r="E29" s="16">
        <v>0.86498716462522918</v>
      </c>
      <c r="F29" s="16">
        <v>1.0574721662921585</v>
      </c>
      <c r="G29" s="16">
        <v>1.1560201315229248</v>
      </c>
      <c r="H29" s="16">
        <v>1.2733499900025973</v>
      </c>
      <c r="I29" s="16">
        <v>1.0482355005322121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6">
        <v>1.0043076601621401</v>
      </c>
      <c r="E30" s="16">
        <v>0.82703703743794599</v>
      </c>
      <c r="F30" s="16">
        <v>0.73963762220578677</v>
      </c>
      <c r="G30" s="16">
        <v>0.96048625025900902</v>
      </c>
      <c r="H30" s="16">
        <v>0.9535468930256108</v>
      </c>
      <c r="I30" s="16">
        <v>0.89638466225249847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6">
        <v>0.78352046393781039</v>
      </c>
      <c r="E31" s="16">
        <v>0.62441674743611297</v>
      </c>
      <c r="F31" s="16">
        <v>0.74811218109178212</v>
      </c>
      <c r="G31" s="16">
        <v>1.0575849506611523</v>
      </c>
      <c r="H31" s="16">
        <v>0.90036168159514096</v>
      </c>
      <c r="I31" s="16">
        <v>0.81735813929817802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17"/>
      <c r="E32" s="17"/>
      <c r="F32" s="17"/>
      <c r="G32" s="17"/>
      <c r="H32" s="17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6">
        <v>7.6854746820491115</v>
      </c>
      <c r="E33" s="16">
        <v>6.012663533079694</v>
      </c>
      <c r="F33" s="16">
        <v>7.4403524133847903</v>
      </c>
      <c r="G33" s="16">
        <v>9.1156167970190189</v>
      </c>
      <c r="H33" s="16">
        <v>8.7729829337976035</v>
      </c>
      <c r="I33" s="16">
        <v>7.7800473848561875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6">
        <v>6.9834773779474819</v>
      </c>
      <c r="E34" s="16">
        <v>5.6389880508110624</v>
      </c>
      <c r="F34" s="16">
        <v>6.9427048736549093</v>
      </c>
      <c r="G34" s="16">
        <v>8.9494420819905329</v>
      </c>
      <c r="H34" s="16">
        <v>7.1751576889841022</v>
      </c>
      <c r="I34" s="16">
        <v>7.0029962093842428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6">
        <v>7.8357810952667855</v>
      </c>
      <c r="E35" s="16">
        <v>6.8730967364842872</v>
      </c>
      <c r="F35" s="16">
        <v>6.8765802221529402</v>
      </c>
      <c r="G35" s="16">
        <v>7.8704705193857638</v>
      </c>
      <c r="H35" s="16">
        <v>6.9112502912478568</v>
      </c>
      <c r="I35" s="16">
        <v>7.3550758772739453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6">
        <v>5.9972253668786824</v>
      </c>
      <c r="E36" s="16">
        <v>5.8742464449682554</v>
      </c>
      <c r="F36" s="16">
        <v>6.71137575139484</v>
      </c>
      <c r="G36" s="16">
        <v>7.5890720810122954</v>
      </c>
      <c r="H36" s="16">
        <v>6.515067912817015</v>
      </c>
      <c r="I36" s="16">
        <v>6.4904346357928429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17"/>
      <c r="E37" s="17"/>
      <c r="F37" s="17"/>
      <c r="G37" s="17"/>
      <c r="H37" s="17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6">
        <v>22.187328623587355</v>
      </c>
      <c r="E38" s="16">
        <v>24.011625990399068</v>
      </c>
      <c r="F38" s="16">
        <v>22.678485148754195</v>
      </c>
      <c r="G38" s="16">
        <v>22.015531976762755</v>
      </c>
      <c r="H38" s="16">
        <v>22.859645465693688</v>
      </c>
      <c r="I38" s="16">
        <v>22.707631841141563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6">
        <v>17.375082628677614</v>
      </c>
      <c r="E39" s="16">
        <v>20.667737736216409</v>
      </c>
      <c r="F39" s="16">
        <v>23.206582404033636</v>
      </c>
      <c r="G39" s="16">
        <v>18.427274041355599</v>
      </c>
      <c r="H39" s="16">
        <v>22.807060670537858</v>
      </c>
      <c r="I39" s="16">
        <v>19.875806959242428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6">
        <v>21.078328654795598</v>
      </c>
      <c r="E40" s="16">
        <v>26.364356987558068</v>
      </c>
      <c r="F40" s="16">
        <v>19.962381982166583</v>
      </c>
      <c r="G40" s="16">
        <v>14.592560477094546</v>
      </c>
      <c r="H40" s="16">
        <v>28.17874100064159</v>
      </c>
      <c r="I40" s="16">
        <v>21.507399193423375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6">
        <v>19.670735343280406</v>
      </c>
      <c r="E41" s="16">
        <v>24.997651127794871</v>
      </c>
      <c r="F41" s="16">
        <v>16.704255148439714</v>
      </c>
      <c r="G41" s="16">
        <v>24.47252062911442</v>
      </c>
      <c r="H41" s="16">
        <v>18.080457195947826</v>
      </c>
      <c r="I41" s="16">
        <v>20.399371772587983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17"/>
      <c r="E42" s="17"/>
      <c r="F42" s="17"/>
      <c r="G42" s="17"/>
      <c r="H42" s="17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6">
        <v>3.2501246292419768</v>
      </c>
      <c r="E43" s="16">
        <v>2.6974908430838664</v>
      </c>
      <c r="F43" s="16">
        <v>3.0591514810228193</v>
      </c>
      <c r="G43" s="16">
        <v>3.369371648302756</v>
      </c>
      <c r="H43" s="16">
        <v>3.8876433516113913</v>
      </c>
      <c r="I43" s="26">
        <v>3.2526706769000269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6">
        <v>2.629199927631372</v>
      </c>
      <c r="E44" s="16">
        <v>2.4350305724465078</v>
      </c>
      <c r="F44" s="16">
        <v>2.9078924930444194</v>
      </c>
      <c r="G44" s="16">
        <v>3.1530500143042661</v>
      </c>
      <c r="H44" s="16">
        <v>3.1035013469894461</v>
      </c>
      <c r="I44" s="26">
        <v>2.7858095877288114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6">
        <v>2.9403527276852546</v>
      </c>
      <c r="E45" s="16">
        <v>2.8326458556985963</v>
      </c>
      <c r="F45" s="16">
        <v>2.5235729725711136</v>
      </c>
      <c r="G45" s="16">
        <v>2.6679299293875278</v>
      </c>
      <c r="H45" s="16">
        <v>3.007329965936826</v>
      </c>
      <c r="I45" s="26">
        <v>2.788151358503232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8">
        <v>2.3951842772036227</v>
      </c>
      <c r="E46" s="18">
        <v>2.4485690402559102</v>
      </c>
      <c r="F46" s="18">
        <v>2.37920824841291</v>
      </c>
      <c r="G46" s="18">
        <v>3.0673509836712469</v>
      </c>
      <c r="H46" s="18">
        <v>2.5171941694888744</v>
      </c>
      <c r="I46" s="26">
        <v>2.5345824068607818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600-00002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colon...'!D43:D46</xm:f>
              <xm:sqref>M43</xm:sqref>
            </x14:sparkline>
            <x14:sparkline>
              <xm:f>'Tav.3.6-Tumori m colon...'!E43:E46</xm:f>
              <xm:sqref>N43</xm:sqref>
            </x14:sparkline>
            <x14:sparkline>
              <xm:f>'Tav.3.6-Tumori m colon...'!F43:F46</xm:f>
              <xm:sqref>O43</xm:sqref>
            </x14:sparkline>
            <x14:sparkline>
              <xm:f>'Tav.3.6-Tumori m colon...'!G43:G46</xm:f>
              <xm:sqref>P43</xm:sqref>
            </x14:sparkline>
            <x14:sparkline>
              <xm:f>'Tav.3.6-Tumori m colon...'!H43:H46</xm:f>
              <xm:sqref>Q43</xm:sqref>
            </x14:sparkline>
            <x14:sparkline>
              <xm:f>'Tav.3.6-Tumori m colon...'!I43:I46</xm:f>
              <xm:sqref>R43</xm:sqref>
            </x14:sparkline>
          </x14:sparklines>
        </x14:sparklineGroup>
        <x14:sparklineGroup manualMin="0" type="column" displayEmptyCellsAs="gap" minAxisType="custom" xr2:uid="{00000000-0003-0000-0600-00002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colon...'!D23:D26</xm:f>
              <xm:sqref>M23</xm:sqref>
            </x14:sparkline>
            <x14:sparkline>
              <xm:f>'Tav.3.6-Tumori m colon...'!E23:E26</xm:f>
              <xm:sqref>N23</xm:sqref>
            </x14:sparkline>
            <x14:sparkline>
              <xm:f>'Tav.3.6-Tumori m colon...'!F23:F26</xm:f>
              <xm:sqref>O23</xm:sqref>
            </x14:sparkline>
            <x14:sparkline>
              <xm:f>'Tav.3.6-Tumori m colon...'!G23:G26</xm:f>
              <xm:sqref>P23</xm:sqref>
            </x14:sparkline>
            <x14:sparkline>
              <xm:f>'Tav.3.6-Tumori m colon...'!H23:H26</xm:f>
              <xm:sqref>Q23</xm:sqref>
            </x14:sparkline>
            <x14:sparkline>
              <xm:f>'Tav.3.6-Tumori m colon...'!I23:I26</xm:f>
              <xm:sqref>R23</xm:sqref>
            </x14:sparkline>
          </x14:sparklines>
        </x14:sparklineGroup>
        <x14:sparklineGroup manualMin="0" type="column" displayEmptyCellsAs="gap" minAxisType="custom" xr2:uid="{00000000-0003-0000-0600-00002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colon...'!D38:D41</xm:f>
              <xm:sqref>M38</xm:sqref>
            </x14:sparkline>
            <x14:sparkline>
              <xm:f>'Tav.3.6-Tumori m colon...'!E38:E41</xm:f>
              <xm:sqref>N38</xm:sqref>
            </x14:sparkline>
            <x14:sparkline>
              <xm:f>'Tav.3.6-Tumori m colon...'!F38:F41</xm:f>
              <xm:sqref>O38</xm:sqref>
            </x14:sparkline>
            <x14:sparkline>
              <xm:f>'Tav.3.6-Tumori m colon...'!G38:G41</xm:f>
              <xm:sqref>P38</xm:sqref>
            </x14:sparkline>
            <x14:sparkline>
              <xm:f>'Tav.3.6-Tumori m colon...'!H38:H41</xm:f>
              <xm:sqref>Q38</xm:sqref>
            </x14:sparkline>
            <x14:sparkline>
              <xm:f>'Tav.3.6-Tumori m colon...'!I38:I41</xm:f>
              <xm:sqref>R38</xm:sqref>
            </x14:sparkline>
          </x14:sparklines>
        </x14:sparklineGroup>
        <x14:sparklineGroup manualMin="0" type="column" displayEmptyCellsAs="gap" minAxisType="custom" xr2:uid="{00000000-0003-0000-0600-00002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colon...'!D33:D36</xm:f>
              <xm:sqref>M33</xm:sqref>
            </x14:sparkline>
            <x14:sparkline>
              <xm:f>'Tav.3.6-Tumori m colon...'!E33:E36</xm:f>
              <xm:sqref>N33</xm:sqref>
            </x14:sparkline>
            <x14:sparkline>
              <xm:f>'Tav.3.6-Tumori m colon...'!F33:F36</xm:f>
              <xm:sqref>O33</xm:sqref>
            </x14:sparkline>
            <x14:sparkline>
              <xm:f>'Tav.3.6-Tumori m colon...'!G33:G36</xm:f>
              <xm:sqref>P33</xm:sqref>
            </x14:sparkline>
            <x14:sparkline>
              <xm:f>'Tav.3.6-Tumori m colon...'!H33:H36</xm:f>
              <xm:sqref>Q33</xm:sqref>
            </x14:sparkline>
            <x14:sparkline>
              <xm:f>'Tav.3.6-Tumori m colon...'!I33:I36</xm:f>
              <xm:sqref>R33</xm:sqref>
            </x14:sparkline>
          </x14:sparklines>
        </x14:sparklineGroup>
        <x14:sparklineGroup manualMin="0" type="column" displayEmptyCellsAs="gap" minAxisType="custom" xr2:uid="{00000000-0003-0000-0600-00002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colon...'!D28:D31</xm:f>
              <xm:sqref>M28</xm:sqref>
            </x14:sparkline>
            <x14:sparkline>
              <xm:f>'Tav.3.6-Tumori m colon...'!E28:E31</xm:f>
              <xm:sqref>N28</xm:sqref>
            </x14:sparkline>
            <x14:sparkline>
              <xm:f>'Tav.3.6-Tumori m colon...'!F28:F31</xm:f>
              <xm:sqref>O28</xm:sqref>
            </x14:sparkline>
            <x14:sparkline>
              <xm:f>'Tav.3.6-Tumori m colon...'!G28:G31</xm:f>
              <xm:sqref>P28</xm:sqref>
            </x14:sparkline>
            <x14:sparkline>
              <xm:f>'Tav.3.6-Tumori m colon...'!H28:H31</xm:f>
              <xm:sqref>Q28</xm:sqref>
            </x14:sparkline>
            <x14:sparkline>
              <xm:f>'Tav.3.6-Tumori m colon...'!I28:I31</xm:f>
              <xm:sqref>R28</xm:sqref>
            </x14:sparkline>
          </x14:sparklines>
        </x14:sparklineGroup>
        <x14:sparklineGroup manualMin="0" type="column" displayEmptyCellsAs="gap" minAxisType="custom" xr2:uid="{00000000-0003-0000-0600-00002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colon...'!D18:D21</xm:f>
              <xm:sqref>M18</xm:sqref>
            </x14:sparkline>
            <x14:sparkline>
              <xm:f>'Tav.3.6-Tumori m colon...'!E18:E21</xm:f>
              <xm:sqref>N18</xm:sqref>
            </x14:sparkline>
            <x14:sparkline>
              <xm:f>'Tav.3.6-Tumori m colon...'!F18:F21</xm:f>
              <xm:sqref>O18</xm:sqref>
            </x14:sparkline>
            <x14:sparkline>
              <xm:f>'Tav.3.6-Tumori m colon...'!G18:G21</xm:f>
              <xm:sqref>P18</xm:sqref>
            </x14:sparkline>
            <x14:sparkline>
              <xm:f>'Tav.3.6-Tumori m colon...'!H18:H21</xm:f>
              <xm:sqref>Q18</xm:sqref>
            </x14:sparkline>
            <x14:sparkline>
              <xm:f>'Tav.3.6-Tumori m colon...'!I18:I21</xm:f>
              <xm:sqref>R18</xm:sqref>
            </x14:sparkline>
          </x14:sparklines>
        </x14:sparklineGroup>
        <x14:sparklineGroup manualMin="0" type="column" displayEmptyCellsAs="gap" minAxisType="custom" xr2:uid="{00000000-0003-0000-0600-00002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colon...'!D13:D16</xm:f>
              <xm:sqref>M13</xm:sqref>
            </x14:sparkline>
            <x14:sparkline>
              <xm:f>'Tav.3.6-Tumori m colon...'!E13:E16</xm:f>
              <xm:sqref>N13</xm:sqref>
            </x14:sparkline>
            <x14:sparkline>
              <xm:f>'Tav.3.6-Tumori m colon...'!F13:F16</xm:f>
              <xm:sqref>O13</xm:sqref>
            </x14:sparkline>
            <x14:sparkline>
              <xm:f>'Tav.3.6-Tumori m colon...'!G13:G16</xm:f>
              <xm:sqref>P13</xm:sqref>
            </x14:sparkline>
            <x14:sparkline>
              <xm:f>'Tav.3.6-Tumori m colon...'!H13:H16</xm:f>
              <xm:sqref>Q13</xm:sqref>
            </x14:sparkline>
            <x14:sparkline>
              <xm:f>'Tav.3.6-Tumori m colon...'!I13:I16</xm:f>
              <xm:sqref>R13</xm:sqref>
            </x14:sparkline>
          </x14:sparklines>
        </x14:sparklineGroup>
        <x14:sparklineGroup manualMin="0" type="column" displayEmptyCellsAs="gap" minAxisType="custom" xr2:uid="{00000000-0003-0000-0600-00002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colon...'!D8:D11</xm:f>
              <xm:sqref>M8</xm:sqref>
            </x14:sparkline>
            <x14:sparkline>
              <xm:f>'Tav.3.6-Tumori m colon...'!E8:E11</xm:f>
              <xm:sqref>N8</xm:sqref>
            </x14:sparkline>
            <x14:sparkline>
              <xm:f>'Tav.3.6-Tumori m colon...'!F8:F11</xm:f>
              <xm:sqref>O8</xm:sqref>
            </x14:sparkline>
            <x14:sparkline>
              <xm:f>'Tav.3.6-Tumori m colon...'!G8:G11</xm:f>
              <xm:sqref>P8</xm:sqref>
            </x14:sparkline>
            <x14:sparkline>
              <xm:f>'Tav.3.6-Tumori m colon...'!H8:H11</xm:f>
              <xm:sqref>Q8</xm:sqref>
            </x14:sparkline>
            <x14:sparkline>
              <xm:f>'Tav.3.6-Tumori m colon...'!I8:I11</xm:f>
              <xm:sqref>R8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47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16">
        <v>6.0462543855501467</v>
      </c>
      <c r="E8" s="16">
        <v>5.268609205978751</v>
      </c>
      <c r="F8" s="16">
        <v>5.6958022312119825</v>
      </c>
      <c r="G8" s="16">
        <v>5.6345712371886982</v>
      </c>
      <c r="H8" s="16">
        <v>6.3151035671622608</v>
      </c>
      <c r="I8" s="16">
        <v>5.797804183997374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16">
        <v>4.0863768658320057</v>
      </c>
      <c r="E9" s="16">
        <v>3.3552224357581806</v>
      </c>
      <c r="F9" s="16">
        <v>4.3277009548030847</v>
      </c>
      <c r="G9" s="16">
        <v>4.517815629311535</v>
      </c>
      <c r="H9" s="16">
        <v>4.4037492741095674</v>
      </c>
      <c r="I9" s="16">
        <v>4.1352300320967288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16">
        <v>2.3797690949931054</v>
      </c>
      <c r="E10" s="16">
        <v>2.4343313848318209</v>
      </c>
      <c r="F10" s="16">
        <v>2.8574899266566423</v>
      </c>
      <c r="G10" s="16">
        <v>2.9904263085601643</v>
      </c>
      <c r="H10" s="16">
        <v>2.9131045336144146</v>
      </c>
      <c r="I10" s="16">
        <v>2.6637458675085668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16">
        <v>1.6036371346033715</v>
      </c>
      <c r="E11" s="16">
        <v>1.5468024598211665</v>
      </c>
      <c r="F11" s="16">
        <v>1.9771381983748688</v>
      </c>
      <c r="G11" s="16">
        <v>2.0748561821568399</v>
      </c>
      <c r="H11" s="16">
        <v>1.8612984417586642</v>
      </c>
      <c r="I11" s="16">
        <v>1.8034797229317698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17"/>
      <c r="E12" s="17"/>
      <c r="F12" s="17"/>
      <c r="G12" s="17"/>
      <c r="H12" s="17"/>
      <c r="I12" s="16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16">
        <v>41.408864852109261</v>
      </c>
      <c r="E13" s="16">
        <v>32.642994540728331</v>
      </c>
      <c r="F13" s="16">
        <v>36.784903854926227</v>
      </c>
      <c r="G13" s="16">
        <v>37.780545852751935</v>
      </c>
      <c r="H13" s="16">
        <v>36.702886138900809</v>
      </c>
      <c r="I13" s="16">
        <v>37.346801383372686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16">
        <v>32.655908695322481</v>
      </c>
      <c r="E14" s="16">
        <v>29.78369726911496</v>
      </c>
      <c r="F14" s="16">
        <v>34.295504687280562</v>
      </c>
      <c r="G14" s="16">
        <v>33.474302372012758</v>
      </c>
      <c r="H14" s="16">
        <v>32.560071096639234</v>
      </c>
      <c r="I14" s="16">
        <v>32.59540836253575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16">
        <v>27.979204022255026</v>
      </c>
      <c r="E15" s="16">
        <v>24.141395692965531</v>
      </c>
      <c r="F15" s="16">
        <v>28.457341850732863</v>
      </c>
      <c r="G15" s="16">
        <v>30.812913714335796</v>
      </c>
      <c r="H15" s="16">
        <v>29.361914677822451</v>
      </c>
      <c r="I15" s="16">
        <v>27.924131298052956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16">
        <v>20.952079896020244</v>
      </c>
      <c r="E16" s="16">
        <v>18.961587541797819</v>
      </c>
      <c r="F16" s="16">
        <v>23.004916877665927</v>
      </c>
      <c r="G16" s="16">
        <v>24.26012634158656</v>
      </c>
      <c r="H16" s="16">
        <v>19.541024970818309</v>
      </c>
      <c r="I16" s="16">
        <v>21.638665380066232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17"/>
      <c r="E17" s="17"/>
      <c r="F17" s="17"/>
      <c r="G17" s="17"/>
      <c r="H17" s="17"/>
      <c r="I17" s="16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16">
        <v>57.33941234573188</v>
      </c>
      <c r="E18" s="16">
        <v>49.513932083706273</v>
      </c>
      <c r="F18" s="16">
        <v>50.281371984871527</v>
      </c>
      <c r="G18" s="16">
        <v>40.515803159574787</v>
      </c>
      <c r="H18" s="16">
        <v>43.751987297005556</v>
      </c>
      <c r="I18" s="16">
        <v>48.8700212866488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16">
        <v>51.008391387248196</v>
      </c>
      <c r="E19" s="16">
        <v>49.210801451705663</v>
      </c>
      <c r="F19" s="16">
        <v>45.412900339418265</v>
      </c>
      <c r="G19" s="16">
        <v>40.361035720752241</v>
      </c>
      <c r="H19" s="16">
        <v>44.33723759157845</v>
      </c>
      <c r="I19" s="16">
        <v>46.916480119266879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16">
        <v>44.4889627773087</v>
      </c>
      <c r="E20" s="16">
        <v>42.666903524953305</v>
      </c>
      <c r="F20" s="16">
        <v>48.567734251148629</v>
      </c>
      <c r="G20" s="16">
        <v>46.527886552261918</v>
      </c>
      <c r="H20" s="16">
        <v>47.523860877142688</v>
      </c>
      <c r="I20" s="16">
        <v>45.623784610862295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18">
        <v>41.358364426170816</v>
      </c>
      <c r="E21" s="18">
        <v>41.278698193751865</v>
      </c>
      <c r="F21" s="18">
        <v>40.225401425357248</v>
      </c>
      <c r="G21" s="18">
        <v>32.248084163688034</v>
      </c>
      <c r="H21" s="18">
        <v>44.631068780422574</v>
      </c>
      <c r="I21" s="18">
        <v>39.605960961214123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17"/>
      <c r="E22" s="17"/>
      <c r="F22" s="17"/>
      <c r="G22" s="17"/>
      <c r="H22" s="17"/>
      <c r="I22" s="16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16">
        <v>14.089907246691261</v>
      </c>
      <c r="E23" s="16">
        <v>11.665883469797381</v>
      </c>
      <c r="F23" s="16">
        <v>12.74826227717984</v>
      </c>
      <c r="G23" s="16">
        <v>12.504974062526177</v>
      </c>
      <c r="H23" s="16">
        <v>12.977535279938223</v>
      </c>
      <c r="I23" s="16">
        <v>12.872902086996541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16">
        <v>10.790958104067808</v>
      </c>
      <c r="E24" s="16">
        <v>9.6494541368630156</v>
      </c>
      <c r="F24" s="16">
        <v>11.054659471871188</v>
      </c>
      <c r="G24" s="16">
        <v>10.872817851411773</v>
      </c>
      <c r="H24" s="16">
        <v>10.774146593699994</v>
      </c>
      <c r="I24" s="16">
        <v>10.665232678983559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16">
        <v>8.3897914388923702</v>
      </c>
      <c r="E25" s="16">
        <v>7.7006873230850745</v>
      </c>
      <c r="F25" s="16">
        <v>9.0029622264777913</v>
      </c>
      <c r="G25" s="16">
        <v>9.4385805307507518</v>
      </c>
      <c r="H25" s="16">
        <v>9.164055022595063</v>
      </c>
      <c r="I25" s="16">
        <v>8.6471222481047292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18">
        <v>6.4441470591930354</v>
      </c>
      <c r="E26" s="18">
        <v>6.0520621256491101</v>
      </c>
      <c r="F26" s="18">
        <v>7.0514256100937125</v>
      </c>
      <c r="G26" s="18">
        <v>7.0457385398601442</v>
      </c>
      <c r="H26" s="18">
        <v>6.5265808617713814</v>
      </c>
      <c r="I26" s="18">
        <v>6.6547705222212761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18"/>
      <c r="E27" s="18"/>
      <c r="F27" s="18"/>
      <c r="G27" s="18"/>
      <c r="H27" s="18"/>
      <c r="I27" s="18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16">
        <v>2.3648795707615311</v>
      </c>
      <c r="E28" s="16">
        <v>2.5068531831322431</v>
      </c>
      <c r="F28" s="16">
        <v>2.2522658719108546</v>
      </c>
      <c r="G28" s="16">
        <v>2.3430883242750236</v>
      </c>
      <c r="H28" s="16">
        <v>1.8924106071593871</v>
      </c>
      <c r="I28" s="16">
        <v>2.2741646047910695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16">
        <v>2.3367536545346974</v>
      </c>
      <c r="E29" s="16">
        <v>2.0960319316061566</v>
      </c>
      <c r="F29" s="16">
        <v>2.6545946738143367</v>
      </c>
      <c r="G29" s="16">
        <v>1.8920869582386683</v>
      </c>
      <c r="H29" s="16">
        <v>1.9189552049671108</v>
      </c>
      <c r="I29" s="16">
        <v>2.1900554387877595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16">
        <v>1.7301092318874014</v>
      </c>
      <c r="E30" s="16">
        <v>1.5489463525179317</v>
      </c>
      <c r="F30" s="16">
        <v>1.9886085588658913</v>
      </c>
      <c r="G30" s="16">
        <v>1.6459080002096582</v>
      </c>
      <c r="H30" s="16">
        <v>1.9141264922308521</v>
      </c>
      <c r="I30" s="16">
        <v>1.7483498509386597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16">
        <v>0.99966414287253014</v>
      </c>
      <c r="E31" s="16">
        <v>1.2101055980362363</v>
      </c>
      <c r="F31" s="16">
        <v>1.530921843120026</v>
      </c>
      <c r="G31" s="16">
        <v>1.4617275714414837</v>
      </c>
      <c r="H31" s="16">
        <v>1.7616606835143322</v>
      </c>
      <c r="I31" s="16">
        <v>1.3453826137870784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17"/>
      <c r="E32" s="17"/>
      <c r="F32" s="17"/>
      <c r="G32" s="17"/>
      <c r="H32" s="17"/>
      <c r="I32" s="17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16">
        <v>12.07988597698423</v>
      </c>
      <c r="E33" s="16">
        <v>11.660637479923572</v>
      </c>
      <c r="F33" s="16">
        <v>11.369511087469762</v>
      </c>
      <c r="G33" s="16">
        <v>7.5243381966217875</v>
      </c>
      <c r="H33" s="16">
        <v>6.729987639394106</v>
      </c>
      <c r="I33" s="16">
        <v>10.116335728672706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16">
        <v>12.83532849550302</v>
      </c>
      <c r="E34" s="16">
        <v>12.653782656250607</v>
      </c>
      <c r="F34" s="16">
        <v>13.068376367958166</v>
      </c>
      <c r="G34" s="16">
        <v>9.5557067352973117</v>
      </c>
      <c r="H34" s="16">
        <v>7.8361906639967227</v>
      </c>
      <c r="I34" s="16">
        <v>11.836978920333454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16">
        <v>12.509732428282804</v>
      </c>
      <c r="E35" s="16">
        <v>12.633716632327468</v>
      </c>
      <c r="F35" s="16">
        <v>14.674408133195502</v>
      </c>
      <c r="G35" s="16">
        <v>9.5239779276705097</v>
      </c>
      <c r="H35" s="16">
        <v>12.169656243406266</v>
      </c>
      <c r="I35" s="16">
        <v>12.502739695436958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16">
        <v>11.083615956029814</v>
      </c>
      <c r="E36" s="16">
        <v>9.8469323715740753</v>
      </c>
      <c r="F36" s="16">
        <v>14.126211273818503</v>
      </c>
      <c r="G36" s="16">
        <v>9.6209714433214657</v>
      </c>
      <c r="H36" s="16">
        <v>10.194374625441956</v>
      </c>
      <c r="I36" s="16">
        <v>11.300988699770627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17"/>
      <c r="E37" s="17"/>
      <c r="F37" s="17"/>
      <c r="G37" s="17"/>
      <c r="H37" s="17"/>
      <c r="I37" s="17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16">
        <v>14.125641824324092</v>
      </c>
      <c r="E38" s="16">
        <v>14.87781393432131</v>
      </c>
      <c r="F38" s="16">
        <v>14.402281894398261</v>
      </c>
      <c r="G38" s="16">
        <v>7.4728866282343587</v>
      </c>
      <c r="H38" s="16">
        <v>9.8901115534600397</v>
      </c>
      <c r="I38" s="16">
        <v>12.495065407553131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16">
        <v>15.770034678555263</v>
      </c>
      <c r="E39" s="16">
        <v>19.233837176636989</v>
      </c>
      <c r="F39" s="16">
        <v>15.887458322963479</v>
      </c>
      <c r="G39" s="16">
        <v>14.005160024104013</v>
      </c>
      <c r="H39" s="16">
        <v>5.2294081216472028</v>
      </c>
      <c r="I39" s="16">
        <v>15.399035917389774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16">
        <v>18.418913581433394</v>
      </c>
      <c r="E40" s="16">
        <v>19.658378493026984</v>
      </c>
      <c r="F40" s="16">
        <v>22.649161178269846</v>
      </c>
      <c r="G40" s="16">
        <v>17.761755669893393</v>
      </c>
      <c r="H40" s="16">
        <v>10.483795786796991</v>
      </c>
      <c r="I40" s="16">
        <v>18.914085136935668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16">
        <v>21.158763820021274</v>
      </c>
      <c r="E41" s="16">
        <v>13.506382238960409</v>
      </c>
      <c r="F41" s="16">
        <v>18.403916109364292</v>
      </c>
      <c r="G41" s="16">
        <v>12.611140644275945</v>
      </c>
      <c r="H41" s="16">
        <v>10.632004475031247</v>
      </c>
      <c r="I41" s="16">
        <v>16.57072124965411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17"/>
      <c r="E42" s="17"/>
      <c r="F42" s="17"/>
      <c r="G42" s="17"/>
      <c r="H42" s="17"/>
      <c r="I42" s="16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16">
        <v>4.4870521918963799</v>
      </c>
      <c r="E43" s="16">
        <v>4.5549121499152951</v>
      </c>
      <c r="F43" s="16">
        <v>4.2856998574017702</v>
      </c>
      <c r="G43" s="16">
        <v>3.4319435015966189</v>
      </c>
      <c r="H43" s="16">
        <v>3.0296495280082723</v>
      </c>
      <c r="I43" s="26">
        <v>4.0145739270699252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16">
        <v>4.6573072369585633</v>
      </c>
      <c r="E44" s="16">
        <v>4.5660867653804162</v>
      </c>
      <c r="F44" s="16">
        <v>4.9529502919425612</v>
      </c>
      <c r="G44" s="16">
        <v>3.6727532755444989</v>
      </c>
      <c r="H44" s="16">
        <v>3.0666896421180998</v>
      </c>
      <c r="I44" s="26">
        <v>4.3548986152431057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16">
        <v>4.2216532564349523</v>
      </c>
      <c r="E45" s="16">
        <v>4.1466672332560117</v>
      </c>
      <c r="F45" s="16">
        <v>4.9591059521486045</v>
      </c>
      <c r="G45" s="16">
        <v>3.6141399301346069</v>
      </c>
      <c r="H45" s="16">
        <v>4.0098071745606658</v>
      </c>
      <c r="I45" s="26">
        <v>4.2534599475811099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18">
        <v>3.5013663239880279</v>
      </c>
      <c r="E46" s="18">
        <v>3.1659582220662452</v>
      </c>
      <c r="F46" s="18">
        <v>4.3433776945281934</v>
      </c>
      <c r="G46" s="18">
        <v>3.2918754993919483</v>
      </c>
      <c r="H46" s="18">
        <v>3.553421131799444</v>
      </c>
      <c r="I46" s="26">
        <v>3.6394099307566785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700-00003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polmoni...'!D8:D11</xm:f>
              <xm:sqref>M8</xm:sqref>
            </x14:sparkline>
            <x14:sparkline>
              <xm:f>'Tav.3.7-Tumori m polmoni...'!E8:E11</xm:f>
              <xm:sqref>N8</xm:sqref>
            </x14:sparkline>
            <x14:sparkline>
              <xm:f>'Tav.3.7-Tumori m polmoni...'!F8:F11</xm:f>
              <xm:sqref>O8</xm:sqref>
            </x14:sparkline>
            <x14:sparkline>
              <xm:f>'Tav.3.7-Tumori m polmoni...'!G8:G11</xm:f>
              <xm:sqref>P8</xm:sqref>
            </x14:sparkline>
            <x14:sparkline>
              <xm:f>'Tav.3.7-Tumori m polmoni...'!H8:H11</xm:f>
              <xm:sqref>Q8</xm:sqref>
            </x14:sparkline>
            <x14:sparkline>
              <xm:f>'Tav.3.7-Tumori m polmoni...'!I8:I11</xm:f>
              <xm:sqref>R8</xm:sqref>
            </x14:sparkline>
          </x14:sparklines>
        </x14:sparklineGroup>
        <x14:sparklineGroup manualMin="0" type="column" displayEmptyCellsAs="gap" minAxisType="custom" xr2:uid="{00000000-0003-0000-0700-00003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polmoni...'!D13:D16</xm:f>
              <xm:sqref>M13</xm:sqref>
            </x14:sparkline>
            <x14:sparkline>
              <xm:f>'Tav.3.7-Tumori m polmoni...'!E13:E16</xm:f>
              <xm:sqref>N13</xm:sqref>
            </x14:sparkline>
            <x14:sparkline>
              <xm:f>'Tav.3.7-Tumori m polmoni...'!F13:F16</xm:f>
              <xm:sqref>O13</xm:sqref>
            </x14:sparkline>
            <x14:sparkline>
              <xm:f>'Tav.3.7-Tumori m polmoni...'!G13:G16</xm:f>
              <xm:sqref>P13</xm:sqref>
            </x14:sparkline>
            <x14:sparkline>
              <xm:f>'Tav.3.7-Tumori m polmoni...'!H13:H16</xm:f>
              <xm:sqref>Q13</xm:sqref>
            </x14:sparkline>
            <x14:sparkline>
              <xm:f>'Tav.3.7-Tumori m polmoni...'!I13:I16</xm:f>
              <xm:sqref>R13</xm:sqref>
            </x14:sparkline>
          </x14:sparklines>
        </x14:sparklineGroup>
        <x14:sparklineGroup manualMin="0" type="column" displayEmptyCellsAs="gap" minAxisType="custom" xr2:uid="{00000000-0003-0000-0700-00003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polmoni...'!D18:D21</xm:f>
              <xm:sqref>M18</xm:sqref>
            </x14:sparkline>
            <x14:sparkline>
              <xm:f>'Tav.3.7-Tumori m polmoni...'!E18:E21</xm:f>
              <xm:sqref>N18</xm:sqref>
            </x14:sparkline>
            <x14:sparkline>
              <xm:f>'Tav.3.7-Tumori m polmoni...'!F18:F21</xm:f>
              <xm:sqref>O18</xm:sqref>
            </x14:sparkline>
            <x14:sparkline>
              <xm:f>'Tav.3.7-Tumori m polmoni...'!G18:G21</xm:f>
              <xm:sqref>P18</xm:sqref>
            </x14:sparkline>
            <x14:sparkline>
              <xm:f>'Tav.3.7-Tumori m polmoni...'!H18:H21</xm:f>
              <xm:sqref>Q18</xm:sqref>
            </x14:sparkline>
            <x14:sparkline>
              <xm:f>'Tav.3.7-Tumori m polmoni...'!I18:I21</xm:f>
              <xm:sqref>R18</xm:sqref>
            </x14:sparkline>
          </x14:sparklines>
        </x14:sparklineGroup>
        <x14:sparklineGroup manualMin="0" type="column" displayEmptyCellsAs="gap" minAxisType="custom" xr2:uid="{00000000-0003-0000-0700-00003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polmoni...'!D28:D31</xm:f>
              <xm:sqref>M28</xm:sqref>
            </x14:sparkline>
            <x14:sparkline>
              <xm:f>'Tav.3.7-Tumori m polmoni...'!E28:E31</xm:f>
              <xm:sqref>N28</xm:sqref>
            </x14:sparkline>
            <x14:sparkline>
              <xm:f>'Tav.3.7-Tumori m polmoni...'!F28:F31</xm:f>
              <xm:sqref>O28</xm:sqref>
            </x14:sparkline>
            <x14:sparkline>
              <xm:f>'Tav.3.7-Tumori m polmoni...'!G28:G31</xm:f>
              <xm:sqref>P28</xm:sqref>
            </x14:sparkline>
            <x14:sparkline>
              <xm:f>'Tav.3.7-Tumori m polmoni...'!H28:H31</xm:f>
              <xm:sqref>Q28</xm:sqref>
            </x14:sparkline>
            <x14:sparkline>
              <xm:f>'Tav.3.7-Tumori m polmoni...'!I28:I31</xm:f>
              <xm:sqref>R28</xm:sqref>
            </x14:sparkline>
          </x14:sparklines>
        </x14:sparklineGroup>
        <x14:sparklineGroup manualMin="0" type="column" displayEmptyCellsAs="gap" minAxisType="custom" xr2:uid="{00000000-0003-0000-0700-00003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polmoni...'!D33:D36</xm:f>
              <xm:sqref>M33</xm:sqref>
            </x14:sparkline>
            <x14:sparkline>
              <xm:f>'Tav.3.7-Tumori m polmoni...'!E33:E36</xm:f>
              <xm:sqref>N33</xm:sqref>
            </x14:sparkline>
            <x14:sparkline>
              <xm:f>'Tav.3.7-Tumori m polmoni...'!F33:F36</xm:f>
              <xm:sqref>O33</xm:sqref>
            </x14:sparkline>
            <x14:sparkline>
              <xm:f>'Tav.3.7-Tumori m polmoni...'!G33:G36</xm:f>
              <xm:sqref>P33</xm:sqref>
            </x14:sparkline>
            <x14:sparkline>
              <xm:f>'Tav.3.7-Tumori m polmoni...'!H33:H36</xm:f>
              <xm:sqref>Q33</xm:sqref>
            </x14:sparkline>
            <x14:sparkline>
              <xm:f>'Tav.3.7-Tumori m polmoni...'!I33:I36</xm:f>
              <xm:sqref>R33</xm:sqref>
            </x14:sparkline>
          </x14:sparklines>
        </x14:sparklineGroup>
        <x14:sparklineGroup manualMin="0" type="column" displayEmptyCellsAs="gap" minAxisType="custom" xr2:uid="{00000000-0003-0000-0700-00003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polmoni...'!D38:D41</xm:f>
              <xm:sqref>M38</xm:sqref>
            </x14:sparkline>
            <x14:sparkline>
              <xm:f>'Tav.3.7-Tumori m polmoni...'!E38:E41</xm:f>
              <xm:sqref>N38</xm:sqref>
            </x14:sparkline>
            <x14:sparkline>
              <xm:f>'Tav.3.7-Tumori m polmoni...'!F38:F41</xm:f>
              <xm:sqref>O38</xm:sqref>
            </x14:sparkline>
            <x14:sparkline>
              <xm:f>'Tav.3.7-Tumori m polmoni...'!G38:G41</xm:f>
              <xm:sqref>P38</xm:sqref>
            </x14:sparkline>
            <x14:sparkline>
              <xm:f>'Tav.3.7-Tumori m polmoni...'!H38:H41</xm:f>
              <xm:sqref>Q38</xm:sqref>
            </x14:sparkline>
            <x14:sparkline>
              <xm:f>'Tav.3.7-Tumori m polmoni...'!I38:I41</xm:f>
              <xm:sqref>R38</xm:sqref>
            </x14:sparkline>
          </x14:sparklines>
        </x14:sparklineGroup>
        <x14:sparklineGroup manualMin="0" type="column" displayEmptyCellsAs="gap" minAxisType="custom" xr2:uid="{00000000-0003-0000-0700-00003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polmoni...'!D23:D26</xm:f>
              <xm:sqref>M23</xm:sqref>
            </x14:sparkline>
            <x14:sparkline>
              <xm:f>'Tav.3.7-Tumori m polmoni...'!E23:E26</xm:f>
              <xm:sqref>N23</xm:sqref>
            </x14:sparkline>
            <x14:sparkline>
              <xm:f>'Tav.3.7-Tumori m polmoni...'!F23:F26</xm:f>
              <xm:sqref>O23</xm:sqref>
            </x14:sparkline>
            <x14:sparkline>
              <xm:f>'Tav.3.7-Tumori m polmoni...'!G23:G26</xm:f>
              <xm:sqref>P23</xm:sqref>
            </x14:sparkline>
            <x14:sparkline>
              <xm:f>'Tav.3.7-Tumori m polmoni...'!H23:H26</xm:f>
              <xm:sqref>Q23</xm:sqref>
            </x14:sparkline>
            <x14:sparkline>
              <xm:f>'Tav.3.7-Tumori m polmoni...'!I23:I26</xm:f>
              <xm:sqref>R23</xm:sqref>
            </x14:sparkline>
          </x14:sparklines>
        </x14:sparklineGroup>
        <x14:sparklineGroup manualMin="0" type="column" displayEmptyCellsAs="gap" minAxisType="custom" xr2:uid="{00000000-0003-0000-0700-00003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polmoni...'!D43:D46</xm:f>
              <xm:sqref>M43</xm:sqref>
            </x14:sparkline>
            <x14:sparkline>
              <xm:f>'Tav.3.7-Tumori m polmoni...'!E43:E46</xm:f>
              <xm:sqref>N43</xm:sqref>
            </x14:sparkline>
            <x14:sparkline>
              <xm:f>'Tav.3.7-Tumori m polmoni...'!F43:F46</xm:f>
              <xm:sqref>O43</xm:sqref>
            </x14:sparkline>
            <x14:sparkline>
              <xm:f>'Tav.3.7-Tumori m polmoni...'!G43:G46</xm:f>
              <xm:sqref>P43</xm:sqref>
            </x14:sparkline>
            <x14:sparkline>
              <xm:f>'Tav.3.7-Tumori m polmoni...'!H43:H46</xm:f>
              <xm:sqref>Q43</xm:sqref>
            </x14:sparkline>
            <x14:sparkline>
              <xm:f>'Tav.3.7-Tumori m polmoni...'!I43:I46</xm:f>
              <xm:sqref>R43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8"/>
  <sheetViews>
    <sheetView zoomScaleNormal="100" workbookViewId="0">
      <selection activeCell="E15" sqref="E15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28" customFormat="1" ht="12" x14ac:dyDescent="0.25">
      <c r="A1" s="27" t="s">
        <v>46</v>
      </c>
    </row>
    <row r="3" spans="1:18" x14ac:dyDescent="0.2">
      <c r="A3" s="4"/>
      <c r="B3" s="4"/>
      <c r="C3" s="4"/>
      <c r="D3" s="39" t="s">
        <v>9</v>
      </c>
      <c r="E3" s="39"/>
      <c r="F3" s="39"/>
      <c r="G3" s="39"/>
      <c r="H3" s="39"/>
      <c r="I3" s="39"/>
      <c r="J3" s="4"/>
      <c r="K3" s="4"/>
      <c r="L3" s="4"/>
      <c r="M3" s="43" t="s">
        <v>16</v>
      </c>
      <c r="N3" s="43"/>
      <c r="O3" s="43"/>
      <c r="P3" s="43"/>
      <c r="Q3" s="43"/>
      <c r="R3" s="43"/>
    </row>
    <row r="4" spans="1:18" x14ac:dyDescent="0.2">
      <c r="C4" s="5"/>
      <c r="D4" s="40"/>
      <c r="E4" s="40"/>
      <c r="F4" s="40"/>
      <c r="G4" s="40"/>
      <c r="H4" s="40"/>
      <c r="I4" s="40"/>
      <c r="M4" s="39" t="s">
        <v>9</v>
      </c>
      <c r="N4" s="39"/>
      <c r="O4" s="39"/>
      <c r="P4" s="39"/>
      <c r="Q4" s="39"/>
      <c r="R4" s="39"/>
    </row>
    <row r="5" spans="1:18" x14ac:dyDescent="0.2">
      <c r="C5" s="6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2">
      <c r="A6" s="7" t="s">
        <v>17</v>
      </c>
      <c r="B6" s="8" t="s">
        <v>22</v>
      </c>
      <c r="C6" s="8" t="s">
        <v>0</v>
      </c>
      <c r="D6" s="9" t="s">
        <v>23</v>
      </c>
      <c r="E6" s="9" t="s">
        <v>24</v>
      </c>
      <c r="F6" s="9" t="s">
        <v>1</v>
      </c>
      <c r="G6" s="9" t="s">
        <v>18</v>
      </c>
      <c r="H6" s="9" t="s">
        <v>2</v>
      </c>
      <c r="I6" s="10" t="s">
        <v>3</v>
      </c>
      <c r="K6" s="7" t="s">
        <v>17</v>
      </c>
      <c r="L6" s="8" t="s">
        <v>22</v>
      </c>
      <c r="M6" s="9" t="s">
        <v>23</v>
      </c>
      <c r="N6" s="9" t="s">
        <v>24</v>
      </c>
      <c r="O6" s="9" t="s">
        <v>1</v>
      </c>
      <c r="P6" s="9" t="s">
        <v>18</v>
      </c>
      <c r="Q6" s="9" t="s">
        <v>2</v>
      </c>
      <c r="R6" s="10" t="s">
        <v>3</v>
      </c>
    </row>
    <row r="7" spans="1:18" ht="6.6" customHeight="1" x14ac:dyDescent="0.2">
      <c r="A7" s="11"/>
      <c r="B7" s="12"/>
      <c r="C7" s="12"/>
      <c r="D7" s="13"/>
      <c r="E7" s="13"/>
      <c r="F7" s="13"/>
      <c r="G7" s="13"/>
      <c r="H7" s="13"/>
      <c r="I7" s="14"/>
      <c r="K7" s="11"/>
      <c r="L7" s="12"/>
      <c r="M7" s="13"/>
      <c r="N7" s="13"/>
      <c r="O7" s="13"/>
      <c r="P7" s="13"/>
      <c r="Q7" s="13"/>
      <c r="R7" s="14"/>
    </row>
    <row r="8" spans="1:18" ht="16.95" customHeight="1" x14ac:dyDescent="0.2">
      <c r="A8" s="41" t="s">
        <v>4</v>
      </c>
      <c r="B8" s="40" t="s">
        <v>6</v>
      </c>
      <c r="C8" s="15" t="s">
        <v>10</v>
      </c>
      <c r="D8" s="20">
        <v>3.091685876985684E-2</v>
      </c>
      <c r="E8" s="20">
        <v>4.926108374384236E-2</v>
      </c>
      <c r="F8" s="20" t="s">
        <v>15</v>
      </c>
      <c r="G8" s="21">
        <v>0.10998859530921562</v>
      </c>
      <c r="H8" s="20" t="s">
        <v>15</v>
      </c>
      <c r="I8" s="16">
        <v>4.6726647092462895E-2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95" customHeight="1" x14ac:dyDescent="0.2">
      <c r="A9" s="41"/>
      <c r="B9" s="40"/>
      <c r="C9" s="15" t="s">
        <v>11</v>
      </c>
      <c r="D9" s="21">
        <v>2.611672582256281E-2</v>
      </c>
      <c r="E9" s="20" t="s">
        <v>15</v>
      </c>
      <c r="F9" s="20">
        <v>1.5594706504001066E-2</v>
      </c>
      <c r="G9" s="21">
        <v>4.1868905593259099E-2</v>
      </c>
      <c r="H9" s="20">
        <v>4.7894719765373954E-2</v>
      </c>
      <c r="I9" s="16">
        <v>2.5555233144517325E-2</v>
      </c>
      <c r="K9" s="41"/>
      <c r="L9" s="40"/>
      <c r="M9" s="42"/>
      <c r="N9" s="42"/>
      <c r="O9" s="42"/>
      <c r="P9" s="42"/>
      <c r="Q9" s="42"/>
      <c r="R9" s="42"/>
    </row>
    <row r="10" spans="1:18" ht="16.95" customHeight="1" x14ac:dyDescent="0.2">
      <c r="A10" s="41"/>
      <c r="B10" s="40"/>
      <c r="C10" s="15" t="s">
        <v>12</v>
      </c>
      <c r="D10" s="21">
        <v>2.2085468829467547E-2</v>
      </c>
      <c r="E10" s="20">
        <v>1.5997908637034541E-2</v>
      </c>
      <c r="F10" s="21">
        <v>6.228657863177469E-3</v>
      </c>
      <c r="G10" s="21">
        <v>2.3202524333121595E-2</v>
      </c>
      <c r="H10" s="21">
        <v>3.0561232246311222E-2</v>
      </c>
      <c r="I10" s="16">
        <v>1.8296370678147753E-2</v>
      </c>
      <c r="K10" s="41"/>
      <c r="L10" s="40"/>
      <c r="M10" s="42"/>
      <c r="N10" s="42"/>
      <c r="O10" s="42"/>
      <c r="P10" s="42"/>
      <c r="Q10" s="42"/>
      <c r="R10" s="42"/>
    </row>
    <row r="11" spans="1:18" ht="16.95" customHeight="1" x14ac:dyDescent="0.2">
      <c r="A11" s="41"/>
      <c r="B11" s="40"/>
      <c r="C11" s="15" t="s">
        <v>13</v>
      </c>
      <c r="D11" s="21" t="s">
        <v>15</v>
      </c>
      <c r="E11" s="20" t="s">
        <v>15</v>
      </c>
      <c r="F11" s="20" t="s">
        <v>15</v>
      </c>
      <c r="G11" s="20">
        <v>2.0350020350020349E-2</v>
      </c>
      <c r="H11" s="20" t="s">
        <v>15</v>
      </c>
      <c r="I11" s="16">
        <v>4.3970757247892289E-3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2">
      <c r="A12" s="41"/>
      <c r="B12" s="13"/>
      <c r="C12" s="5"/>
      <c r="D12" s="29"/>
      <c r="E12" s="29"/>
      <c r="F12" s="29"/>
      <c r="G12" s="29"/>
      <c r="H12" s="29"/>
      <c r="I12" s="30"/>
      <c r="K12" s="41"/>
      <c r="L12" s="13"/>
      <c r="M12" s="17"/>
      <c r="N12" s="17"/>
      <c r="O12" s="17"/>
      <c r="P12" s="17"/>
      <c r="Q12" s="17"/>
      <c r="R12" s="16"/>
    </row>
    <row r="13" spans="1:18" ht="16.95" customHeight="1" x14ac:dyDescent="0.2">
      <c r="A13" s="41"/>
      <c r="B13" s="40" t="s">
        <v>7</v>
      </c>
      <c r="C13" s="15" t="s">
        <v>10</v>
      </c>
      <c r="D13" s="21">
        <v>0.13443839881547207</v>
      </c>
      <c r="E13" s="21">
        <v>0.31992197053089455</v>
      </c>
      <c r="F13" s="21">
        <v>0.29568058512567319</v>
      </c>
      <c r="G13" s="21">
        <v>0.23669736478453776</v>
      </c>
      <c r="H13" s="21">
        <v>0.26314988357009672</v>
      </c>
      <c r="I13" s="16">
        <v>0.24038215580511552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95" customHeight="1" x14ac:dyDescent="0.2">
      <c r="A14" s="41"/>
      <c r="B14" s="40"/>
      <c r="C14" s="15" t="s">
        <v>11</v>
      </c>
      <c r="D14" s="21">
        <v>0.10826131157096112</v>
      </c>
      <c r="E14" s="21">
        <v>5.3476329037178749E-2</v>
      </c>
      <c r="F14" s="21">
        <v>0.30203801904711519</v>
      </c>
      <c r="G14" s="20">
        <v>0.24771432866718834</v>
      </c>
      <c r="H14" s="21">
        <v>0.20477334193072524</v>
      </c>
      <c r="I14" s="16">
        <v>0.17249885070120427</v>
      </c>
      <c r="K14" s="41"/>
      <c r="L14" s="40"/>
      <c r="M14" s="42"/>
      <c r="N14" s="42"/>
      <c r="O14" s="42"/>
      <c r="P14" s="42"/>
      <c r="Q14" s="42"/>
      <c r="R14" s="42"/>
    </row>
    <row r="15" spans="1:18" ht="16.95" customHeight="1" x14ac:dyDescent="0.2">
      <c r="A15" s="41"/>
      <c r="B15" s="40"/>
      <c r="C15" s="15" t="s">
        <v>12</v>
      </c>
      <c r="D15" s="21">
        <v>0.10577022406011698</v>
      </c>
      <c r="E15" s="21">
        <v>0.21733832181088938</v>
      </c>
      <c r="F15" s="21">
        <v>5.337948879798065E-2</v>
      </c>
      <c r="G15" s="21">
        <v>0.267607440416952</v>
      </c>
      <c r="H15" s="20">
        <v>0.39454198696735476</v>
      </c>
      <c r="I15" s="16">
        <v>0.17093404275970273</v>
      </c>
      <c r="K15" s="41"/>
      <c r="L15" s="40"/>
      <c r="M15" s="42"/>
      <c r="N15" s="42"/>
      <c r="O15" s="42"/>
      <c r="P15" s="42"/>
      <c r="Q15" s="42"/>
      <c r="R15" s="42"/>
    </row>
    <row r="16" spans="1:18" ht="16.95" customHeight="1" x14ac:dyDescent="0.2">
      <c r="A16" s="41"/>
      <c r="B16" s="40"/>
      <c r="C16" s="15" t="s">
        <v>13</v>
      </c>
      <c r="D16" s="21">
        <v>0.21348453731496228</v>
      </c>
      <c r="E16" s="20" t="s">
        <v>15</v>
      </c>
      <c r="F16" s="20">
        <v>0.10426691496094682</v>
      </c>
      <c r="G16" s="20">
        <v>0.26305736165288124</v>
      </c>
      <c r="H16" s="20">
        <v>0.5867536383330294</v>
      </c>
      <c r="I16" s="16">
        <v>0.19434709261985525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2">
      <c r="A17" s="41"/>
      <c r="B17" s="13"/>
      <c r="C17" s="5"/>
      <c r="D17" s="29"/>
      <c r="E17" s="29"/>
      <c r="F17" s="29"/>
      <c r="G17" s="29"/>
      <c r="H17" s="29"/>
      <c r="I17" s="30"/>
      <c r="K17" s="41"/>
      <c r="L17" s="13"/>
      <c r="M17" s="17"/>
      <c r="N17" s="17"/>
      <c r="O17" s="17"/>
      <c r="P17" s="17"/>
      <c r="Q17" s="17"/>
      <c r="R17" s="16"/>
    </row>
    <row r="18" spans="1:18" ht="16.95" customHeight="1" x14ac:dyDescent="0.2">
      <c r="A18" s="41"/>
      <c r="B18" s="40" t="s">
        <v>8</v>
      </c>
      <c r="C18" s="15" t="s">
        <v>10</v>
      </c>
      <c r="D18" s="21">
        <v>0.25167696846271381</v>
      </c>
      <c r="E18" s="20">
        <v>0.50276467830974458</v>
      </c>
      <c r="F18" s="21">
        <v>0.247736527568198</v>
      </c>
      <c r="G18" s="21">
        <v>0.28747334882495268</v>
      </c>
      <c r="H18" s="21">
        <v>1.0655331830197383</v>
      </c>
      <c r="I18" s="16">
        <v>0.40163978685734886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95" customHeight="1" x14ac:dyDescent="0.2">
      <c r="A19" s="41"/>
      <c r="B19" s="40"/>
      <c r="C19" s="15" t="s">
        <v>11</v>
      </c>
      <c r="D19" s="21" t="s">
        <v>15</v>
      </c>
      <c r="E19" s="20">
        <v>0.73041675919757199</v>
      </c>
      <c r="F19" s="21">
        <v>0.42488216158799708</v>
      </c>
      <c r="G19" s="20">
        <v>0.30883261272390367</v>
      </c>
      <c r="H19" s="21" t="s">
        <v>15</v>
      </c>
      <c r="I19" s="16">
        <v>0.29767677525870956</v>
      </c>
      <c r="K19" s="41"/>
      <c r="L19" s="40"/>
      <c r="M19" s="42"/>
      <c r="N19" s="42"/>
      <c r="O19" s="42"/>
      <c r="P19" s="42"/>
      <c r="Q19" s="42"/>
      <c r="R19" s="42"/>
    </row>
    <row r="20" spans="1:18" ht="16.95" customHeight="1" x14ac:dyDescent="0.2">
      <c r="A20" s="41"/>
      <c r="B20" s="40"/>
      <c r="C20" s="15" t="s">
        <v>12</v>
      </c>
      <c r="D20" s="20">
        <v>0.95928698536130574</v>
      </c>
      <c r="E20" s="20" t="s">
        <v>15</v>
      </c>
      <c r="F20" s="21">
        <v>0.8736628771866648</v>
      </c>
      <c r="G20" s="20">
        <v>0.79641612742658041</v>
      </c>
      <c r="H20" s="20" t="s">
        <v>15</v>
      </c>
      <c r="I20" s="16">
        <v>0.64597265220914124</v>
      </c>
      <c r="K20" s="41"/>
      <c r="L20" s="40"/>
      <c r="M20" s="42"/>
      <c r="N20" s="42"/>
      <c r="O20" s="42"/>
      <c r="P20" s="42"/>
      <c r="Q20" s="42"/>
      <c r="R20" s="42"/>
    </row>
    <row r="21" spans="1:18" ht="16.95" customHeight="1" x14ac:dyDescent="0.2">
      <c r="A21" s="41"/>
      <c r="B21" s="40"/>
      <c r="C21" s="15" t="s">
        <v>13</v>
      </c>
      <c r="D21" s="20" t="s">
        <v>15</v>
      </c>
      <c r="E21" s="20">
        <v>1.3736853402017601</v>
      </c>
      <c r="F21" s="25" t="s">
        <v>15</v>
      </c>
      <c r="G21" s="20">
        <v>0.96828854998789637</v>
      </c>
      <c r="H21" s="20">
        <v>1.7796233130654009</v>
      </c>
      <c r="I21" s="18">
        <v>0.58315833151524532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2">
      <c r="A22" s="41"/>
      <c r="B22" s="13"/>
      <c r="C22" s="5"/>
      <c r="D22" s="29"/>
      <c r="E22" s="29"/>
      <c r="F22" s="29"/>
      <c r="G22" s="29"/>
      <c r="H22" s="29"/>
      <c r="I22" s="30"/>
      <c r="K22" s="41"/>
      <c r="L22" s="13"/>
      <c r="M22" s="17"/>
      <c r="N22" s="17"/>
      <c r="O22" s="17"/>
      <c r="P22" s="17"/>
      <c r="Q22" s="17"/>
      <c r="R22" s="16"/>
    </row>
    <row r="23" spans="1:18" ht="16.95" customHeight="1" x14ac:dyDescent="0.2">
      <c r="A23" s="41"/>
      <c r="B23" s="40" t="s">
        <v>14</v>
      </c>
      <c r="C23" s="15" t="s">
        <v>10</v>
      </c>
      <c r="D23" s="21">
        <v>5.7118332224845067E-2</v>
      </c>
      <c r="E23" s="21">
        <v>0.11311610907415598</v>
      </c>
      <c r="F23" s="21">
        <v>6.0446136058131379E-2</v>
      </c>
      <c r="G23" s="21">
        <v>0.13857299730553962</v>
      </c>
      <c r="H23" s="21">
        <v>8.5564761182036958E-2</v>
      </c>
      <c r="I23" s="16">
        <v>9.355854483092485E-2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95" customHeight="1" x14ac:dyDescent="0.2">
      <c r="A24" s="41"/>
      <c r="B24" s="40"/>
      <c r="C24" s="15" t="s">
        <v>11</v>
      </c>
      <c r="D24" s="21">
        <v>3.9340348703016545E-2</v>
      </c>
      <c r="E24" s="21">
        <v>3.6707062886037374E-2</v>
      </c>
      <c r="F24" s="21">
        <v>8.0516762623637189E-2</v>
      </c>
      <c r="G24" s="21">
        <v>8.7502463986895165E-2</v>
      </c>
      <c r="H24" s="21">
        <v>7.3223552178728918E-2</v>
      </c>
      <c r="I24" s="16">
        <v>6.1196668590944088E-2</v>
      </c>
      <c r="K24" s="41"/>
      <c r="L24" s="40"/>
      <c r="M24" s="42"/>
      <c r="N24" s="42"/>
      <c r="O24" s="42"/>
      <c r="P24" s="42"/>
      <c r="Q24" s="42"/>
      <c r="R24" s="42"/>
    </row>
    <row r="25" spans="1:18" ht="16.95" customHeight="1" x14ac:dyDescent="0.2">
      <c r="A25" s="41"/>
      <c r="B25" s="40"/>
      <c r="C25" s="15" t="s">
        <v>12</v>
      </c>
      <c r="D25" s="21">
        <v>7.1790408325438426E-2</v>
      </c>
      <c r="E25" s="21">
        <v>5.0214750440143473E-2</v>
      </c>
      <c r="F25" s="21">
        <v>4.6992869954289571E-2</v>
      </c>
      <c r="G25" s="21">
        <v>9.4536216704515535E-2</v>
      </c>
      <c r="H25" s="21">
        <v>9.2356354030916077E-2</v>
      </c>
      <c r="I25" s="16">
        <v>6.8289211772363786E-2</v>
      </c>
      <c r="K25" s="41"/>
      <c r="L25" s="40"/>
      <c r="M25" s="42"/>
      <c r="N25" s="42"/>
      <c r="O25" s="42"/>
      <c r="P25" s="42"/>
      <c r="Q25" s="42"/>
      <c r="R25" s="42"/>
    </row>
    <row r="26" spans="1:18" ht="16.95" customHeight="1" x14ac:dyDescent="0.2">
      <c r="A26" s="40"/>
      <c r="B26" s="40"/>
      <c r="C26" s="15" t="s">
        <v>13</v>
      </c>
      <c r="D26" s="25">
        <v>3.6918378633414524E-2</v>
      </c>
      <c r="E26" s="25">
        <v>5.1642306022622562E-2</v>
      </c>
      <c r="F26" s="25">
        <v>1.8031120632344185E-2</v>
      </c>
      <c r="G26" s="25">
        <v>9.7958753418856293E-2</v>
      </c>
      <c r="H26" s="25">
        <v>0.16837180636832091</v>
      </c>
      <c r="I26" s="18">
        <v>5.9003516834103507E-2</v>
      </c>
      <c r="K26" s="40"/>
      <c r="L26" s="40"/>
      <c r="M26" s="42"/>
      <c r="N26" s="42"/>
      <c r="O26" s="42"/>
      <c r="P26" s="42"/>
      <c r="Q26" s="42"/>
      <c r="R26" s="42"/>
    </row>
    <row r="27" spans="1:18" ht="14.4" customHeight="1" x14ac:dyDescent="0.2">
      <c r="A27" s="13"/>
      <c r="B27" s="13"/>
      <c r="C27" s="5"/>
      <c r="D27" s="31"/>
      <c r="E27" s="31"/>
      <c r="F27" s="31"/>
      <c r="G27" s="31"/>
      <c r="H27" s="31"/>
      <c r="I27" s="32"/>
      <c r="K27" s="13"/>
      <c r="L27" s="13"/>
      <c r="M27" s="18"/>
      <c r="N27" s="18"/>
      <c r="O27" s="18"/>
      <c r="P27" s="18"/>
      <c r="Q27" s="18"/>
      <c r="R27" s="18"/>
    </row>
    <row r="28" spans="1:18" ht="16.95" customHeight="1" x14ac:dyDescent="0.2">
      <c r="A28" s="41" t="s">
        <v>5</v>
      </c>
      <c r="B28" s="40" t="s">
        <v>6</v>
      </c>
      <c r="C28" s="15" t="s">
        <v>10</v>
      </c>
      <c r="D28" s="21">
        <v>2.178111053703911</v>
      </c>
      <c r="E28" s="21">
        <v>2.4189655034475561</v>
      </c>
      <c r="F28" s="21">
        <v>2.4157051685177611</v>
      </c>
      <c r="G28" s="21">
        <v>2.6793546561699229</v>
      </c>
      <c r="H28" s="21">
        <v>3.0722405303403093</v>
      </c>
      <c r="I28" s="16">
        <v>2.5932850394008309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95" customHeight="1" x14ac:dyDescent="0.2">
      <c r="A29" s="41"/>
      <c r="B29" s="40"/>
      <c r="C29" s="15" t="s">
        <v>11</v>
      </c>
      <c r="D29" s="21">
        <v>2.5224640665252251</v>
      </c>
      <c r="E29" s="21">
        <v>2.1088951004116669</v>
      </c>
      <c r="F29" s="21">
        <v>2.3087294678001382</v>
      </c>
      <c r="G29" s="21">
        <v>2.6490887261058234</v>
      </c>
      <c r="H29" s="21">
        <v>3.0729574530167909</v>
      </c>
      <c r="I29" s="16">
        <v>2.513971052909362</v>
      </c>
      <c r="K29" s="41"/>
      <c r="L29" s="40"/>
      <c r="M29" s="42"/>
      <c r="N29" s="42"/>
      <c r="O29" s="42"/>
      <c r="P29" s="42"/>
      <c r="Q29" s="42"/>
      <c r="R29" s="42"/>
    </row>
    <row r="30" spans="1:18" ht="16.95" customHeight="1" x14ac:dyDescent="0.2">
      <c r="A30" s="41"/>
      <c r="B30" s="40"/>
      <c r="C30" s="15" t="s">
        <v>12</v>
      </c>
      <c r="D30" s="21">
        <v>2.3748012044316305</v>
      </c>
      <c r="E30" s="21">
        <v>2.267354400789265</v>
      </c>
      <c r="F30" s="21">
        <v>2.2013441601448842</v>
      </c>
      <c r="G30" s="21">
        <v>2.6746191590377268</v>
      </c>
      <c r="H30" s="21">
        <v>2.683671613017768</v>
      </c>
      <c r="I30" s="16">
        <v>2.4016186090790015</v>
      </c>
      <c r="K30" s="41"/>
      <c r="L30" s="40"/>
      <c r="M30" s="42"/>
      <c r="N30" s="42"/>
      <c r="O30" s="42"/>
      <c r="P30" s="42"/>
      <c r="Q30" s="42"/>
      <c r="R30" s="42"/>
    </row>
    <row r="31" spans="1:18" ht="16.95" customHeight="1" x14ac:dyDescent="0.2">
      <c r="A31" s="41"/>
      <c r="B31" s="40"/>
      <c r="C31" s="15" t="s">
        <v>13</v>
      </c>
      <c r="D31" s="21">
        <v>2.0679310189686353</v>
      </c>
      <c r="E31" s="21">
        <v>2.2875727340904271</v>
      </c>
      <c r="F31" s="21">
        <v>2.1778741350047883</v>
      </c>
      <c r="G31" s="21">
        <v>2.1810892515774616</v>
      </c>
      <c r="H31" s="21">
        <v>2.6320297822430856</v>
      </c>
      <c r="I31" s="16">
        <v>2.2129534383754912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2">
      <c r="A32" s="41"/>
      <c r="B32" s="13"/>
      <c r="C32" s="5"/>
      <c r="D32" s="29"/>
      <c r="E32" s="29"/>
      <c r="F32" s="29"/>
      <c r="G32" s="29"/>
      <c r="H32" s="29"/>
      <c r="I32" s="33"/>
      <c r="K32" s="41"/>
      <c r="L32" s="13"/>
      <c r="M32" s="17"/>
      <c r="N32" s="17"/>
      <c r="O32" s="17"/>
      <c r="P32" s="17"/>
      <c r="Q32" s="17"/>
    </row>
    <row r="33" spans="1:18" ht="16.95" customHeight="1" x14ac:dyDescent="0.2">
      <c r="A33" s="41"/>
      <c r="B33" s="40" t="s">
        <v>7</v>
      </c>
      <c r="C33" s="15" t="s">
        <v>10</v>
      </c>
      <c r="D33" s="21">
        <v>10.989644943299403</v>
      </c>
      <c r="E33" s="21">
        <v>10.135637924731446</v>
      </c>
      <c r="F33" s="21">
        <v>8.2670728219627119</v>
      </c>
      <c r="G33" s="21">
        <v>9.2151248975422231</v>
      </c>
      <c r="H33" s="21">
        <v>9.7728323545723477</v>
      </c>
      <c r="I33" s="16">
        <v>9.7246237686332258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95" customHeight="1" x14ac:dyDescent="0.2">
      <c r="A34" s="41"/>
      <c r="B34" s="40"/>
      <c r="C34" s="15" t="s">
        <v>11</v>
      </c>
      <c r="D34" s="21">
        <v>10.260172460845105</v>
      </c>
      <c r="E34" s="21">
        <v>11.111651760270293</v>
      </c>
      <c r="F34" s="21">
        <v>8.627583776410038</v>
      </c>
      <c r="G34" s="21">
        <v>9.4591424104622739</v>
      </c>
      <c r="H34" s="21">
        <v>8.4632961347240894</v>
      </c>
      <c r="I34" s="16">
        <v>9.8033561334461385</v>
      </c>
      <c r="K34" s="41"/>
      <c r="L34" s="40"/>
      <c r="M34" s="42"/>
      <c r="N34" s="42"/>
      <c r="O34" s="42"/>
      <c r="P34" s="42"/>
      <c r="Q34" s="42"/>
      <c r="R34" s="42"/>
    </row>
    <row r="35" spans="1:18" ht="16.95" customHeight="1" x14ac:dyDescent="0.2">
      <c r="A35" s="41"/>
      <c r="B35" s="40"/>
      <c r="C35" s="15" t="s">
        <v>12</v>
      </c>
      <c r="D35" s="21">
        <v>10.442847184309372</v>
      </c>
      <c r="E35" s="21">
        <v>9.045588809740206</v>
      </c>
      <c r="F35" s="21">
        <v>9.6665492820575345</v>
      </c>
      <c r="G35" s="21">
        <v>10.117938279980059</v>
      </c>
      <c r="H35" s="21">
        <v>10.288637378359169</v>
      </c>
      <c r="I35" s="16">
        <v>9.9328824323055436</v>
      </c>
      <c r="K35" s="41"/>
      <c r="L35" s="40"/>
      <c r="M35" s="42"/>
      <c r="N35" s="42"/>
      <c r="O35" s="42"/>
      <c r="P35" s="42"/>
      <c r="Q35" s="42"/>
      <c r="R35" s="42"/>
    </row>
    <row r="36" spans="1:18" ht="16.95" customHeight="1" x14ac:dyDescent="0.2">
      <c r="A36" s="41"/>
      <c r="B36" s="40"/>
      <c r="C36" s="15" t="s">
        <v>13</v>
      </c>
      <c r="D36" s="21">
        <v>10.081510782746273</v>
      </c>
      <c r="E36" s="21">
        <v>8.7513953311258188</v>
      </c>
      <c r="F36" s="21">
        <v>9.8061691111415854</v>
      </c>
      <c r="G36" s="21">
        <v>10.987325664990625</v>
      </c>
      <c r="H36" s="21">
        <v>11.562272914855638</v>
      </c>
      <c r="I36" s="16">
        <v>10.116125502550164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2">
      <c r="A37" s="41"/>
      <c r="B37" s="13"/>
      <c r="C37" s="5"/>
      <c r="D37" s="29"/>
      <c r="E37" s="29"/>
      <c r="F37" s="29"/>
      <c r="G37" s="29"/>
      <c r="H37" s="29"/>
      <c r="I37" s="33"/>
      <c r="K37" s="41"/>
      <c r="L37" s="13"/>
      <c r="M37" s="17"/>
      <c r="N37" s="17"/>
      <c r="O37" s="17"/>
      <c r="P37" s="17"/>
      <c r="Q37" s="17"/>
      <c r="R37" s="16"/>
    </row>
    <row r="38" spans="1:18" ht="16.95" customHeight="1" x14ac:dyDescent="0.2">
      <c r="A38" s="41"/>
      <c r="B38" s="40" t="s">
        <v>8</v>
      </c>
      <c r="C38" s="15" t="s">
        <v>10</v>
      </c>
      <c r="D38" s="21">
        <v>29.627123212254389</v>
      </c>
      <c r="E38" s="21">
        <v>28.557444695547723</v>
      </c>
      <c r="F38" s="21">
        <v>24.735030844563475</v>
      </c>
      <c r="G38" s="21">
        <v>21.584290494797834</v>
      </c>
      <c r="H38" s="21">
        <v>24.092127718190667</v>
      </c>
      <c r="I38" s="16">
        <v>26.150762364118485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95" customHeight="1" x14ac:dyDescent="0.2">
      <c r="A39" s="41"/>
      <c r="B39" s="40"/>
      <c r="C39" s="15" t="s">
        <v>11</v>
      </c>
      <c r="D39" s="21">
        <v>28.603783021069788</v>
      </c>
      <c r="E39" s="21">
        <v>31.200049727428627</v>
      </c>
      <c r="F39" s="21">
        <v>23.0817576095031</v>
      </c>
      <c r="G39" s="21">
        <v>24.242812835441502</v>
      </c>
      <c r="H39" s="21">
        <v>24.184287064038145</v>
      </c>
      <c r="I39" s="16">
        <v>27.01960423315332</v>
      </c>
      <c r="K39" s="41"/>
      <c r="L39" s="40"/>
      <c r="M39" s="42"/>
      <c r="N39" s="42"/>
      <c r="O39" s="42"/>
      <c r="P39" s="42"/>
      <c r="Q39" s="42"/>
      <c r="R39" s="42"/>
    </row>
    <row r="40" spans="1:18" ht="16.95" customHeight="1" x14ac:dyDescent="0.2">
      <c r="A40" s="41"/>
      <c r="B40" s="40"/>
      <c r="C40" s="15" t="s">
        <v>12</v>
      </c>
      <c r="D40" s="21">
        <v>31.021203707575186</v>
      </c>
      <c r="E40" s="21">
        <v>27.66224530703424</v>
      </c>
      <c r="F40" s="21">
        <v>27.27103155551103</v>
      </c>
      <c r="G40" s="21">
        <v>15.265211686636938</v>
      </c>
      <c r="H40" s="21">
        <v>21.266577800614151</v>
      </c>
      <c r="I40" s="16">
        <v>26.419178991631458</v>
      </c>
      <c r="K40" s="41"/>
      <c r="L40" s="40"/>
      <c r="M40" s="42"/>
      <c r="N40" s="42"/>
      <c r="O40" s="42"/>
      <c r="P40" s="42"/>
      <c r="Q40" s="42"/>
      <c r="R40" s="42"/>
    </row>
    <row r="41" spans="1:18" ht="16.95" customHeight="1" x14ac:dyDescent="0.2">
      <c r="A41" s="41"/>
      <c r="B41" s="40"/>
      <c r="C41" s="15" t="s">
        <v>13</v>
      </c>
      <c r="D41" s="21">
        <v>29.984001314818524</v>
      </c>
      <c r="E41" s="21">
        <v>19.586577517070268</v>
      </c>
      <c r="F41" s="21">
        <v>33.156979228670487</v>
      </c>
      <c r="G41" s="21">
        <v>20.691405200062853</v>
      </c>
      <c r="H41" s="21">
        <v>38.632559052012759</v>
      </c>
      <c r="I41" s="16">
        <v>28.446401167908249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2">
      <c r="A42" s="41"/>
      <c r="B42" s="13"/>
      <c r="C42" s="5"/>
      <c r="D42" s="29"/>
      <c r="E42" s="29"/>
      <c r="F42" s="29"/>
      <c r="G42" s="29"/>
      <c r="H42" s="29"/>
      <c r="I42" s="30"/>
      <c r="K42" s="41"/>
      <c r="L42" s="13"/>
      <c r="M42" s="17"/>
      <c r="N42" s="17"/>
      <c r="O42" s="17"/>
      <c r="P42" s="17"/>
      <c r="Q42" s="17"/>
      <c r="R42" s="16"/>
    </row>
    <row r="43" spans="1:18" ht="16.95" customHeight="1" x14ac:dyDescent="0.2">
      <c r="A43" s="41"/>
      <c r="B43" s="40" t="s">
        <v>14</v>
      </c>
      <c r="C43" s="15" t="s">
        <v>10</v>
      </c>
      <c r="D43" s="21">
        <v>4.7338278977148036</v>
      </c>
      <c r="E43" s="21">
        <v>4.7360772451771069</v>
      </c>
      <c r="F43" s="21">
        <v>4.2666682091904118</v>
      </c>
      <c r="G43" s="21">
        <v>4.5203125113932492</v>
      </c>
      <c r="H43" s="21">
        <v>5.0212108152770654</v>
      </c>
      <c r="I43" s="26">
        <v>4.7121435160619844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95" customHeight="1" x14ac:dyDescent="0.2">
      <c r="A44" s="41"/>
      <c r="B44" s="40"/>
      <c r="C44" s="15" t="s">
        <v>11</v>
      </c>
      <c r="D44" s="21">
        <v>4.8410647269919922</v>
      </c>
      <c r="E44" s="21">
        <v>4.7594152230570304</v>
      </c>
      <c r="F44" s="21">
        <v>4.1824045791275264</v>
      </c>
      <c r="G44" s="21">
        <v>4.638561322247754</v>
      </c>
      <c r="H44" s="21">
        <v>4.7987802931248709</v>
      </c>
      <c r="I44" s="26">
        <v>4.695805810454968</v>
      </c>
      <c r="K44" s="41"/>
      <c r="L44" s="40"/>
      <c r="M44" s="42"/>
      <c r="N44" s="42"/>
      <c r="O44" s="42"/>
      <c r="P44" s="42"/>
      <c r="Q44" s="42"/>
      <c r="R44" s="42"/>
    </row>
    <row r="45" spans="1:18" ht="16.95" customHeight="1" x14ac:dyDescent="0.2">
      <c r="A45" s="41"/>
      <c r="B45" s="40"/>
      <c r="C45" s="15" t="s">
        <v>12</v>
      </c>
      <c r="D45" s="21">
        <v>4.8469596258820493</v>
      </c>
      <c r="E45" s="21">
        <v>4.3942254228726965</v>
      </c>
      <c r="F45" s="21">
        <v>4.4347889329330172</v>
      </c>
      <c r="G45" s="21">
        <v>4.4351402298623102</v>
      </c>
      <c r="H45" s="21">
        <v>4.6974215644526112</v>
      </c>
      <c r="I45" s="26">
        <v>4.6069334199584953</v>
      </c>
      <c r="K45" s="41"/>
      <c r="L45" s="40"/>
      <c r="M45" s="42"/>
      <c r="N45" s="42"/>
      <c r="O45" s="42"/>
      <c r="P45" s="42"/>
      <c r="Q45" s="42"/>
      <c r="R45" s="42"/>
    </row>
    <row r="46" spans="1:18" ht="16.95" customHeight="1" x14ac:dyDescent="0.2">
      <c r="A46" s="40"/>
      <c r="B46" s="40"/>
      <c r="C46" s="15" t="s">
        <v>13</v>
      </c>
      <c r="D46" s="25">
        <v>4.5032143726989746</v>
      </c>
      <c r="E46" s="25">
        <v>4.0557151675243608</v>
      </c>
      <c r="F46" s="25">
        <v>4.6616809765045994</v>
      </c>
      <c r="G46" s="25">
        <v>4.3998487797799397</v>
      </c>
      <c r="H46" s="25">
        <v>5.529760898024568</v>
      </c>
      <c r="I46" s="26">
        <v>4.5658872438167037</v>
      </c>
      <c r="K46" s="40"/>
      <c r="L46" s="40"/>
      <c r="M46" s="42"/>
      <c r="N46" s="42"/>
      <c r="O46" s="42"/>
      <c r="P46" s="42"/>
      <c r="Q46" s="42"/>
      <c r="R46" s="42"/>
    </row>
    <row r="47" spans="1:18" ht="7.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J48" s="4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800-00003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seno'!D43:D46</xm:f>
              <xm:sqref>M43</xm:sqref>
            </x14:sparkline>
            <x14:sparkline>
              <xm:f>'Tav.3.8-Tumori m seno'!E43:E46</xm:f>
              <xm:sqref>N43</xm:sqref>
            </x14:sparkline>
            <x14:sparkline>
              <xm:f>'Tav.3.8-Tumori m seno'!F43:F46</xm:f>
              <xm:sqref>O43</xm:sqref>
            </x14:sparkline>
            <x14:sparkline>
              <xm:f>'Tav.3.8-Tumori m seno'!G43:G46</xm:f>
              <xm:sqref>P43</xm:sqref>
            </x14:sparkline>
            <x14:sparkline>
              <xm:f>'Tav.3.8-Tumori m seno'!H43:H46</xm:f>
              <xm:sqref>Q43</xm:sqref>
            </x14:sparkline>
            <x14:sparkline>
              <xm:f>'Tav.3.8-Tumori m seno'!I43:I46</xm:f>
              <xm:sqref>R43</xm:sqref>
            </x14:sparkline>
          </x14:sparklines>
        </x14:sparklineGroup>
        <x14:sparklineGroup manualMin="0" type="column" displayEmptyCellsAs="gap" minAxisType="custom" xr2:uid="{00000000-0003-0000-0800-00003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seno'!D23:D26</xm:f>
              <xm:sqref>M23</xm:sqref>
            </x14:sparkline>
            <x14:sparkline>
              <xm:f>'Tav.3.8-Tumori m seno'!E23:E26</xm:f>
              <xm:sqref>N23</xm:sqref>
            </x14:sparkline>
            <x14:sparkline>
              <xm:f>'Tav.3.8-Tumori m seno'!F23:F26</xm:f>
              <xm:sqref>O23</xm:sqref>
            </x14:sparkline>
            <x14:sparkline>
              <xm:f>'Tav.3.8-Tumori m seno'!G23:G26</xm:f>
              <xm:sqref>P23</xm:sqref>
            </x14:sparkline>
            <x14:sparkline>
              <xm:f>'Tav.3.8-Tumori m seno'!H23:H26</xm:f>
              <xm:sqref>Q23</xm:sqref>
            </x14:sparkline>
            <x14:sparkline>
              <xm:f>'Tav.3.8-Tumori m seno'!I23:I26</xm:f>
              <xm:sqref>R23</xm:sqref>
            </x14:sparkline>
          </x14:sparklines>
        </x14:sparklineGroup>
        <x14:sparklineGroup manualMin="0" type="column" displayEmptyCellsAs="gap" minAxisType="custom" xr2:uid="{00000000-0003-0000-0800-00003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seno'!D38:D41</xm:f>
              <xm:sqref>M38</xm:sqref>
            </x14:sparkline>
            <x14:sparkline>
              <xm:f>'Tav.3.8-Tumori m seno'!E38:E41</xm:f>
              <xm:sqref>N38</xm:sqref>
            </x14:sparkline>
            <x14:sparkline>
              <xm:f>'Tav.3.8-Tumori m seno'!F38:F41</xm:f>
              <xm:sqref>O38</xm:sqref>
            </x14:sparkline>
            <x14:sparkline>
              <xm:f>'Tav.3.8-Tumori m seno'!G38:G41</xm:f>
              <xm:sqref>P38</xm:sqref>
            </x14:sparkline>
            <x14:sparkline>
              <xm:f>'Tav.3.8-Tumori m seno'!H38:H41</xm:f>
              <xm:sqref>Q38</xm:sqref>
            </x14:sparkline>
            <x14:sparkline>
              <xm:f>'Tav.3.8-Tumori m seno'!I38:I41</xm:f>
              <xm:sqref>R38</xm:sqref>
            </x14:sparkline>
          </x14:sparklines>
        </x14:sparklineGroup>
        <x14:sparklineGroup manualMin="0" type="column" displayEmptyCellsAs="gap" minAxisType="custom" xr2:uid="{00000000-0003-0000-0800-00003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seno'!D33:D36</xm:f>
              <xm:sqref>M33</xm:sqref>
            </x14:sparkline>
            <x14:sparkline>
              <xm:f>'Tav.3.8-Tumori m seno'!E33:E36</xm:f>
              <xm:sqref>N33</xm:sqref>
            </x14:sparkline>
            <x14:sparkline>
              <xm:f>'Tav.3.8-Tumori m seno'!F33:F36</xm:f>
              <xm:sqref>O33</xm:sqref>
            </x14:sparkline>
            <x14:sparkline>
              <xm:f>'Tav.3.8-Tumori m seno'!G33:G36</xm:f>
              <xm:sqref>P33</xm:sqref>
            </x14:sparkline>
            <x14:sparkline>
              <xm:f>'Tav.3.8-Tumori m seno'!H33:H36</xm:f>
              <xm:sqref>Q33</xm:sqref>
            </x14:sparkline>
            <x14:sparkline>
              <xm:f>'Tav.3.8-Tumori m seno'!I33:I36</xm:f>
              <xm:sqref>R33</xm:sqref>
            </x14:sparkline>
          </x14:sparklines>
        </x14:sparklineGroup>
        <x14:sparklineGroup manualMin="0" type="column" displayEmptyCellsAs="gap" minAxisType="custom" xr2:uid="{00000000-0003-0000-0800-00003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seno'!D28:D31</xm:f>
              <xm:sqref>M28</xm:sqref>
            </x14:sparkline>
            <x14:sparkline>
              <xm:f>'Tav.3.8-Tumori m seno'!E28:E31</xm:f>
              <xm:sqref>N28</xm:sqref>
            </x14:sparkline>
            <x14:sparkline>
              <xm:f>'Tav.3.8-Tumori m seno'!F28:F31</xm:f>
              <xm:sqref>O28</xm:sqref>
            </x14:sparkline>
            <x14:sparkline>
              <xm:f>'Tav.3.8-Tumori m seno'!G28:G31</xm:f>
              <xm:sqref>P28</xm:sqref>
            </x14:sparkline>
            <x14:sparkline>
              <xm:f>'Tav.3.8-Tumori m seno'!H28:H31</xm:f>
              <xm:sqref>Q28</xm:sqref>
            </x14:sparkline>
            <x14:sparkline>
              <xm:f>'Tav.3.8-Tumori m seno'!I28:I31</xm:f>
              <xm:sqref>R28</xm:sqref>
            </x14:sparkline>
          </x14:sparklines>
        </x14:sparklineGroup>
        <x14:sparklineGroup manualMin="0" type="column" displayEmptyCellsAs="gap" minAxisType="custom" xr2:uid="{00000000-0003-0000-0800-00003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seno'!D18:D21</xm:f>
              <xm:sqref>M18</xm:sqref>
            </x14:sparkline>
            <x14:sparkline>
              <xm:f>'Tav.3.8-Tumori m seno'!E18:E21</xm:f>
              <xm:sqref>N18</xm:sqref>
            </x14:sparkline>
            <x14:sparkline>
              <xm:f>'Tav.3.8-Tumori m seno'!F18:F21</xm:f>
              <xm:sqref>O18</xm:sqref>
            </x14:sparkline>
            <x14:sparkline>
              <xm:f>'Tav.3.8-Tumori m seno'!G18:G21</xm:f>
              <xm:sqref>P18</xm:sqref>
            </x14:sparkline>
            <x14:sparkline>
              <xm:f>'Tav.3.8-Tumori m seno'!H18:H21</xm:f>
              <xm:sqref>Q18</xm:sqref>
            </x14:sparkline>
            <x14:sparkline>
              <xm:f>'Tav.3.8-Tumori m seno'!I18:I21</xm:f>
              <xm:sqref>R18</xm:sqref>
            </x14:sparkline>
          </x14:sparklines>
        </x14:sparklineGroup>
        <x14:sparklineGroup manualMin="0" type="column" displayEmptyCellsAs="gap" minAxisType="custom" xr2:uid="{00000000-0003-0000-0800-00003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seno'!D13:D16</xm:f>
              <xm:sqref>M13</xm:sqref>
            </x14:sparkline>
            <x14:sparkline>
              <xm:f>'Tav.3.8-Tumori m seno'!E13:E16</xm:f>
              <xm:sqref>N13</xm:sqref>
            </x14:sparkline>
            <x14:sparkline>
              <xm:f>'Tav.3.8-Tumori m seno'!F13:F16</xm:f>
              <xm:sqref>O13</xm:sqref>
            </x14:sparkline>
            <x14:sparkline>
              <xm:f>'Tav.3.8-Tumori m seno'!G13:G16</xm:f>
              <xm:sqref>P13</xm:sqref>
            </x14:sparkline>
            <x14:sparkline>
              <xm:f>'Tav.3.8-Tumori m seno'!H13:H16</xm:f>
              <xm:sqref>Q13</xm:sqref>
            </x14:sparkline>
            <x14:sparkline>
              <xm:f>'Tav.3.8-Tumori m seno'!I13:I16</xm:f>
              <xm:sqref>R13</xm:sqref>
            </x14:sparkline>
          </x14:sparklines>
        </x14:sparklineGroup>
        <x14:sparklineGroup manualMin="0" type="column" displayEmptyCellsAs="gap" minAxisType="custom" xr2:uid="{00000000-0003-0000-0800-00003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seno'!D8:D11</xm:f>
              <xm:sqref>M8</xm:sqref>
            </x14:sparkline>
            <x14:sparkline>
              <xm:f>'Tav.3.8-Tumori m seno'!E8:E11</xm:f>
              <xm:sqref>N8</xm:sqref>
            </x14:sparkline>
            <x14:sparkline>
              <xm:f>'Tav.3.8-Tumori m seno'!F8:F11</xm:f>
              <xm:sqref>O8</xm:sqref>
            </x14:sparkline>
            <x14:sparkline>
              <xm:f>'Tav.3.8-Tumori m seno'!G8:G11</xm:f>
              <xm:sqref>P8</xm:sqref>
            </x14:sparkline>
            <x14:sparkline>
              <xm:f>'Tav.3.8-Tumori m seno'!H8:H11</xm:f>
              <xm:sqref>Q8</xm:sqref>
            </x14:sparkline>
            <x14:sparkline>
              <xm:f>'Tav.3.8-Tumori m seno'!I8:I11</xm:f>
              <xm:sqref>R8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Contenuti</vt:lpstr>
      <vt:lpstr>Tav.3.1-Tot cause</vt:lpstr>
      <vt:lpstr>Tav.3.2-Mal infettive</vt:lpstr>
      <vt:lpstr>Tav.3.3-Sepsi</vt:lpstr>
      <vt:lpstr>Tav.3.4-Tumori</vt:lpstr>
      <vt:lpstr>Tav.3.5-Tumori m stomaco</vt:lpstr>
      <vt:lpstr>Tav.3.6-Tumori m colon...</vt:lpstr>
      <vt:lpstr>Tav.3.7-Tumori m polmoni...</vt:lpstr>
      <vt:lpstr>Tav.3.8-Tumori m seno</vt:lpstr>
      <vt:lpstr>Tav.3.9-Mal endocrine</vt:lpstr>
      <vt:lpstr>Tav.3.10-Diabete mellito</vt:lpstr>
      <vt:lpstr>Tav.3.11-Disturbi metabolici</vt:lpstr>
      <vt:lpstr>Tav.3.12-Disturbi psichici...</vt:lpstr>
      <vt:lpstr>Tav.3.13-Mal sist nervoso...</vt:lpstr>
      <vt:lpstr>Tav.3.14-Demenza e Alzheimer</vt:lpstr>
      <vt:lpstr>Tav.3.15-Mal sist circolatorio</vt:lpstr>
      <vt:lpstr>Tav.3.16-Mal ischemiche cuore</vt:lpstr>
      <vt:lpstr>Tav.3.17-Mal cerebrovascolari</vt:lpstr>
      <vt:lpstr>Tav.3.18-Mal ipertensive</vt:lpstr>
      <vt:lpstr>Tav.3.19-Mal sist respiratorio</vt:lpstr>
      <vt:lpstr>Tav.3.20-Influenza e polmonite</vt:lpstr>
      <vt:lpstr>Tav.3.21-Mal cron basse v resp</vt:lpstr>
      <vt:lpstr>Tav.3.22-Mal appar digerente</vt:lpstr>
      <vt:lpstr>Tav.3.23-Cirrosi, epatite cr...</vt:lpstr>
      <vt:lpstr>Tav.3.24-Mal definite</vt:lpstr>
      <vt:lpstr>Tav.3.25-Covid-19</vt:lpstr>
      <vt:lpstr>Tav.3.26-Cause esterne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2023-05-03T15:29:39Z</cp:lastPrinted>
  <dcterms:created xsi:type="dcterms:W3CDTF">2023-05-03T11:10:00Z</dcterms:created>
  <dcterms:modified xsi:type="dcterms:W3CDTF">2025-07-24T13:21:14Z</dcterms:modified>
</cp:coreProperties>
</file>