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as-istat\Statistiche_sociali\Sanitarie\SAN-BC\SIM_Iniziativa_titolo_Studio\linkati_RBI\TAVOLE\FINALE_Tavole di dati del 2022_2025 (testo e tavole)\tavole_finali\"/>
    </mc:Choice>
  </mc:AlternateContent>
  <xr:revisionPtr revIDLastSave="0" documentId="13_ncr:1_{3C717F15-9A5D-4B7F-AD9B-AD71AEA1399D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Contenuti" sheetId="33" r:id="rId1"/>
    <sheet name="Tav.2.1-ITALIA" sheetId="2" r:id="rId2"/>
    <sheet name="Tav.2.2-NORD-OVEST" sheetId="14" r:id="rId3"/>
    <sheet name="Tav.2.3-NORD-EST" sheetId="15" r:id="rId4"/>
    <sheet name="Tav.2.4-CENTRO" sheetId="16" r:id="rId5"/>
    <sheet name="Tav.2.5-SUD" sheetId="17" r:id="rId6"/>
    <sheet name="Tav.2.6-ISOLE" sheetId="18" r:id="rId7"/>
    <sheet name="Tav.2.7-PIEMONTE" sheetId="7" r:id="rId8"/>
    <sheet name="Tav.2.8-VALLE D'AOSTA" sheetId="8" r:id="rId9"/>
    <sheet name="Tav.2.9-LIGURIA" sheetId="19" r:id="rId10"/>
    <sheet name="Tav.2.10-LOMBARDIA" sheetId="9" r:id="rId11"/>
    <sheet name="Tav.2.11-Bolzano" sheetId="10" r:id="rId12"/>
    <sheet name="Tav.2.12-Trento" sheetId="11" r:id="rId13"/>
    <sheet name="Tav.2.13-VENETO" sheetId="12" r:id="rId14"/>
    <sheet name="Tav.2.14-FRIULI-V.G." sheetId="13" r:id="rId15"/>
    <sheet name="Tav.2.15-EMILIA R" sheetId="20" r:id="rId16"/>
    <sheet name="Tav.2.16-TOSCANA" sheetId="21" r:id="rId17"/>
    <sheet name="Tav.2.17-UMBRIA" sheetId="22" r:id="rId18"/>
    <sheet name="Tav.2.18-MARCHE" sheetId="23" r:id="rId19"/>
    <sheet name="Tav.2.19-LAZIO" sheetId="24" r:id="rId20"/>
    <sheet name="Tav.2.20-ABRUZZO" sheetId="25" r:id="rId21"/>
    <sheet name="Tav.2.21-MOLISE" sheetId="26" r:id="rId22"/>
    <sheet name="Tav.2.22-CAMPANIA" sheetId="27" r:id="rId23"/>
    <sheet name="Tav.2.23-PUGLIA" sheetId="28" r:id="rId24"/>
    <sheet name="Tav.2.24-BASILICATA" sheetId="29" r:id="rId25"/>
    <sheet name="Tav.2.25-CALABRIA" sheetId="30" r:id="rId26"/>
    <sheet name="Tav.2.26-SICILIA" sheetId="31" r:id="rId27"/>
    <sheet name="Tav.2.27-SARDEGNA" sheetId="32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33" l="1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18" i="33"/>
  <c r="A17" i="33"/>
  <c r="A21" i="33"/>
  <c r="A20" i="33"/>
  <c r="A19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<sst xmlns="http://schemas.openxmlformats.org/spreadsheetml/2006/main" count="3711" uniqueCount="74">
  <si>
    <t>titolo di studio</t>
  </si>
  <si>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</si>
  <si>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</si>
  <si>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</si>
  <si>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</si>
  <si>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</si>
  <si>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</si>
  <si>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</si>
  <si>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</si>
  <si>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Sintomi, segni, risultati anomali e cause mal definite  (non sono sicura)</t>
  </si>
  <si>
    <t>Cause esterne di traumatismo e avvelenamento</t>
  </si>
  <si>
    <t>30-69 anni</t>
  </si>
  <si>
    <t>70-84 anni</t>
  </si>
  <si>
    <t xml:space="preserve">85 anni e più </t>
  </si>
  <si>
    <t>maschi</t>
  </si>
  <si>
    <t>femmine</t>
  </si>
  <si>
    <t>Tumore maligno dello stomaco</t>
  </si>
  <si>
    <t>Tumori maligni del colon, del retto e dell'ano</t>
  </si>
  <si>
    <t>Tumori maligni della trachea, dei bronchi e dei polmoni</t>
  </si>
  <si>
    <t>Tumore maligno del seno</t>
  </si>
  <si>
    <t>Diabete mellito</t>
  </si>
  <si>
    <t>Malattie ischemiche del cuore</t>
  </si>
  <si>
    <t>Malattie cerebrovascolari</t>
  </si>
  <si>
    <t>Cirrosi, fibrosi ed epatite cronica</t>
  </si>
  <si>
    <t>Demenza e Alzheimer</t>
  </si>
  <si>
    <t>Influenza e Polmonite</t>
  </si>
  <si>
    <t>Malattie ipertensive</t>
  </si>
  <si>
    <t>Disturbi metabolici</t>
  </si>
  <si>
    <t>Malattie croniche delle basse vie respiratorie</t>
  </si>
  <si>
    <t>causa di morte</t>
  </si>
  <si>
    <t>Malattie infettive e parassitarie</t>
  </si>
  <si>
    <t>-</t>
  </si>
  <si>
    <t>Sintomi, segni, risultati anomali e cause mal definite</t>
  </si>
  <si>
    <t>85 anni +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</si>
  <si>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</si>
  <si>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</si>
  <si>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</si>
  <si>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</si>
  <si>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</si>
  <si>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tasso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</si>
  <si>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</si>
  <si>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</si>
  <si>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</si>
  <si>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</si>
  <si>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</si>
  <si>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Covid-19</t>
  </si>
  <si>
    <t>Tavola 2.27 - Tassi standardizzati di mortalità per sesso, macro classi di età, titolo di studio e causa di morte, per 10.000 residenti - Regione Sardegna, età 30 anni e più, anno 2022</t>
  </si>
  <si>
    <t>Tavola 2.26 - Tassi standardizzati di mortalità per sesso, macro classi di età, titolo di studio e causa di morte, per 10.000 residenti - Regione Sicilia, età 30 anni e più, anno 2022</t>
  </si>
  <si>
    <t>Tavola 2.25 - Tassi standardizzati di mortalità per sesso, macro classi di età, titolo di studio e causa di morte, per 10.000 residenti - Regione Calabria, età 30 anni e più, anno 2022</t>
  </si>
  <si>
    <t>Tavola 2.24 - Tassi standardizzati di mortalità per sesso, macro classi di età, titolo di studio e causa di morte, per 10.000 residenti - Regione Basilicata, età 30 anni e più, anno 2022</t>
  </si>
  <si>
    <t>Tavola 2.23 - Tassi standardizzati di mortalità per sesso, macro classi di età, titolo di studio e causa di morte, per 10.000 residenti - Regione Puglia, età 30 anni e più, anno 2022</t>
  </si>
  <si>
    <t>Tavola 2.22 - Tassi standardizzati di mortalità per sesso, macro classi di età, titolo di studio e causa di morte, per 10.000 residenti - Regione Campania, età 30 anni e più, anno 2022</t>
  </si>
  <si>
    <t>Tavola 2.21 - Tassi standardizzati di mortalità per sesso, macro classi di età, titolo di studio e causa di morte, per 10.000 residenti - Regione Molise, età 30 anni e più, anno 2022</t>
  </si>
  <si>
    <t>Tavola 2.20 - Tassi standardizzati di mortalità per sesso, macro classi di età, titolo di studio e causa di morte, per 10.000 residenti - Regione Abruzzo, età 30 anni e più, anno 2022</t>
  </si>
  <si>
    <t>Tavola 2.19 - Tassi standardizzati di mortalità per sesso, macro classi di età, titolo di studio e causa di morte, per 10.000 residenti - Regione Lazio, età 30 anni e più, anno 2022</t>
  </si>
  <si>
    <t>Tavola 2.18 - Tassi standardizzati di mortalità per sesso, macro classi di età, titolo di studio e causa di morte, per 10.000 residenti - Regione Marche, età 30 anni e più, anno 2022</t>
  </si>
  <si>
    <t>Tavola 2.17 - Tassi standardizzati di mortalità per sesso, macro classi di età, titolo di studio e causa di morte, per 10.000 residenti - Regione Umbria, età 30 anni e più, anno 2022</t>
  </si>
  <si>
    <t>Tavola 2.16 - Tassi standardizzati di mortalità per sesso, macro classi di età, titolo di studio e causa di morte, per 10.000 residenti - Regione Toscana, età 30 anni e più, anno 2022</t>
  </si>
  <si>
    <t>Tavola 2.15 - Tassi standardizzati di mortalità per sesso, macro classi di età, titolo di studio e causa di morte, per 10.000 residenti - Regione Emilia Romagna, età 30 anni e più, anno 2022</t>
  </si>
  <si>
    <t>Tavola 2.14 - Tassi standardizzati di mortalità per sesso, macro classi di età, titolo di studio e causa di morte, per 10.000 residenti - Regione Friuli-Venezia Giulia, età 30 anni e più, anno 2022</t>
  </si>
  <si>
    <t>Tavola 2.13 - Tassi standardizzati di mortalità per sesso, macro classi di età, titolo di studio e causa di morte, per 10.000 residenti - Regione Veneto, età 30 anni e più, anno 2022</t>
  </si>
  <si>
    <t>Tavola 2.12 - Tassi standardizzati di mortalità per sesso, macro classi di età, titolo di studio e causa di morte, per 10.000 residenti - Provincia autonoma di Trento, età 30 anni e più, anno 2022</t>
  </si>
  <si>
    <t>Tavola 2.11 - Tassi standardizzati di mortalità per sesso, macro classi di età, titolo di studio e causa di morte, per 10.000 residenti - Provincia autonoma di Bolzano/Bozen, età 30 anni e più, anno 2022</t>
  </si>
  <si>
    <t>Tavola 2.10 - Tassi standardizzati di mortalità per sesso, macro classi di età, titolo di studio e causa di morte, per 10.000 residenti - Regione Lombardia, età 30 anni e più, anno 2022</t>
  </si>
  <si>
    <t>Tavola 2.9 - Tassi standardizzati di mortalità per sesso, macro classi di età, titolo di studio e causa di morte, per 10.000 residenti - Regione Liguria, età 30 anni e più, anno 2022</t>
  </si>
  <si>
    <t>Tavola 2.8 - Tassi standardizzati di mortalità per sesso, macro classi di età, titolo di studio e causa di morte, per 10.000 residenti - Regione Valle d'Aosta/Vallée d'Aoste, età 30 anni e più, anno 2022</t>
  </si>
  <si>
    <t>Tavola 2.7 - Tassi standardizzati di mortalità per sesso, macro classi di età, titolo di studio e causa di morte, per 10.000 residenti - Regione Piemonte, età 30 anni e più, anno 2022</t>
  </si>
  <si>
    <t>Tavola 2.6 - Tassi standardizzati di mortalità per sesso, macro classi di età, titolo di studio e causa di morte, per 10.000 residenti - Isole, età 30 anni e più, anno 2022</t>
  </si>
  <si>
    <t>Tavola 2.5 - Tassi standardizzati di mortalità per sesso, macro classi di età, titolo di studio e causa di morte, per 10.000 residenti - Sud, età 30 anni e più, anno 2022</t>
  </si>
  <si>
    <t>Tavola 2.4 - Tassi standardizzati di mortalità per sesso, macro classi di età, titolo di studio e causa di morte, per 10.000 residenti - Centro, età 30 anni e più, anno 2022</t>
  </si>
  <si>
    <t>Tavola 2.3 - Tassi standardizzati di mortalità per sesso, macro classi di età, titolo di studio e causa di morte, per 10.000 residenti - Nord-est, età 30 anni e più, anno 2022</t>
  </si>
  <si>
    <t>Tavola 2.2 - Tassi standardizzati di mortalità per sesso, macro classi di età, titolo di studio e causa di morte, per 10.000 residenti - Nord-ovest, età 30 anni e più, anno 2022</t>
  </si>
  <si>
    <t>Tavola 2.1 - Tassi standardizzati di mortalità per sesso, macro classi di età, titolo di studio e causa di morte, per 10.000 residenti - Italia, età 30 anni e più, anno 2022</t>
  </si>
  <si>
    <t>Il file contiene 27 tavole riepilogative con i tassi standardizzati di mortalità per sesso, macro classi di età,  titolo di studio e causa di morte, per 10.000 residenti, per vari livelli territoriali: Italia, cinque ripartizioni e 21 regioni. L'anno di riferimento è 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</si>
</sst>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0" fontId="6" fillId="2" borderId="0" xfId="0" applyFont="1" applyFill="1"/>
    <xf numFmtId="0" fontId="5" fillId="2" borderId="0" xfId="0" applyFont="1" applyFill="1"/>
    <xf numFmtId="0" fontId="5" fillId="0" borderId="0" xfId="0" applyFont="1"/>
    <xf numFmtId="0" fontId="6" fillId="0" borderId="0" xfId="0" applyFont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3" fontId="3" fillId="0" borderId="0" xfId="1" applyFont="1"/>
    <xf numFmtId="43" fontId="3" fillId="0" borderId="0" xfId="1" applyFont="1" applyFill="1"/>
    <xf numFmtId="0" fontId="7" fillId="0" borderId="0" xfId="0" applyFont="1"/>
    <xf numFmtId="43" fontId="7" fillId="0" borderId="0" xfId="0" applyNumberFormat="1" applyFont="1"/>
    <xf numFmtId="43" fontId="7" fillId="0" borderId="0" xfId="1" applyFont="1"/>
    <xf numFmtId="43" fontId="7" fillId="0" borderId="0" xfId="1" applyFont="1" applyFill="1"/>
    <xf numFmtId="0" fontId="4" fillId="0" borderId="0" xfId="0" applyFont="1"/>
    <xf numFmtId="0" fontId="3" fillId="0" borderId="2" xfId="0" applyFont="1" applyBorder="1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43" fontId="3" fillId="0" borderId="0" xfId="1" applyFont="1" applyAlignment="1">
      <alignment horizontal="right"/>
    </xf>
    <xf numFmtId="43" fontId="3" fillId="0" borderId="0" xfId="1" quotePrefix="1" applyFont="1" applyAlignment="1">
      <alignment horizontal="right"/>
    </xf>
    <xf numFmtId="43" fontId="3" fillId="0" borderId="0" xfId="1" quotePrefix="1" applyFont="1" applyFill="1" applyAlignment="1">
      <alignment horizontal="right"/>
    </xf>
    <xf numFmtId="0" fontId="8" fillId="0" borderId="0" xfId="0" applyFont="1"/>
    <xf numFmtId="43" fontId="8" fillId="0" borderId="0" xfId="1" quotePrefix="1" applyFont="1" applyAlignment="1">
      <alignment horizontal="right"/>
    </xf>
    <xf numFmtId="43" fontId="8" fillId="0" borderId="0" xfId="1" quotePrefix="1" applyFont="1" applyFill="1" applyAlignment="1">
      <alignment horizontal="right"/>
    </xf>
    <xf numFmtId="43" fontId="8" fillId="0" borderId="0" xfId="1" applyFont="1" applyAlignment="1">
      <alignment horizontal="right"/>
    </xf>
    <xf numFmtId="0" fontId="8" fillId="0" borderId="0" xfId="0" quotePrefix="1" applyFont="1"/>
    <xf numFmtId="43" fontId="7" fillId="0" borderId="0" xfId="1" quotePrefix="1" applyFont="1" applyAlignment="1">
      <alignment horizontal="right"/>
    </xf>
    <xf numFmtId="43" fontId="7" fillId="0" borderId="0" xfId="1" applyFont="1" applyAlignment="1">
      <alignment horizontal="right"/>
    </xf>
    <xf numFmtId="43" fontId="7" fillId="0" borderId="0" xfId="1" quotePrefix="1" applyFont="1" applyFill="1" applyAlignment="1">
      <alignment horizontal="right"/>
    </xf>
    <xf numFmtId="0" fontId="7" fillId="0" borderId="0" xfId="0" quotePrefix="1" applyFont="1"/>
    <xf numFmtId="0" fontId="3" fillId="0" borderId="3" xfId="0" quotePrefix="1" applyFont="1" applyBorder="1"/>
    <xf numFmtId="164" fontId="3" fillId="0" borderId="0" xfId="0" applyNumberFormat="1" applyFont="1"/>
    <xf numFmtId="43" fontId="8" fillId="0" borderId="0" xfId="1" applyFont="1"/>
    <xf numFmtId="43" fontId="8" fillId="0" borderId="0" xfId="1" applyFont="1" applyFill="1"/>
    <xf numFmtId="165" fontId="3" fillId="0" borderId="0" xfId="0" applyNumberFormat="1" applyFont="1"/>
    <xf numFmtId="43" fontId="7" fillId="0" borderId="0" xfId="1" quotePrefix="1" applyFont="1"/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Normale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tabSelected="1" zoomScaleNormal="100" workbookViewId="0">
      <selection activeCell="I6" sqref="I6"/>
    </sheetView>
  </sheetViews>
  <sheetFormatPr defaultColWidth="8.88671875" defaultRowHeight="9.6" x14ac:dyDescent="0.2"/>
  <cols>
    <col min="1" max="1" width="13.44140625" style="1" customWidth="1"/>
    <col min="2" max="5" width="18.109375" style="1" customWidth="1"/>
    <col min="6" max="16384" width="8.88671875" style="1"/>
  </cols>
  <sheetData>
    <row r="1" spans="1:22" ht="11.4" x14ac:dyDescent="0.2">
      <c r="A1" s="45" t="s">
        <v>43</v>
      </c>
      <c r="B1" s="46"/>
      <c r="C1" s="46"/>
      <c r="D1" s="46"/>
      <c r="E1" s="46"/>
    </row>
    <row r="2" spans="1:22" ht="24.6" customHeight="1" x14ac:dyDescent="0.2">
      <c r="A2" s="43" t="s">
        <v>73</v>
      </c>
      <c r="B2" s="44"/>
      <c r="C2" s="44"/>
      <c r="D2" s="44"/>
      <c r="E2" s="44"/>
    </row>
    <row r="3" spans="1:22" x14ac:dyDescent="0.2">
      <c r="A3" s="2"/>
    </row>
    <row r="4" spans="1:22" ht="11.4" x14ac:dyDescent="0.2">
      <c r="A4" s="45" t="s">
        <v>44</v>
      </c>
      <c r="B4" s="46"/>
      <c r="C4" s="46"/>
      <c r="D4" s="46"/>
      <c r="E4" s="46"/>
    </row>
    <row r="5" spans="1:22" ht="39" customHeight="1" x14ac:dyDescent="0.2">
      <c r="A5" s="43" t="s">
        <v>40</v>
      </c>
      <c r="B5" s="44"/>
      <c r="C5" s="44"/>
      <c r="D5" s="44"/>
      <c r="E5" s="44"/>
    </row>
    <row r="6" spans="1:22" ht="39" customHeight="1" x14ac:dyDescent="0.2">
      <c r="A6" s="43" t="s">
        <v>41</v>
      </c>
      <c r="B6" s="44"/>
      <c r="C6" s="44"/>
      <c r="D6" s="44"/>
      <c r="E6" s="44"/>
    </row>
    <row r="7" spans="1:22" ht="39" customHeight="1" x14ac:dyDescent="0.2">
      <c r="A7" s="43" t="s">
        <v>42</v>
      </c>
      <c r="B7" s="44"/>
      <c r="C7" s="44"/>
      <c r="D7" s="44"/>
      <c r="E7" s="44"/>
    </row>
    <row r="9" spans="1:22" s="3" customFormat="1" ht="21" customHeight="1" x14ac:dyDescent="0.2">
      <c r="A9" s="1" t="str">
        <f>'Tav.2.1-ITALIA'!A1</f>
        <v>Tavola 2.1 - Tassi standardizzati di mortalità per sesso, macro classi di età, titolo di studio e causa di morte, per 10.000 residenti - Italia, età 30 anni e più, anno 2022</v>
      </c>
    </row>
    <row r="10" spans="1:22" ht="21" customHeight="1" x14ac:dyDescent="0.2">
      <c r="A10" s="1" t="str">
        <f>'Tav.2.2-NORD-OVEST'!A1</f>
        <v>Tavola 2.2 - Tassi standardizzati di mortalità per sesso, macro classi di età, titolo di studio e causa di morte, per 10.000 residenti - Nord-ovest, età 30 anni e più, anno 2022</v>
      </c>
      <c r="C10" s="3"/>
      <c r="D10" s="3"/>
      <c r="E10" s="3"/>
      <c r="F10" s="3"/>
      <c r="G10" s="3"/>
      <c r="H10" s="3"/>
      <c r="I10" s="3"/>
      <c r="J10" s="3"/>
    </row>
    <row r="11" spans="1:22" ht="21" customHeight="1" x14ac:dyDescent="0.2">
      <c r="A11" s="1" t="str">
        <f>'Tav.2.3-NORD-EST'!A1</f>
        <v>Tavola 2.3 - Tassi standardizzati di mortalità per sesso, macro classi di età, titolo di studio e causa di morte, per 10.000 residenti - Nord-est, età 30 anni e più, anno 2022</v>
      </c>
      <c r="C11" s="3"/>
      <c r="D11" s="3"/>
      <c r="E11" s="3"/>
      <c r="F11" s="3"/>
      <c r="G11" s="3"/>
      <c r="H11" s="3"/>
      <c r="I11" s="3"/>
      <c r="J11" s="3"/>
    </row>
    <row r="12" spans="1:22" ht="21" customHeight="1" x14ac:dyDescent="0.2">
      <c r="A12" s="1" t="str">
        <f>'Tav.2.4-CENTRO'!A1</f>
        <v>Tavola 2.4 - Tassi standardizzati di mortalità per sesso, macro classi di età, titolo di studio e causa di morte, per 10.000 residenti - Centro, età 30 anni e più, anno 2022</v>
      </c>
      <c r="C12" s="3"/>
      <c r="D12" s="3"/>
      <c r="E12" s="3"/>
      <c r="F12" s="3"/>
      <c r="G12" s="3"/>
      <c r="H12" s="3"/>
      <c r="I12" s="3"/>
      <c r="J12" s="3"/>
    </row>
    <row r="13" spans="1:22" ht="21" customHeight="1" x14ac:dyDescent="0.2">
      <c r="A13" s="1" t="str">
        <f>'Tav.2.5-SUD'!A1</f>
        <v>Tavola 2.5 - Tassi standardizzati di mortalità per sesso, macro classi di età, titolo di studio e causa di morte, per 10.000 residenti - Sud, età 30 anni e più, anno 2022</v>
      </c>
      <c r="C13" s="3"/>
      <c r="D13" s="3"/>
      <c r="E13" s="3"/>
      <c r="F13" s="3"/>
      <c r="G13" s="3"/>
      <c r="H13" s="3"/>
      <c r="I13" s="3"/>
      <c r="J13" s="3"/>
    </row>
    <row r="14" spans="1:22" ht="21" customHeight="1" x14ac:dyDescent="0.2">
      <c r="A14" s="1" t="str">
        <f>'Tav.2.6-ISOLE'!A1</f>
        <v>Tavola 2.6 - Tassi standardizzati di mortalità per sesso, macro classi di età, titolo di studio e causa di morte, per 10.000 residenti - Isole, età 30 anni e più, anno 2022</v>
      </c>
      <c r="C14" s="3"/>
      <c r="D14" s="3"/>
      <c r="E14" s="3"/>
      <c r="F14" s="3"/>
      <c r="G14" s="3"/>
      <c r="H14" s="3"/>
      <c r="I14" s="3"/>
      <c r="J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21" customHeight="1" x14ac:dyDescent="0.2">
      <c r="A15" s="1" t="str">
        <f>'Tav.2.7-PIEMONTE'!A1</f>
        <v>Tavola 2.7 - Tassi standardizzati di mortalità per sesso, macro classi di età, titolo di studio e causa di morte, per 10.000 residenti - Regione Piemonte, età 30 anni e più, anno 2022</v>
      </c>
      <c r="C15" s="3"/>
      <c r="D15" s="3"/>
      <c r="E15" s="3"/>
      <c r="F15" s="3"/>
      <c r="G15" s="3"/>
      <c r="H15" s="3"/>
      <c r="I15" s="3"/>
      <c r="J15" s="3"/>
    </row>
    <row r="16" spans="1:22" ht="21" customHeight="1" x14ac:dyDescent="0.2">
      <c r="A16" s="1" t="str">
        <f>'Tav.2.8-VALLE D''AOSTA'!A1</f>
        <v>Tavola 2.8 - Tassi standardizzati di mortalità per sesso, macro classi di età, titolo di studio e causa di morte, per 10.000 residenti - Regione Valle d'Aosta/Vallée d'Aoste, età 30 anni e più, anno 2022</v>
      </c>
      <c r="C16" s="3"/>
      <c r="D16" s="3"/>
      <c r="E16" s="3"/>
      <c r="F16" s="3"/>
      <c r="G16" s="3"/>
      <c r="H16" s="3"/>
      <c r="I16" s="3"/>
      <c r="J16" s="3"/>
    </row>
    <row r="17" spans="1:10" ht="21" customHeight="1" x14ac:dyDescent="0.2">
      <c r="A17" s="1" t="str">
        <f>'Tav.2.9-LIGURIA'!A1</f>
        <v>Tavola 2.9 - Tassi standardizzati di mortalità per sesso, macro classi di età, titolo di studio e causa di morte, per 10.000 residenti - Regione Liguria, età 30 anni e più, anno 2022</v>
      </c>
      <c r="C17" s="3"/>
      <c r="D17" s="3"/>
      <c r="E17" s="3"/>
      <c r="F17" s="3"/>
      <c r="G17" s="3"/>
      <c r="H17" s="3"/>
      <c r="I17" s="3"/>
      <c r="J17" s="3"/>
    </row>
    <row r="18" spans="1:10" ht="21" customHeight="1" x14ac:dyDescent="0.2">
      <c r="A18" s="1" t="str">
        <f>'Tav.2.10-LOMBARDIA'!A1</f>
        <v>Tavola 2.10 - Tassi standardizzati di mortalità per sesso, macro classi di età, titolo di studio e causa di morte, per 10.000 residenti - Regione Lombardia, età 30 anni e più, anno 2022</v>
      </c>
      <c r="C18" s="3"/>
      <c r="D18" s="3"/>
      <c r="E18" s="3"/>
      <c r="F18" s="3"/>
      <c r="G18" s="3"/>
      <c r="H18" s="3"/>
      <c r="I18" s="3"/>
      <c r="J18" s="3"/>
    </row>
    <row r="19" spans="1:10" ht="21" customHeight="1" x14ac:dyDescent="0.2">
      <c r="A19" s="1" t="str">
        <f>'Tav.2.11-Bolzano'!A1</f>
        <v>Tavola 2.11 - Tassi standardizzati di mortalità per sesso, macro classi di età, titolo di studio e causa di morte, per 10.000 residenti - Provincia autonoma di Bolzano/Bozen, età 30 anni e più, anno 2022</v>
      </c>
      <c r="C19" s="3"/>
      <c r="D19" s="3"/>
      <c r="E19" s="3"/>
      <c r="F19" s="3"/>
      <c r="G19" s="3"/>
      <c r="H19" s="3"/>
      <c r="I19" s="3"/>
      <c r="J19" s="3"/>
    </row>
    <row r="20" spans="1:10" ht="21" customHeight="1" x14ac:dyDescent="0.2">
      <c r="A20" s="1" t="str">
        <f>'Tav.2.12-Trento'!A1</f>
        <v>Tavola 2.12 - Tassi standardizzati di mortalità per sesso, macro classi di età, titolo di studio e causa di morte, per 10.000 residenti - Provincia autonoma di Trento, età 30 anni e più, anno 2022</v>
      </c>
      <c r="C20" s="3"/>
      <c r="D20" s="3"/>
      <c r="E20" s="3"/>
      <c r="F20" s="3"/>
      <c r="G20" s="3"/>
      <c r="H20" s="3"/>
      <c r="I20" s="3"/>
      <c r="J20" s="3"/>
    </row>
    <row r="21" spans="1:10" ht="21" customHeight="1" x14ac:dyDescent="0.2">
      <c r="A21" s="1" t="str">
        <f>'Tav.2.13-VENETO'!A1</f>
        <v>Tavola 2.13 - Tassi standardizzati di mortalità per sesso, macro classi di età, titolo di studio e causa di morte, per 10.000 residenti - Regione Veneto, età 30 anni e più, anno 2022</v>
      </c>
      <c r="C21" s="3"/>
      <c r="D21" s="3"/>
      <c r="E21" s="3"/>
      <c r="F21" s="3"/>
      <c r="G21" s="3"/>
      <c r="H21" s="3"/>
      <c r="I21" s="3"/>
      <c r="J21" s="3"/>
    </row>
    <row r="22" spans="1:10" ht="21" customHeight="1" x14ac:dyDescent="0.2">
      <c r="A22" s="1" t="str">
        <f>'Tav.2.14-FRIULI-V.G.'!A1</f>
        <v>Tavola 2.14 - Tassi standardizzati di mortalità per sesso, macro classi di età, titolo di studio e causa di morte, per 10.000 residenti - Regione Friuli-Venezia Giulia, età 30 anni e più, anno 2022</v>
      </c>
      <c r="C22" s="3"/>
      <c r="D22" s="3"/>
      <c r="E22" s="3"/>
      <c r="F22" s="3"/>
      <c r="G22" s="3"/>
      <c r="H22" s="3"/>
      <c r="I22" s="3"/>
      <c r="J22" s="3"/>
    </row>
    <row r="23" spans="1:10" ht="21" customHeight="1" x14ac:dyDescent="0.2">
      <c r="A23" s="1" t="str">
        <f>'Tav.2.15-EMILIA R'!A1</f>
        <v>Tavola 2.15 - Tassi standardizzati di mortalità per sesso, macro classi di età, titolo di studio e causa di morte, per 10.000 residenti - Regione Emilia Romagna, età 30 anni e più, anno 2022</v>
      </c>
      <c r="C23" s="3"/>
      <c r="D23" s="3"/>
      <c r="E23" s="3"/>
      <c r="F23" s="3"/>
      <c r="G23" s="3"/>
      <c r="H23" s="3"/>
      <c r="I23" s="3"/>
      <c r="J23" s="3"/>
    </row>
    <row r="24" spans="1:10" ht="21" customHeight="1" x14ac:dyDescent="0.2">
      <c r="A24" s="1" t="str">
        <f>'Tav.2.16-TOSCANA'!A1</f>
        <v>Tavola 2.16 - Tassi standardizzati di mortalità per sesso, macro classi di età, titolo di studio e causa di morte, per 10.000 residenti - Regione Toscana, età 30 anni e più, anno 2022</v>
      </c>
      <c r="C24" s="3"/>
      <c r="D24" s="3"/>
      <c r="E24" s="3"/>
      <c r="F24" s="3"/>
      <c r="G24" s="3"/>
      <c r="H24" s="3"/>
      <c r="I24" s="3"/>
      <c r="J24" s="3"/>
    </row>
    <row r="25" spans="1:10" ht="21" customHeight="1" x14ac:dyDescent="0.2">
      <c r="A25" s="1" t="str">
        <f>'Tav.2.17-UMBRIA'!A1</f>
        <v>Tavola 2.17 - Tassi standardizzati di mortalità per sesso, macro classi di età, titolo di studio e causa di morte, per 10.000 residenti - Regione Umbria, età 30 anni e più, anno 2022</v>
      </c>
      <c r="C25" s="3"/>
      <c r="D25" s="3"/>
      <c r="E25" s="3"/>
      <c r="F25" s="3"/>
      <c r="G25" s="3"/>
      <c r="H25" s="3"/>
      <c r="I25" s="3"/>
      <c r="J25" s="3"/>
    </row>
    <row r="26" spans="1:10" ht="21" customHeight="1" x14ac:dyDescent="0.2">
      <c r="A26" s="1" t="str">
        <f>'Tav.2.18-MARCHE'!A1</f>
        <v>Tavola 2.18 - Tassi standardizzati di mortalità per sesso, macro classi di età, titolo di studio e causa di morte, per 10.000 residenti - Regione Marche, età 30 anni e più, anno 2022</v>
      </c>
      <c r="C26" s="3"/>
      <c r="D26" s="3"/>
      <c r="E26" s="3"/>
      <c r="F26" s="3"/>
      <c r="G26" s="3"/>
      <c r="H26" s="3"/>
      <c r="I26" s="3"/>
      <c r="J26" s="3"/>
    </row>
    <row r="27" spans="1:10" ht="21" customHeight="1" x14ac:dyDescent="0.2">
      <c r="A27" s="1" t="str">
        <f>'Tav.2.19-LAZIO'!A1</f>
        <v>Tavola 2.19 - Tassi standardizzati di mortalità per sesso, macro classi di età, titolo di studio e causa di morte, per 10.000 residenti - Regione Lazio, età 30 anni e più, anno 2022</v>
      </c>
      <c r="C27" s="3"/>
      <c r="D27" s="3"/>
      <c r="E27" s="3"/>
      <c r="F27" s="3"/>
      <c r="G27" s="3"/>
      <c r="H27" s="3"/>
      <c r="I27" s="3"/>
      <c r="J27" s="3"/>
    </row>
    <row r="28" spans="1:10" ht="21" customHeight="1" x14ac:dyDescent="0.2">
      <c r="A28" s="1" t="str">
        <f>'Tav.2.20-ABRUZZO'!A1</f>
        <v>Tavola 2.20 - Tassi standardizzati di mortalità per sesso, macro classi di età, titolo di studio e causa di morte, per 10.000 residenti - Regione Abruzzo, età 30 anni e più, anno 2022</v>
      </c>
      <c r="C28" s="3"/>
      <c r="D28" s="3"/>
      <c r="E28" s="3"/>
      <c r="F28" s="3"/>
      <c r="G28" s="3"/>
      <c r="H28" s="3"/>
      <c r="I28" s="3"/>
      <c r="J28" s="3"/>
    </row>
    <row r="29" spans="1:10" ht="21" customHeight="1" x14ac:dyDescent="0.2">
      <c r="A29" s="1" t="str">
        <f>'Tav.2.21-MOLISE'!A1</f>
        <v>Tavola 2.21 - Tassi standardizzati di mortalità per sesso, macro classi di età, titolo di studio e causa di morte, per 10.000 residenti - Regione Molise, età 30 anni e più, anno 2022</v>
      </c>
      <c r="C29" s="3"/>
      <c r="D29" s="3"/>
      <c r="E29" s="3"/>
      <c r="F29" s="3"/>
      <c r="G29" s="3"/>
      <c r="H29" s="3"/>
      <c r="I29" s="3"/>
      <c r="J29" s="3"/>
    </row>
    <row r="30" spans="1:10" ht="21" customHeight="1" x14ac:dyDescent="0.2">
      <c r="A30" s="1" t="str">
        <f>'Tav.2.22-CAMPANIA'!A1</f>
        <v>Tavola 2.22 - Tassi standardizzati di mortalità per sesso, macro classi di età, titolo di studio e causa di morte, per 10.000 residenti - Regione Campania, età 30 anni e più, anno 2022</v>
      </c>
      <c r="C30" s="3"/>
      <c r="D30" s="3"/>
      <c r="E30" s="3"/>
      <c r="F30" s="3"/>
      <c r="G30" s="3"/>
      <c r="H30" s="3"/>
      <c r="I30" s="3"/>
      <c r="J30" s="3"/>
    </row>
    <row r="31" spans="1:10" ht="21" customHeight="1" x14ac:dyDescent="0.2">
      <c r="A31" s="1" t="str">
        <f>'Tav.2.23-PUGLIA'!A1</f>
        <v>Tavola 2.23 - Tassi standardizzati di mortalità per sesso, macro classi di età, titolo di studio e causa di morte, per 10.000 residenti - Regione Puglia, età 30 anni e più, anno 2022</v>
      </c>
      <c r="C31" s="3"/>
      <c r="D31" s="3"/>
      <c r="E31" s="3"/>
      <c r="F31" s="3"/>
      <c r="G31" s="3"/>
      <c r="H31" s="3"/>
      <c r="I31" s="3"/>
      <c r="J31" s="3"/>
    </row>
    <row r="32" spans="1:10" ht="21" customHeight="1" x14ac:dyDescent="0.2">
      <c r="A32" s="1" t="str">
        <f>'Tav.2.24-BASILICATA'!A1</f>
        <v>Tavola 2.24 - Tassi standardizzati di mortalità per sesso, macro classi di età, titolo di studio e causa di morte, per 10.000 residenti - Regione Basilicata, età 30 anni e più, anno 2022</v>
      </c>
      <c r="C32" s="3"/>
      <c r="D32" s="3"/>
      <c r="E32" s="3"/>
      <c r="F32" s="3"/>
      <c r="G32" s="3"/>
      <c r="H32" s="3"/>
      <c r="I32" s="3"/>
      <c r="J32" s="3"/>
    </row>
    <row r="33" spans="1:10" ht="21" customHeight="1" x14ac:dyDescent="0.2">
      <c r="A33" s="1" t="str">
        <f>'Tav.2.25-CALABRIA'!A1</f>
        <v>Tavola 2.25 - Tassi standardizzati di mortalità per sesso, macro classi di età, titolo di studio e causa di morte, per 10.000 residenti - Regione Calabria, età 30 anni e più, anno 2022</v>
      </c>
      <c r="C33" s="3"/>
      <c r="D33" s="3"/>
      <c r="E33" s="3"/>
      <c r="F33" s="3"/>
      <c r="G33" s="3"/>
      <c r="H33" s="3"/>
      <c r="I33" s="3"/>
      <c r="J33" s="3"/>
    </row>
    <row r="34" spans="1:10" ht="21" customHeight="1" x14ac:dyDescent="0.2">
      <c r="A34" s="1" t="str">
        <f>'Tav.2.26-SICILIA'!A1</f>
        <v>Tavola 2.26 - Tassi standardizzati di mortalità per sesso, macro classi di età, titolo di studio e causa di morte, per 10.000 residenti - Regione Sicilia, età 30 anni e più, anno 2022</v>
      </c>
      <c r="C34" s="3"/>
      <c r="D34" s="3"/>
      <c r="E34" s="3"/>
      <c r="F34" s="3"/>
      <c r="G34" s="3"/>
      <c r="H34" s="3"/>
      <c r="I34" s="3"/>
      <c r="J34" s="3"/>
    </row>
    <row r="35" spans="1:10" ht="21" customHeight="1" x14ac:dyDescent="0.2">
      <c r="A35" s="1" t="str">
        <f>'Tav.2.27-SARDEGNA'!A1</f>
        <v>Tavola 2.27 - Tassi standardizzati di mortalità per sesso, macro classi di età, titolo di studio e causa di morte, per 10.000 residenti - Regione Sardegna, età 30 anni e più, anno 2022</v>
      </c>
      <c r="C35" s="3"/>
      <c r="D35" s="3"/>
      <c r="E35" s="3"/>
      <c r="F35" s="3"/>
      <c r="G35" s="3"/>
      <c r="H35" s="3"/>
      <c r="I35" s="3"/>
      <c r="J35" s="3"/>
    </row>
    <row r="36" spans="1:10" ht="21" customHeight="1" x14ac:dyDescent="0.2">
      <c r="A36" s="3"/>
      <c r="C36" s="3"/>
      <c r="D36" s="3"/>
      <c r="E36" s="3"/>
      <c r="F36" s="3"/>
      <c r="G36" s="3"/>
      <c r="H36" s="3"/>
      <c r="I36" s="3"/>
      <c r="J36" s="3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64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1.4597662247607184</v>
      </c>
      <c r="C7" s="25">
        <v>1.2792333816111692</v>
      </c>
      <c r="D7" s="25">
        <v>0.46782561197345363</v>
      </c>
      <c r="E7" s="25">
        <v>0.56390322623486333</v>
      </c>
      <c r="F7" s="27"/>
      <c r="G7" s="25">
        <v>14.267532129913089</v>
      </c>
      <c r="H7" s="25">
        <v>10.387839766209346</v>
      </c>
      <c r="I7" s="25">
        <v>10.730568160285269</v>
      </c>
      <c r="J7" s="25">
        <v>9.6687446290458006</v>
      </c>
      <c r="K7" s="27"/>
      <c r="L7" s="25">
        <v>60.964372171217313</v>
      </c>
      <c r="M7" s="25">
        <v>63.529095326364782</v>
      </c>
      <c r="N7" s="25">
        <v>61.33999964553216</v>
      </c>
      <c r="O7" s="25">
        <v>36.834264290255078</v>
      </c>
      <c r="P7" s="26"/>
      <c r="Q7" s="26">
        <v>1.1318721634811264</v>
      </c>
      <c r="R7" s="25">
        <v>0.65178651230352957</v>
      </c>
      <c r="S7" s="25">
        <v>0.34138511998717913</v>
      </c>
      <c r="T7" s="26">
        <v>0.48476028142550986</v>
      </c>
      <c r="U7" s="27"/>
      <c r="V7" s="25">
        <v>14.375450654967356</v>
      </c>
      <c r="W7" s="25">
        <v>7.1666999164096605</v>
      </c>
      <c r="X7" s="25">
        <v>8.6199593323448163</v>
      </c>
      <c r="Y7" s="25">
        <v>6.0442314931475245</v>
      </c>
      <c r="Z7" s="27"/>
      <c r="AA7" s="25">
        <v>50.030978614143969</v>
      </c>
      <c r="AB7" s="25">
        <v>54.668334099012981</v>
      </c>
      <c r="AC7" s="25">
        <v>34.752870424058955</v>
      </c>
      <c r="AD7" s="25">
        <v>42.574916561189795</v>
      </c>
    </row>
    <row r="8" spans="1:30" s="28" customFormat="1" ht="19.5" customHeight="1" x14ac:dyDescent="0.2">
      <c r="A8" s="28" t="s">
        <v>38</v>
      </c>
      <c r="B8" s="31">
        <v>0.61188141744692293</v>
      </c>
      <c r="C8" s="31">
        <v>0.40661725454775649</v>
      </c>
      <c r="D8" s="31">
        <v>9.7912653183946208E-2</v>
      </c>
      <c r="E8" s="29">
        <v>0.43695537006678431</v>
      </c>
      <c r="F8" s="30"/>
      <c r="G8" s="31">
        <v>9.2875787351524401</v>
      </c>
      <c r="H8" s="31">
        <v>5.7100129553293186</v>
      </c>
      <c r="I8" s="31">
        <v>7.7245708874279639</v>
      </c>
      <c r="J8" s="31">
        <v>3.7812007989945959</v>
      </c>
      <c r="K8" s="30"/>
      <c r="L8" s="31">
        <v>43.491063532232189</v>
      </c>
      <c r="M8" s="31">
        <v>45.250854533333403</v>
      </c>
      <c r="N8" s="31">
        <v>53.20731036250438</v>
      </c>
      <c r="O8" s="31">
        <v>16.097843393677984</v>
      </c>
      <c r="P8" s="29"/>
      <c r="Q8" s="29">
        <v>0.63929754030633046</v>
      </c>
      <c r="R8" s="31">
        <v>0.40596900825288423</v>
      </c>
      <c r="S8" s="31">
        <v>0.16816826118429101</v>
      </c>
      <c r="T8" s="26">
        <v>0.1328875559864334</v>
      </c>
      <c r="U8" s="30"/>
      <c r="V8" s="31">
        <v>9.4589313994641113</v>
      </c>
      <c r="W8" s="31">
        <v>6.0479209523481892</v>
      </c>
      <c r="X8" s="31">
        <v>5.7220965712663157</v>
      </c>
      <c r="Y8" s="31">
        <v>6.0442314931475245</v>
      </c>
      <c r="Z8" s="30"/>
      <c r="AA8" s="31">
        <v>39.176553583812336</v>
      </c>
      <c r="AB8" s="31">
        <v>36.778915670859014</v>
      </c>
      <c r="AC8" s="31">
        <v>27.003069240331602</v>
      </c>
      <c r="AD8" s="31">
        <v>32.523380339828705</v>
      </c>
    </row>
    <row r="9" spans="1:30" ht="19.5" customHeight="1" x14ac:dyDescent="0.2">
      <c r="A9" s="1" t="s">
        <v>2</v>
      </c>
      <c r="B9" s="25">
        <v>23.706594195912146</v>
      </c>
      <c r="C9" s="25">
        <v>14.143815429131031</v>
      </c>
      <c r="D9" s="25">
        <v>12.907631581950806</v>
      </c>
      <c r="E9" s="25">
        <v>10.432018577779555</v>
      </c>
      <c r="F9" s="27"/>
      <c r="G9" s="25">
        <v>147.50180722130332</v>
      </c>
      <c r="H9" s="25">
        <v>140.92351267407287</v>
      </c>
      <c r="I9" s="25">
        <v>119.81610453158098</v>
      </c>
      <c r="J9" s="25">
        <v>94.192640783307212</v>
      </c>
      <c r="K9" s="27"/>
      <c r="L9" s="25">
        <v>331.24209806856857</v>
      </c>
      <c r="M9" s="25">
        <v>322.27767937795608</v>
      </c>
      <c r="N9" s="25">
        <v>382.50291132778443</v>
      </c>
      <c r="O9" s="25">
        <v>221.42129764664662</v>
      </c>
      <c r="P9" s="26"/>
      <c r="Q9" s="25">
        <v>15.169626247544553</v>
      </c>
      <c r="R9" s="25">
        <v>12.708925903182184</v>
      </c>
      <c r="S9" s="25">
        <v>11.175772187358536</v>
      </c>
      <c r="T9" s="25">
        <v>9.2740395856942488</v>
      </c>
      <c r="U9" s="27"/>
      <c r="V9" s="25">
        <v>80.378452092249091</v>
      </c>
      <c r="W9" s="25">
        <v>69.111973860655411</v>
      </c>
      <c r="X9" s="25">
        <v>70.917474863318745</v>
      </c>
      <c r="Y9" s="25">
        <v>61.624629653418793</v>
      </c>
      <c r="Z9" s="27"/>
      <c r="AA9" s="25">
        <v>177.16369590687253</v>
      </c>
      <c r="AB9" s="25">
        <v>166.20327177964646</v>
      </c>
      <c r="AC9" s="25">
        <v>183.71038306811135</v>
      </c>
      <c r="AD9" s="25">
        <v>170.64471501525054</v>
      </c>
    </row>
    <row r="10" spans="1:30" s="17" customFormat="1" ht="19.5" customHeight="1" x14ac:dyDescent="0.2">
      <c r="A10" s="17" t="s">
        <v>16</v>
      </c>
      <c r="B10" s="34">
        <v>0.7080101696006178</v>
      </c>
      <c r="C10" s="34">
        <v>0.70960511875800192</v>
      </c>
      <c r="D10" s="34">
        <v>0.613025981037705</v>
      </c>
      <c r="E10" s="33">
        <v>0.26018711315826382</v>
      </c>
      <c r="F10" s="35"/>
      <c r="G10" s="34">
        <v>7.7677337931111081</v>
      </c>
      <c r="H10" s="34">
        <v>4.52502653388437</v>
      </c>
      <c r="I10" s="34">
        <v>5.2337192396522525</v>
      </c>
      <c r="J10" s="34">
        <v>1.5764416558943153</v>
      </c>
      <c r="K10" s="35"/>
      <c r="L10" s="34">
        <v>15.368029674506074</v>
      </c>
      <c r="M10" s="34">
        <v>8.073557825470381</v>
      </c>
      <c r="N10" s="34">
        <v>7.4025048365746855</v>
      </c>
      <c r="O10" s="33" t="s">
        <v>31</v>
      </c>
      <c r="P10" s="33"/>
      <c r="Q10" s="34">
        <v>0.79773596178513229</v>
      </c>
      <c r="R10" s="34">
        <v>0.39618744159594838</v>
      </c>
      <c r="S10" s="34">
        <v>0.1356641075961951</v>
      </c>
      <c r="T10" s="33">
        <v>0.10467494403916452</v>
      </c>
      <c r="U10" s="35"/>
      <c r="V10" s="34">
        <v>2.139615177067121</v>
      </c>
      <c r="W10" s="34">
        <v>2.5365175388425807</v>
      </c>
      <c r="X10" s="34">
        <v>1.3084507556813416</v>
      </c>
      <c r="Y10" s="33">
        <v>2.9751777847076264</v>
      </c>
      <c r="Z10" s="35"/>
      <c r="AA10" s="34">
        <v>7.5640865204287469</v>
      </c>
      <c r="AB10" s="34">
        <v>7.6299375003031109</v>
      </c>
      <c r="AC10" s="34">
        <v>2.6117118955315242</v>
      </c>
      <c r="AD10" s="33" t="s">
        <v>31</v>
      </c>
    </row>
    <row r="11" spans="1:30" s="17" customFormat="1" ht="19.5" customHeight="1" x14ac:dyDescent="0.2">
      <c r="A11" s="17" t="s">
        <v>17</v>
      </c>
      <c r="B11" s="34">
        <v>3.714570092919482</v>
      </c>
      <c r="C11" s="34">
        <v>1.1250545998311297</v>
      </c>
      <c r="D11" s="34">
        <v>1.3267853869080009</v>
      </c>
      <c r="E11" s="34">
        <v>0.84895188768602781</v>
      </c>
      <c r="F11" s="35"/>
      <c r="G11" s="34">
        <v>16.62365761368407</v>
      </c>
      <c r="H11" s="34">
        <v>13.414824312873971</v>
      </c>
      <c r="I11" s="34">
        <v>12.427617788802817</v>
      </c>
      <c r="J11" s="34">
        <v>12.710932656115075</v>
      </c>
      <c r="K11" s="35"/>
      <c r="L11" s="34">
        <v>39.974256588715832</v>
      </c>
      <c r="M11" s="34">
        <v>32.915046423681773</v>
      </c>
      <c r="N11" s="34">
        <v>39.145605851762085</v>
      </c>
      <c r="O11" s="34">
        <v>13.915732508697332</v>
      </c>
      <c r="P11" s="33"/>
      <c r="Q11" s="34">
        <v>0.84179915437448583</v>
      </c>
      <c r="R11" s="34">
        <v>1.3033746046243873</v>
      </c>
      <c r="S11" s="34">
        <v>0.80455815706687672</v>
      </c>
      <c r="T11" s="34">
        <v>1.1331514314264459</v>
      </c>
      <c r="U11" s="35"/>
      <c r="V11" s="34">
        <v>7.4284787999878876</v>
      </c>
      <c r="W11" s="34">
        <v>5.5053074179528192</v>
      </c>
      <c r="X11" s="34">
        <v>9.5959665596632089</v>
      </c>
      <c r="Y11" s="34">
        <v>6.6555990547285564</v>
      </c>
      <c r="Z11" s="35"/>
      <c r="AA11" s="34">
        <v>24.035175328083945</v>
      </c>
      <c r="AB11" s="34">
        <v>16.828486395126831</v>
      </c>
      <c r="AC11" s="34">
        <v>17.094330189418329</v>
      </c>
      <c r="AD11" s="34">
        <v>29.92731261887662</v>
      </c>
    </row>
    <row r="12" spans="1:30" s="17" customFormat="1" ht="19.5" customHeight="1" x14ac:dyDescent="0.2">
      <c r="A12" s="17" t="s">
        <v>18</v>
      </c>
      <c r="B12" s="34">
        <v>8.2947733811819404</v>
      </c>
      <c r="C12" s="34">
        <v>3.6860344903459401</v>
      </c>
      <c r="D12" s="34">
        <v>2.2982874695240953</v>
      </c>
      <c r="E12" s="34">
        <v>1.7360497042335534</v>
      </c>
      <c r="F12" s="35"/>
      <c r="G12" s="34">
        <v>39.866630277783443</v>
      </c>
      <c r="H12" s="34">
        <v>31.830763521100479</v>
      </c>
      <c r="I12" s="34">
        <v>27.383235485001627</v>
      </c>
      <c r="J12" s="34">
        <v>16.344509287044161</v>
      </c>
      <c r="K12" s="35"/>
      <c r="L12" s="34">
        <v>67.708885542174528</v>
      </c>
      <c r="M12" s="34">
        <v>51.182637643855983</v>
      </c>
      <c r="N12" s="34">
        <v>46.490639017866144</v>
      </c>
      <c r="O12" s="34">
        <v>31.104631344865641</v>
      </c>
      <c r="P12" s="33"/>
      <c r="Q12" s="34">
        <v>2.4662459410304081</v>
      </c>
      <c r="R12" s="34">
        <v>2.4740692154842674</v>
      </c>
      <c r="S12" s="34">
        <v>1.6430914605758744</v>
      </c>
      <c r="T12" s="34">
        <v>0.75982405868485414</v>
      </c>
      <c r="U12" s="35"/>
      <c r="V12" s="34">
        <v>13.490324280926057</v>
      </c>
      <c r="W12" s="34">
        <v>10.242325269365791</v>
      </c>
      <c r="X12" s="34">
        <v>17.171252149249266</v>
      </c>
      <c r="Y12" s="34">
        <v>9.0891039281684662</v>
      </c>
      <c r="Z12" s="35"/>
      <c r="AA12" s="34">
        <v>12.939446361172674</v>
      </c>
      <c r="AB12" s="34">
        <v>20.335863495364855</v>
      </c>
      <c r="AC12" s="34">
        <v>19.189611536439379</v>
      </c>
      <c r="AD12" s="34">
        <v>20.330368487928844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>
        <v>4.5586643113567721E-2</v>
      </c>
      <c r="E13" s="33" t="s">
        <v>31</v>
      </c>
      <c r="F13" s="35"/>
      <c r="G13" s="33" t="s">
        <v>31</v>
      </c>
      <c r="H13" s="33">
        <v>0.25804653611232248</v>
      </c>
      <c r="I13" s="33">
        <v>0.2736374905253019</v>
      </c>
      <c r="J13" s="33" t="s">
        <v>31</v>
      </c>
      <c r="K13" s="35"/>
      <c r="L13" s="33" t="s">
        <v>31</v>
      </c>
      <c r="M13" s="33" t="s">
        <v>31</v>
      </c>
      <c r="N13" s="33">
        <v>2.4270003792188093</v>
      </c>
      <c r="O13" s="33" t="s">
        <v>31</v>
      </c>
      <c r="P13" s="33"/>
      <c r="Q13" s="34">
        <v>3.0739851581972806</v>
      </c>
      <c r="R13" s="34">
        <v>2.4395625468379674</v>
      </c>
      <c r="S13" s="34">
        <v>2.8937682730224346</v>
      </c>
      <c r="T13" s="34">
        <v>2.1752912650406193</v>
      </c>
      <c r="U13" s="35"/>
      <c r="V13" s="34">
        <v>9.9835090651451406</v>
      </c>
      <c r="W13" s="34">
        <v>8.72274486462784</v>
      </c>
      <c r="X13" s="34">
        <v>7.8078143738375365</v>
      </c>
      <c r="Y13" s="34">
        <v>11.863139907555546</v>
      </c>
      <c r="Z13" s="35"/>
      <c r="AA13" s="34">
        <v>29.666246824114758</v>
      </c>
      <c r="AB13" s="34">
        <v>20.28975148041599</v>
      </c>
      <c r="AC13" s="34">
        <v>34.724425589769879</v>
      </c>
      <c r="AD13" s="34">
        <v>24.958368519497739</v>
      </c>
    </row>
    <row r="14" spans="1:30" ht="19.5" customHeight="1" x14ac:dyDescent="0.2">
      <c r="A14" s="1" t="s">
        <v>3</v>
      </c>
      <c r="B14" s="25">
        <v>1.3636374726070235</v>
      </c>
      <c r="C14" s="25">
        <v>2.0563047699082766</v>
      </c>
      <c r="D14" s="25">
        <v>1.4427674305263092</v>
      </c>
      <c r="E14" s="25">
        <v>0.14659532360917685</v>
      </c>
      <c r="F14" s="27"/>
      <c r="G14" s="25">
        <v>23.661468974751045</v>
      </c>
      <c r="H14" s="25">
        <v>18.949719810932329</v>
      </c>
      <c r="I14" s="25">
        <v>15.016865065946073</v>
      </c>
      <c r="J14" s="25">
        <v>13.529897098410991</v>
      </c>
      <c r="K14" s="27"/>
      <c r="L14" s="25">
        <v>85.963630759831204</v>
      </c>
      <c r="M14" s="25">
        <v>83.689339616074335</v>
      </c>
      <c r="N14" s="25">
        <v>98.058605118075434</v>
      </c>
      <c r="O14" s="25">
        <v>38.199675465683214</v>
      </c>
      <c r="P14" s="26"/>
      <c r="Q14" s="25">
        <v>0.50507949262469154</v>
      </c>
      <c r="R14" s="25">
        <v>0.70142306346963079</v>
      </c>
      <c r="S14" s="25">
        <v>0.66112109880165393</v>
      </c>
      <c r="T14" s="26" t="s">
        <v>31</v>
      </c>
      <c r="U14" s="27"/>
      <c r="V14" s="25">
        <v>15.745023034960077</v>
      </c>
      <c r="W14" s="25">
        <v>8.9581380045903174</v>
      </c>
      <c r="X14" s="25">
        <v>11.103980810246156</v>
      </c>
      <c r="Y14" s="25">
        <v>3.9981956875209255</v>
      </c>
      <c r="Z14" s="27"/>
      <c r="AA14" s="25">
        <v>83.557754539393173</v>
      </c>
      <c r="AB14" s="25">
        <v>66.69930098558892</v>
      </c>
      <c r="AC14" s="25">
        <v>52.564825213038787</v>
      </c>
      <c r="AD14" s="25">
        <v>50.594520471934089</v>
      </c>
    </row>
    <row r="15" spans="1:30" s="17" customFormat="1" ht="19.5" customHeight="1" x14ac:dyDescent="0.2">
      <c r="A15" s="17" t="s">
        <v>20</v>
      </c>
      <c r="B15" s="34">
        <v>0.98775944502697322</v>
      </c>
      <c r="C15" s="34">
        <v>1.4890923610582696</v>
      </c>
      <c r="D15" s="34">
        <v>0.82163203917186067</v>
      </c>
      <c r="E15" s="34" t="s">
        <v>31</v>
      </c>
      <c r="F15" s="35"/>
      <c r="G15" s="34">
        <v>17.82061145110923</v>
      </c>
      <c r="H15" s="34">
        <v>15.098655737947597</v>
      </c>
      <c r="I15" s="34">
        <v>11.949620423341511</v>
      </c>
      <c r="J15" s="34">
        <v>9.6687446290458006</v>
      </c>
      <c r="K15" s="35"/>
      <c r="L15" s="34">
        <v>70.667876214343991</v>
      </c>
      <c r="M15" s="34">
        <v>53.365269635795549</v>
      </c>
      <c r="N15" s="34">
        <v>62.877521282839972</v>
      </c>
      <c r="O15" s="34">
        <v>24.283942956985879</v>
      </c>
      <c r="P15" s="33"/>
      <c r="Q15" s="34">
        <v>0.50507949262469154</v>
      </c>
      <c r="R15" s="34">
        <v>0.40494622131304131</v>
      </c>
      <c r="S15" s="34">
        <v>0.31412132141466576</v>
      </c>
      <c r="T15" s="33" t="s">
        <v>31</v>
      </c>
      <c r="U15" s="35"/>
      <c r="V15" s="34">
        <v>11.524204256448019</v>
      </c>
      <c r="W15" s="34">
        <v>6.2176982253764352</v>
      </c>
      <c r="X15" s="34">
        <v>6.9641073102169848</v>
      </c>
      <c r="Y15" s="34">
        <v>1.9990978437604627</v>
      </c>
      <c r="Z15" s="35"/>
      <c r="AA15" s="34">
        <v>59.638131911135922</v>
      </c>
      <c r="AB15" s="34">
        <v>44.966329848486254</v>
      </c>
      <c r="AC15" s="34">
        <v>26.635629714853231</v>
      </c>
      <c r="AD15" s="34">
        <v>16.430109852478665</v>
      </c>
    </row>
    <row r="16" spans="1:30" s="17" customFormat="1" ht="19.5" customHeight="1" x14ac:dyDescent="0.2">
      <c r="A16" s="17" t="s">
        <v>27</v>
      </c>
      <c r="B16" s="33">
        <v>0.37587802758005029</v>
      </c>
      <c r="C16" s="34">
        <v>0.32023301484379396</v>
      </c>
      <c r="D16" s="34">
        <v>0.29169442846157267</v>
      </c>
      <c r="E16" s="33" t="s">
        <v>31</v>
      </c>
      <c r="F16" s="35"/>
      <c r="G16" s="34">
        <v>3.9084839417743127</v>
      </c>
      <c r="H16" s="34">
        <v>3.5171040079293086</v>
      </c>
      <c r="I16" s="34">
        <v>1.6699391761998066</v>
      </c>
      <c r="J16" s="33">
        <v>2.3646624838414727</v>
      </c>
      <c r="K16" s="35"/>
      <c r="L16" s="34">
        <v>10.187224561779837</v>
      </c>
      <c r="M16" s="34">
        <v>25.60196839478516</v>
      </c>
      <c r="N16" s="34">
        <v>22.98861026867079</v>
      </c>
      <c r="O16" s="34">
        <v>9.2771550057982211</v>
      </c>
      <c r="P16" s="33"/>
      <c r="Q16" s="33" t="s">
        <v>31</v>
      </c>
      <c r="R16" s="33">
        <v>6.6564097443787384E-2</v>
      </c>
      <c r="S16" s="33">
        <v>0.25496384177784831</v>
      </c>
      <c r="T16" s="33" t="s">
        <v>31</v>
      </c>
      <c r="U16" s="35"/>
      <c r="V16" s="34">
        <v>1.4380168705473078</v>
      </c>
      <c r="W16" s="34">
        <v>1.6761032501638935</v>
      </c>
      <c r="X16" s="34">
        <v>2.4095692125375541</v>
      </c>
      <c r="Y16" s="33">
        <v>1.9990978437604627</v>
      </c>
      <c r="Z16" s="35"/>
      <c r="AA16" s="34">
        <v>13.265928008151896</v>
      </c>
      <c r="AB16" s="34">
        <v>10.419928777988257</v>
      </c>
      <c r="AC16" s="34">
        <v>20.163239644602569</v>
      </c>
      <c r="AD16" s="33">
        <v>25.299312587307725</v>
      </c>
    </row>
    <row r="17" spans="1:30" ht="19.5" customHeight="1" x14ac:dyDescent="0.2">
      <c r="A17" s="1" t="s">
        <v>4</v>
      </c>
      <c r="B17" s="25">
        <v>0.69404824302826307</v>
      </c>
      <c r="C17" s="25">
        <v>0.59596194866503172</v>
      </c>
      <c r="D17" s="25">
        <v>0.33956642361086564</v>
      </c>
      <c r="E17" s="25">
        <v>0.81356487353488127</v>
      </c>
      <c r="F17" s="27"/>
      <c r="G17" s="25">
        <v>8.5141481623498816</v>
      </c>
      <c r="H17" s="25">
        <v>5.118006354161575</v>
      </c>
      <c r="I17" s="25">
        <v>4.8677088041409302</v>
      </c>
      <c r="J17" s="25">
        <v>5.4868021812813437</v>
      </c>
      <c r="K17" s="27"/>
      <c r="L17" s="25">
        <v>68.280291654057493</v>
      </c>
      <c r="M17" s="25">
        <v>52.144938537909411</v>
      </c>
      <c r="N17" s="25">
        <v>53.028334993115479</v>
      </c>
      <c r="O17" s="25">
        <v>66.989196364808748</v>
      </c>
      <c r="P17" s="26"/>
      <c r="Q17" s="26">
        <v>0.50507949262469154</v>
      </c>
      <c r="R17" s="25">
        <v>0.73500232710067637</v>
      </c>
      <c r="S17" s="25">
        <v>0.37191813149816977</v>
      </c>
      <c r="T17" s="26" t="s">
        <v>31</v>
      </c>
      <c r="U17" s="27"/>
      <c r="V17" s="25">
        <v>7.7424115917832239</v>
      </c>
      <c r="W17" s="25">
        <v>8.3357909236259857</v>
      </c>
      <c r="X17" s="25">
        <v>5.0558063303038123</v>
      </c>
      <c r="Y17" s="25">
        <v>4.9742756284680896</v>
      </c>
      <c r="Z17" s="27"/>
      <c r="AA17" s="25">
        <v>96.113065214721132</v>
      </c>
      <c r="AB17" s="25">
        <v>82.642044401353203</v>
      </c>
      <c r="AC17" s="25">
        <v>67.992626780799711</v>
      </c>
      <c r="AD17" s="25">
        <v>74.143259459693141</v>
      </c>
    </row>
    <row r="18" spans="1:30" ht="19.5" customHeight="1" x14ac:dyDescent="0.2">
      <c r="A18" s="1" t="s">
        <v>5</v>
      </c>
      <c r="B18" s="25">
        <v>2.1654621198355644</v>
      </c>
      <c r="C18" s="25">
        <v>1.5979624126395846</v>
      </c>
      <c r="D18" s="25">
        <v>1.272780480102047</v>
      </c>
      <c r="E18" s="25">
        <v>1.1158656862311076</v>
      </c>
      <c r="F18" s="27"/>
      <c r="G18" s="25">
        <v>24.946366726682093</v>
      </c>
      <c r="H18" s="25">
        <v>23.108770338012516</v>
      </c>
      <c r="I18" s="25">
        <v>22.080166480912943</v>
      </c>
      <c r="J18" s="25">
        <v>15.383122648763248</v>
      </c>
      <c r="K18" s="27"/>
      <c r="L18" s="25">
        <v>83.371825130237156</v>
      </c>
      <c r="M18" s="25">
        <v>68.571383538397242</v>
      </c>
      <c r="N18" s="25">
        <v>67.001337594824491</v>
      </c>
      <c r="O18" s="25">
        <v>94.679305210025063</v>
      </c>
      <c r="P18" s="26"/>
      <c r="Q18" s="25">
        <v>0.66093445404969309</v>
      </c>
      <c r="R18" s="25">
        <v>1.2577853935475101</v>
      </c>
      <c r="S18" s="25">
        <v>0.71938327847058336</v>
      </c>
      <c r="T18" s="25">
        <v>0.85555695352537775</v>
      </c>
      <c r="U18" s="27"/>
      <c r="V18" s="25">
        <v>20.208367883922506</v>
      </c>
      <c r="W18" s="25">
        <v>15.265879956426041</v>
      </c>
      <c r="X18" s="25">
        <v>15.984596816601616</v>
      </c>
      <c r="Y18" s="25">
        <v>11.135139733795063</v>
      </c>
      <c r="Z18" s="27"/>
      <c r="AA18" s="25">
        <v>87.04746559563435</v>
      </c>
      <c r="AB18" s="25">
        <v>82.190994252545352</v>
      </c>
      <c r="AC18" s="25">
        <v>67.012231821049809</v>
      </c>
      <c r="AD18" s="25">
        <v>38.792410651024312</v>
      </c>
    </row>
    <row r="19" spans="1:30" s="17" customFormat="1" ht="19.5" customHeight="1" x14ac:dyDescent="0.2">
      <c r="A19" s="17" t="s">
        <v>24</v>
      </c>
      <c r="B19" s="34" t="s">
        <v>31</v>
      </c>
      <c r="C19" s="34">
        <v>0.14024351373748964</v>
      </c>
      <c r="D19" s="34">
        <v>0.15023866325432469</v>
      </c>
      <c r="E19" s="33">
        <v>0.29177534683798056</v>
      </c>
      <c r="F19" s="35"/>
      <c r="G19" s="34">
        <v>13.99720844900126</v>
      </c>
      <c r="H19" s="34">
        <v>12.030693261417024</v>
      </c>
      <c r="I19" s="34">
        <v>7.3906898078856553</v>
      </c>
      <c r="J19" s="34">
        <v>8.4797821523287809</v>
      </c>
      <c r="K19" s="35"/>
      <c r="L19" s="34">
        <v>92.120492453806634</v>
      </c>
      <c r="M19" s="34">
        <v>77.126091810894323</v>
      </c>
      <c r="N19" s="34">
        <v>72.636434112208846</v>
      </c>
      <c r="O19" s="34">
        <v>81.995984315996395</v>
      </c>
      <c r="P19" s="33"/>
      <c r="Q19" s="33">
        <v>0.33671966174979434</v>
      </c>
      <c r="R19" s="34">
        <v>0.13163781376305528</v>
      </c>
      <c r="S19" s="34">
        <v>0.27703393979339813</v>
      </c>
      <c r="T19" s="33">
        <v>0.12359889069995596</v>
      </c>
      <c r="U19" s="35"/>
      <c r="V19" s="34">
        <v>14.822746939622167</v>
      </c>
      <c r="W19" s="34">
        <v>16.006829015231336</v>
      </c>
      <c r="X19" s="34">
        <v>10.594943773698251</v>
      </c>
      <c r="Y19" s="34">
        <v>6.9733734722285519</v>
      </c>
      <c r="Z19" s="35"/>
      <c r="AA19" s="34">
        <v>132.06490638083775</v>
      </c>
      <c r="AB19" s="34">
        <v>111.73331594940618</v>
      </c>
      <c r="AC19" s="34">
        <v>103.05604706175887</v>
      </c>
      <c r="AD19" s="34">
        <v>92.946245690598587</v>
      </c>
    </row>
    <row r="20" spans="1:30" ht="19.5" customHeight="1" x14ac:dyDescent="0.2">
      <c r="A20" s="1" t="s">
        <v>6</v>
      </c>
      <c r="B20" s="25">
        <v>8.5135269520914605</v>
      </c>
      <c r="C20" s="25">
        <v>7.8994144053146886</v>
      </c>
      <c r="D20" s="25">
        <v>7.482469406590214</v>
      </c>
      <c r="E20" s="25">
        <v>3.4236943081070379</v>
      </c>
      <c r="F20" s="27"/>
      <c r="G20" s="25">
        <v>124.86876991720746</v>
      </c>
      <c r="H20" s="25">
        <v>97.34796161112871</v>
      </c>
      <c r="I20" s="25">
        <v>83.575117781856761</v>
      </c>
      <c r="J20" s="25">
        <v>59.98060728451005</v>
      </c>
      <c r="K20" s="27"/>
      <c r="L20" s="25">
        <v>785.45330501615149</v>
      </c>
      <c r="M20" s="25">
        <v>711.87469079630591</v>
      </c>
      <c r="N20" s="25">
        <v>585.50264756200841</v>
      </c>
      <c r="O20" s="25">
        <v>596.81019267355202</v>
      </c>
      <c r="P20" s="26"/>
      <c r="Q20" s="25">
        <v>6.4761502328803271</v>
      </c>
      <c r="R20" s="25">
        <v>3.8830086501911669</v>
      </c>
      <c r="S20" s="25">
        <v>2.4094226589917884</v>
      </c>
      <c r="T20" s="25">
        <v>2.1550168940823529</v>
      </c>
      <c r="U20" s="27"/>
      <c r="V20" s="25">
        <v>71.177457127727067</v>
      </c>
      <c r="W20" s="25">
        <v>55.476815556122489</v>
      </c>
      <c r="X20" s="25">
        <v>47.456081468394189</v>
      </c>
      <c r="Y20" s="25">
        <v>35.661963542923516</v>
      </c>
      <c r="Z20" s="27"/>
      <c r="AA20" s="25">
        <v>644.44781512379973</v>
      </c>
      <c r="AB20" s="25">
        <v>584.98268685440473</v>
      </c>
      <c r="AC20" s="25">
        <v>509.68565124403125</v>
      </c>
      <c r="AD20" s="25">
        <v>456.53159974573981</v>
      </c>
    </row>
    <row r="21" spans="1:30" s="17" customFormat="1" ht="19.5" customHeight="1" x14ac:dyDescent="0.2">
      <c r="A21" s="17" t="s">
        <v>21</v>
      </c>
      <c r="B21" s="34">
        <v>5.0696048562420657</v>
      </c>
      <c r="C21" s="34">
        <v>3.4261305868784557</v>
      </c>
      <c r="D21" s="34">
        <v>3.3439341162738532</v>
      </c>
      <c r="E21" s="34">
        <v>1.1539143109379655</v>
      </c>
      <c r="F21" s="35"/>
      <c r="G21" s="34">
        <v>43.404158378639508</v>
      </c>
      <c r="H21" s="34">
        <v>32.094115614645325</v>
      </c>
      <c r="I21" s="34">
        <v>26.299727110933219</v>
      </c>
      <c r="J21" s="34">
        <v>19.804920107639493</v>
      </c>
      <c r="K21" s="35"/>
      <c r="L21" s="34">
        <v>192.2113693254295</v>
      </c>
      <c r="M21" s="34">
        <v>197.10149222190461</v>
      </c>
      <c r="N21" s="34">
        <v>132.29273854092926</v>
      </c>
      <c r="O21" s="34">
        <v>142.09063046220575</v>
      </c>
      <c r="P21" s="33"/>
      <c r="Q21" s="34">
        <v>1.3002319943560234</v>
      </c>
      <c r="R21" s="34">
        <v>0.85216277963730525</v>
      </c>
      <c r="S21" s="34">
        <v>0.43621417906391768</v>
      </c>
      <c r="T21" s="33">
        <v>0.25648644668638937</v>
      </c>
      <c r="U21" s="35"/>
      <c r="V21" s="34">
        <v>17.078598840626963</v>
      </c>
      <c r="W21" s="34">
        <v>16.620676732024794</v>
      </c>
      <c r="X21" s="34">
        <v>10.328116947592878</v>
      </c>
      <c r="Y21" s="34">
        <v>3.6804212700209309</v>
      </c>
      <c r="Z21" s="35"/>
      <c r="AA21" s="34">
        <v>127.16872458912462</v>
      </c>
      <c r="AB21" s="34">
        <v>111.11921005939644</v>
      </c>
      <c r="AC21" s="34">
        <v>98.460489836083013</v>
      </c>
      <c r="AD21" s="34">
        <v>105.36655358770511</v>
      </c>
    </row>
    <row r="22" spans="1:30" s="17" customFormat="1" ht="19.5" customHeight="1" x14ac:dyDescent="0.2">
      <c r="A22" s="17" t="s">
        <v>22</v>
      </c>
      <c r="B22" s="34">
        <v>0.94401355946749055</v>
      </c>
      <c r="C22" s="34">
        <v>1.6708121049170703</v>
      </c>
      <c r="D22" s="34">
        <v>1.7261796345013942</v>
      </c>
      <c r="E22" s="34">
        <v>0.4251835940332005</v>
      </c>
      <c r="F22" s="35"/>
      <c r="G22" s="34">
        <v>30.24324355523342</v>
      </c>
      <c r="H22" s="34">
        <v>24.685409065750555</v>
      </c>
      <c r="I22" s="34">
        <v>23.286233370722137</v>
      </c>
      <c r="J22" s="34">
        <v>16.687982382280136</v>
      </c>
      <c r="K22" s="35"/>
      <c r="L22" s="34">
        <v>205.43069478928555</v>
      </c>
      <c r="M22" s="34">
        <v>180.09683039104522</v>
      </c>
      <c r="N22" s="34">
        <v>146.02929410277875</v>
      </c>
      <c r="O22" s="34">
        <v>155.53151333574709</v>
      </c>
      <c r="P22" s="33"/>
      <c r="Q22" s="34">
        <v>2.1170214098307181</v>
      </c>
      <c r="R22" s="34">
        <v>1.5113533275193596</v>
      </c>
      <c r="S22" s="34">
        <v>1.1228491229247197</v>
      </c>
      <c r="T22" s="34">
        <v>0.826344825628757</v>
      </c>
      <c r="U22" s="35"/>
      <c r="V22" s="34">
        <v>18.934399678338572</v>
      </c>
      <c r="W22" s="34">
        <v>15.438331297206165</v>
      </c>
      <c r="X22" s="34">
        <v>13.907471132427013</v>
      </c>
      <c r="Y22" s="34">
        <v>17.273247150674859</v>
      </c>
      <c r="Z22" s="35"/>
      <c r="AA22" s="34">
        <v>166.2496341394789</v>
      </c>
      <c r="AB22" s="34">
        <v>141.55410663247474</v>
      </c>
      <c r="AC22" s="34">
        <v>139.51508132465815</v>
      </c>
      <c r="AD22" s="34">
        <v>113.84074958886272</v>
      </c>
    </row>
    <row r="23" spans="1:30" s="17" customFormat="1" ht="19.5" customHeight="1" x14ac:dyDescent="0.2">
      <c r="A23" s="17" t="s">
        <v>26</v>
      </c>
      <c r="B23" s="34">
        <v>0.7080101696006178</v>
      </c>
      <c r="C23" s="34">
        <v>1.0574233199661809</v>
      </c>
      <c r="D23" s="34">
        <v>0.66341208366788118</v>
      </c>
      <c r="E23" s="33">
        <v>0.4251835940332005</v>
      </c>
      <c r="F23" s="35"/>
      <c r="G23" s="34">
        <v>12.871007593179193</v>
      </c>
      <c r="H23" s="34">
        <v>12.713915021904908</v>
      </c>
      <c r="I23" s="34">
        <v>9.9719068391868788</v>
      </c>
      <c r="J23" s="34">
        <v>8.2029982578708402</v>
      </c>
      <c r="K23" s="35"/>
      <c r="L23" s="34">
        <v>126.85525864131341</v>
      </c>
      <c r="M23" s="34">
        <v>106.7305392715911</v>
      </c>
      <c r="N23" s="34">
        <v>108.93688337123783</v>
      </c>
      <c r="O23" s="34">
        <v>128.17489795350841</v>
      </c>
      <c r="P23" s="33"/>
      <c r="Q23" s="34">
        <v>0.49257462317479583</v>
      </c>
      <c r="R23" s="33">
        <v>0.19500476814006673</v>
      </c>
      <c r="S23" s="34">
        <v>9.7737054005275589E-2</v>
      </c>
      <c r="T23" s="33" t="s">
        <v>31</v>
      </c>
      <c r="U23" s="35"/>
      <c r="V23" s="34">
        <v>10.543493415640551</v>
      </c>
      <c r="W23" s="34">
        <v>8.4593865453560042</v>
      </c>
      <c r="X23" s="34">
        <v>8.2061180491676531</v>
      </c>
      <c r="Y23" s="34">
        <v>3.4565227762532071</v>
      </c>
      <c r="Z23" s="35"/>
      <c r="AA23" s="34">
        <v>148.81417504116527</v>
      </c>
      <c r="AB23" s="34">
        <v>145.05626795058384</v>
      </c>
      <c r="AC23" s="34">
        <v>107.02001697382582</v>
      </c>
      <c r="AD23" s="34">
        <v>94.242227199733946</v>
      </c>
    </row>
    <row r="24" spans="1:30" ht="19.5" customHeight="1" x14ac:dyDescent="0.2">
      <c r="A24" s="1" t="s">
        <v>7</v>
      </c>
      <c r="B24" s="25">
        <v>5.5015946672977787</v>
      </c>
      <c r="C24" s="25">
        <v>2.520434478475444</v>
      </c>
      <c r="D24" s="25">
        <v>0.98063987097486027</v>
      </c>
      <c r="E24" s="25">
        <v>0.70891425925863194</v>
      </c>
      <c r="F24" s="27"/>
      <c r="G24" s="25">
        <v>43.60612169436051</v>
      </c>
      <c r="H24" s="25">
        <v>30.681388606371087</v>
      </c>
      <c r="I24" s="25">
        <v>26.026089620407916</v>
      </c>
      <c r="J24" s="25">
        <v>14.576437379143016</v>
      </c>
      <c r="K24" s="27"/>
      <c r="L24" s="25">
        <v>226.91132581070823</v>
      </c>
      <c r="M24" s="25">
        <v>205.98703669379771</v>
      </c>
      <c r="N24" s="25">
        <v>170.53417338350403</v>
      </c>
      <c r="O24" s="25">
        <v>113.88356819968519</v>
      </c>
      <c r="P24" s="26"/>
      <c r="Q24" s="25">
        <v>1.782885208134724</v>
      </c>
      <c r="R24" s="25">
        <v>1.3229973937699153</v>
      </c>
      <c r="S24" s="25">
        <v>0.854399471494112</v>
      </c>
      <c r="T24" s="25">
        <v>0.20459875213549106</v>
      </c>
      <c r="U24" s="27"/>
      <c r="V24" s="25">
        <v>14.528879977691634</v>
      </c>
      <c r="W24" s="25">
        <v>15.25325020039854</v>
      </c>
      <c r="X24" s="25">
        <v>8.2504113936547689</v>
      </c>
      <c r="Y24" s="25">
        <v>8.3838604428551609</v>
      </c>
      <c r="Z24" s="27"/>
      <c r="AA24" s="25">
        <v>104.3431648839276</v>
      </c>
      <c r="AB24" s="25">
        <v>90.503800168006535</v>
      </c>
      <c r="AC24" s="25">
        <v>97.742865236521496</v>
      </c>
      <c r="AD24" s="25">
        <v>43.870898070325168</v>
      </c>
    </row>
    <row r="25" spans="1:30" s="17" customFormat="1" ht="19.5" customHeight="1" x14ac:dyDescent="0.2">
      <c r="A25" s="17" t="s">
        <v>25</v>
      </c>
      <c r="B25" s="34">
        <v>2.3192986841210965</v>
      </c>
      <c r="C25" s="34">
        <v>0.57249346898934839</v>
      </c>
      <c r="D25" s="34">
        <v>0.21636146983685009</v>
      </c>
      <c r="E25" s="34">
        <v>0.29177534683798056</v>
      </c>
      <c r="F25" s="35"/>
      <c r="G25" s="34">
        <v>6.7758479673929042</v>
      </c>
      <c r="H25" s="34">
        <v>7.1404274940847436</v>
      </c>
      <c r="I25" s="34">
        <v>7.5378174359954162</v>
      </c>
      <c r="J25" s="34">
        <v>6.1766068971848282</v>
      </c>
      <c r="K25" s="35"/>
      <c r="L25" s="34">
        <v>57.193274413853516</v>
      </c>
      <c r="M25" s="34">
        <v>65.731285449581776</v>
      </c>
      <c r="N25" s="34">
        <v>55.506246684827929</v>
      </c>
      <c r="O25" s="34">
        <v>22.443682146401756</v>
      </c>
      <c r="P25" s="33"/>
      <c r="Q25" s="33">
        <v>1.1219507540850311</v>
      </c>
      <c r="R25" s="34">
        <v>0.12844067069627935</v>
      </c>
      <c r="S25" s="33">
        <v>4.0779915891423477E-2</v>
      </c>
      <c r="T25" s="33">
        <v>9.9923808096326547E-2</v>
      </c>
      <c r="U25" s="35"/>
      <c r="V25" s="34">
        <v>2.7674575908104191</v>
      </c>
      <c r="W25" s="34">
        <v>3.5805566002241429</v>
      </c>
      <c r="X25" s="34">
        <v>1.5672653331536031</v>
      </c>
      <c r="Y25" s="33">
        <v>1.7282613881266036</v>
      </c>
      <c r="Z25" s="35"/>
      <c r="AA25" s="34">
        <v>35.706328047755996</v>
      </c>
      <c r="AB25" s="34">
        <v>24.404941278717473</v>
      </c>
      <c r="AC25" s="34">
        <v>33.735886350491064</v>
      </c>
      <c r="AD25" s="34">
        <v>16.316461829875337</v>
      </c>
    </row>
    <row r="26" spans="1:30" s="17" customFormat="1" ht="19.5" customHeight="1" x14ac:dyDescent="0.2">
      <c r="A26" s="17" t="s">
        <v>28</v>
      </c>
      <c r="B26" s="34">
        <v>2.098407785996014</v>
      </c>
      <c r="C26" s="34">
        <v>0.8948756800036477</v>
      </c>
      <c r="D26" s="34">
        <v>0.49530252852915724</v>
      </c>
      <c r="E26" s="33">
        <v>0.12677886596304394</v>
      </c>
      <c r="F26" s="35"/>
      <c r="G26" s="34">
        <v>24.661943724987882</v>
      </c>
      <c r="H26" s="34">
        <v>14.44238080752914</v>
      </c>
      <c r="I26" s="34">
        <v>11.709116069515474</v>
      </c>
      <c r="J26" s="34">
        <v>5.5052666229544203</v>
      </c>
      <c r="K26" s="35"/>
      <c r="L26" s="34">
        <v>105.7504282064091</v>
      </c>
      <c r="M26" s="34">
        <v>98.667631018977886</v>
      </c>
      <c r="N26" s="34">
        <v>61.955240751043995</v>
      </c>
      <c r="O26" s="34">
        <v>39.290730908173536</v>
      </c>
      <c r="P26" s="33"/>
      <c r="Q26" s="34">
        <v>0.33671966174979434</v>
      </c>
      <c r="R26" s="34">
        <v>0.60634527558665996</v>
      </c>
      <c r="S26" s="34">
        <v>0.5479878526015618</v>
      </c>
      <c r="T26" s="34" t="s">
        <v>31</v>
      </c>
      <c r="U26" s="35"/>
      <c r="V26" s="34">
        <v>8.4918021316861214</v>
      </c>
      <c r="W26" s="34">
        <v>7.0033726113752124</v>
      </c>
      <c r="X26" s="34">
        <v>3.541426460033942</v>
      </c>
      <c r="Y26" s="34">
        <v>4.656501210968095</v>
      </c>
      <c r="Z26" s="35"/>
      <c r="AA26" s="34">
        <v>39.479363692862222</v>
      </c>
      <c r="AB26" s="34">
        <v>38.40415627806523</v>
      </c>
      <c r="AC26" s="34">
        <v>35.352292155157045</v>
      </c>
      <c r="AD26" s="33">
        <v>3.7825059101654848</v>
      </c>
    </row>
    <row r="27" spans="1:30" ht="19.5" customHeight="1" x14ac:dyDescent="0.2">
      <c r="A27" s="1" t="s">
        <v>8</v>
      </c>
      <c r="B27" s="25">
        <v>7.1970176208310317</v>
      </c>
      <c r="C27" s="25">
        <v>3.425232891260471</v>
      </c>
      <c r="D27" s="25">
        <v>1.6395726090699965</v>
      </c>
      <c r="E27" s="25">
        <v>0.81248755356457825</v>
      </c>
      <c r="F27" s="27"/>
      <c r="G27" s="25">
        <v>16.093305880948677</v>
      </c>
      <c r="H27" s="25">
        <v>14.842555640054204</v>
      </c>
      <c r="I27" s="25">
        <v>9.8484083189621003</v>
      </c>
      <c r="J27" s="25">
        <v>11.405089625681306</v>
      </c>
      <c r="K27" s="27"/>
      <c r="L27" s="25">
        <v>64.958104713118786</v>
      </c>
      <c r="M27" s="25">
        <v>58.568521668315874</v>
      </c>
      <c r="N27" s="25">
        <v>31.006356210757311</v>
      </c>
      <c r="O27" s="25">
        <v>43.18010304297885</v>
      </c>
      <c r="P27" s="26"/>
      <c r="Q27" s="25">
        <v>0.97601720205612486</v>
      </c>
      <c r="R27" s="25">
        <v>0.76397534134634149</v>
      </c>
      <c r="S27" s="25">
        <v>0.72981699508795539</v>
      </c>
      <c r="T27" s="26">
        <v>0.57951782057221823</v>
      </c>
      <c r="U27" s="27"/>
      <c r="V27" s="25">
        <v>10.549391245169176</v>
      </c>
      <c r="W27" s="25">
        <v>9.6487750202407589</v>
      </c>
      <c r="X27" s="25">
        <v>9.0124772577515202</v>
      </c>
      <c r="Y27" s="25">
        <v>5.4086826581475345</v>
      </c>
      <c r="Z27" s="27"/>
      <c r="AA27" s="25">
        <v>40.386770040263627</v>
      </c>
      <c r="AB27" s="25">
        <v>57.000443331035335</v>
      </c>
      <c r="AC27" s="25">
        <v>44.690054309261306</v>
      </c>
      <c r="AD27" s="25">
        <v>46.925662584371928</v>
      </c>
    </row>
    <row r="28" spans="1:30" s="17" customFormat="1" ht="19.5" customHeight="1" x14ac:dyDescent="0.2">
      <c r="A28" s="17" t="s">
        <v>23</v>
      </c>
      <c r="B28" s="34">
        <v>2.9024772680291333</v>
      </c>
      <c r="C28" s="34">
        <v>1.4304329440069115</v>
      </c>
      <c r="D28" s="34">
        <v>0.85488411118477925</v>
      </c>
      <c r="E28" s="34">
        <v>0.28000357080439675</v>
      </c>
      <c r="F28" s="35"/>
      <c r="G28" s="34">
        <v>2.6594330390720917</v>
      </c>
      <c r="H28" s="34">
        <v>3.1188756136231737</v>
      </c>
      <c r="I28" s="34">
        <v>1.7331941074075772</v>
      </c>
      <c r="J28" s="33">
        <v>1.4472819295018828</v>
      </c>
      <c r="K28" s="35"/>
      <c r="L28" s="34">
        <v>5.5710306406685239</v>
      </c>
      <c r="M28" s="34">
        <v>3.3514562399767671</v>
      </c>
      <c r="N28" s="33">
        <v>4.8540007584376186</v>
      </c>
      <c r="O28" s="33" t="s">
        <v>31</v>
      </c>
      <c r="P28" s="33"/>
      <c r="Q28" s="34">
        <v>0.16835983087489717</v>
      </c>
      <c r="R28" s="34">
        <v>0.30672600299820202</v>
      </c>
      <c r="S28" s="34">
        <v>0.31450711306439205</v>
      </c>
      <c r="T28" s="33">
        <v>0.34195532054662026</v>
      </c>
      <c r="U28" s="35"/>
      <c r="V28" s="34">
        <v>1.6150375113860924</v>
      </c>
      <c r="W28" s="34">
        <v>1.193518866741381</v>
      </c>
      <c r="X28" s="34">
        <v>0.77644373241678466</v>
      </c>
      <c r="Y28" s="33" t="s">
        <v>31</v>
      </c>
      <c r="Z28" s="35"/>
      <c r="AA28" s="34">
        <v>3.3165043175489908</v>
      </c>
      <c r="AB28" s="34">
        <v>7.6299375003031109</v>
      </c>
      <c r="AC28" s="33">
        <v>2.6117118955315242</v>
      </c>
      <c r="AD28" s="33">
        <v>3.7825059101654848</v>
      </c>
    </row>
    <row r="29" spans="1:30" ht="19.5" customHeight="1" x14ac:dyDescent="0.2">
      <c r="A29" s="1" t="s">
        <v>32</v>
      </c>
      <c r="B29" s="25">
        <v>4.7826231134984756</v>
      </c>
      <c r="C29" s="25">
        <v>4.4717859450194153</v>
      </c>
      <c r="D29" s="25">
        <v>2.2733510681786302</v>
      </c>
      <c r="E29" s="25">
        <v>1.0855237627267289</v>
      </c>
      <c r="F29" s="27"/>
      <c r="G29" s="25">
        <v>9.9407805147679884</v>
      </c>
      <c r="H29" s="25">
        <v>8.323467477310766</v>
      </c>
      <c r="I29" s="25">
        <v>6.5667659941189873</v>
      </c>
      <c r="J29" s="25">
        <v>2.2847108134708769</v>
      </c>
      <c r="K29" s="27"/>
      <c r="L29" s="25">
        <v>60.521270752273281</v>
      </c>
      <c r="M29" s="25">
        <v>57.539362095052205</v>
      </c>
      <c r="N29" s="25">
        <v>62.96622319187324</v>
      </c>
      <c r="O29" s="25">
        <v>22.443682146401756</v>
      </c>
      <c r="P29" s="26"/>
      <c r="Q29" s="25">
        <v>1.7612482943913614</v>
      </c>
      <c r="R29" s="25">
        <v>1.6183230108958493</v>
      </c>
      <c r="S29" s="25">
        <v>1.0325435952222666</v>
      </c>
      <c r="T29" s="26">
        <v>0.90608743533357416</v>
      </c>
      <c r="U29" s="27"/>
      <c r="V29" s="25">
        <v>6.1250017391182059</v>
      </c>
      <c r="W29" s="25">
        <v>6.6184996660529158</v>
      </c>
      <c r="X29" s="25">
        <v>4.3178701924507266</v>
      </c>
      <c r="Y29" s="25">
        <v>4.4326027172003712</v>
      </c>
      <c r="Z29" s="27"/>
      <c r="AA29" s="25">
        <v>80.449017131000417</v>
      </c>
      <c r="AB29" s="25">
        <v>65.817782012016835</v>
      </c>
      <c r="AC29" s="25">
        <v>75.206662753593832</v>
      </c>
      <c r="AD29" s="25">
        <v>43.984546092928497</v>
      </c>
    </row>
    <row r="30" spans="1:30" ht="19.5" customHeight="1" x14ac:dyDescent="0.2">
      <c r="A30" s="1" t="s">
        <v>45</v>
      </c>
      <c r="B30" s="25">
        <v>2.9739612143456968</v>
      </c>
      <c r="C30" s="25">
        <v>1.8649947401943399</v>
      </c>
      <c r="D30" s="25">
        <v>2.3655400542168343</v>
      </c>
      <c r="E30" s="25">
        <v>1.9315733636016157</v>
      </c>
      <c r="F30" s="27"/>
      <c r="G30" s="25">
        <v>37.412964246126464</v>
      </c>
      <c r="H30" s="25">
        <v>32.795998124723852</v>
      </c>
      <c r="I30" s="25">
        <v>25.725811679806867</v>
      </c>
      <c r="J30" s="25">
        <v>16.731988466221463</v>
      </c>
      <c r="K30" s="27"/>
      <c r="L30" s="25">
        <v>198.44232677209868</v>
      </c>
      <c r="M30" s="25">
        <v>219.72543886753772</v>
      </c>
      <c r="N30" s="25">
        <v>169.05569496798921</v>
      </c>
      <c r="O30" s="25">
        <v>188.16830258752969</v>
      </c>
      <c r="P30" s="26"/>
      <c r="Q30" s="25">
        <v>2.8847932343544187</v>
      </c>
      <c r="R30" s="25">
        <v>1.0014750976935627</v>
      </c>
      <c r="S30" s="25">
        <v>0.51478912998218052</v>
      </c>
      <c r="T30" s="26">
        <v>0.21835642984666431</v>
      </c>
      <c r="U30" s="27"/>
      <c r="V30" s="25">
        <v>20.295682179881119</v>
      </c>
      <c r="W30" s="25">
        <v>14.289537757658266</v>
      </c>
      <c r="X30" s="25">
        <v>11.496498735652857</v>
      </c>
      <c r="Y30" s="25">
        <v>16.203291285995423</v>
      </c>
      <c r="Z30" s="27"/>
      <c r="AA30" s="25">
        <v>111.16240694850053</v>
      </c>
      <c r="AB30" s="25">
        <v>84.206431790083343</v>
      </c>
      <c r="AC30" s="25">
        <v>83.271437325528524</v>
      </c>
      <c r="AD30" s="25">
        <v>99.09752327650952</v>
      </c>
    </row>
    <row r="31" spans="1:30" ht="19.5" customHeight="1" x14ac:dyDescent="0.2">
      <c r="A31" s="1" t="s">
        <v>10</v>
      </c>
      <c r="B31" s="25">
        <v>3.3754488205446842</v>
      </c>
      <c r="C31" s="25">
        <v>3.2998829149604716</v>
      </c>
      <c r="D31" s="25">
        <v>2.6509972665277011</v>
      </c>
      <c r="E31" s="25">
        <v>1.4914011424286726</v>
      </c>
      <c r="F31" s="27"/>
      <c r="G31" s="25">
        <v>10.684331909167216</v>
      </c>
      <c r="H31" s="25">
        <v>10.441436114877142</v>
      </c>
      <c r="I31" s="25">
        <v>12.464766048423101</v>
      </c>
      <c r="J31" s="25">
        <v>8.2029982578708402</v>
      </c>
      <c r="K31" s="27"/>
      <c r="L31" s="25">
        <v>63.874128199734756</v>
      </c>
      <c r="M31" s="25">
        <v>64.190767725156803</v>
      </c>
      <c r="N31" s="25">
        <v>87.313379728462962</v>
      </c>
      <c r="O31" s="25">
        <v>64.224626843223106</v>
      </c>
      <c r="P31" s="26"/>
      <c r="Q31" s="26">
        <v>0.16835983087489717</v>
      </c>
      <c r="R31" s="25">
        <v>0.64909374056782843</v>
      </c>
      <c r="S31" s="25">
        <v>0.69437846336307518</v>
      </c>
      <c r="T31" s="25">
        <v>0.89282637004467846</v>
      </c>
      <c r="U31" s="27"/>
      <c r="V31" s="25">
        <v>5.6747663935203914</v>
      </c>
      <c r="W31" s="25">
        <v>7.0389739028230167</v>
      </c>
      <c r="X31" s="25">
        <v>6.4921746839961774</v>
      </c>
      <c r="Y31" s="25">
        <v>9.3465504259463223</v>
      </c>
      <c r="Z31" s="27"/>
      <c r="AA31" s="25">
        <v>60.681755818348719</v>
      </c>
      <c r="AB31" s="25">
        <v>50.164024780197032</v>
      </c>
      <c r="AC31" s="25">
        <v>58.477428769374285</v>
      </c>
      <c r="AD31" s="25">
        <v>38.90195397094628</v>
      </c>
    </row>
    <row r="32" spans="1:30" ht="19.5" customHeight="1" x14ac:dyDescent="0.2">
      <c r="A32" s="21" t="s">
        <v>1</v>
      </c>
      <c r="B32" s="25">
        <v>63.623753661917867</v>
      </c>
      <c r="C32" s="25">
        <v>44.63867937276094</v>
      </c>
      <c r="D32" s="25">
        <v>34.65278147472781</v>
      </c>
      <c r="E32" s="25">
        <v>23.090860603692086</v>
      </c>
      <c r="F32" s="27"/>
      <c r="G32" s="25">
        <v>475.5739190954198</v>
      </c>
      <c r="H32" s="25">
        <v>406.84889069137779</v>
      </c>
      <c r="I32" s="25">
        <v>347.41881885221869</v>
      </c>
      <c r="J32" s="25">
        <v>258.09326218343631</v>
      </c>
      <c r="K32" s="27"/>
      <c r="L32" s="25">
        <v>2123.8394448000327</v>
      </c>
      <c r="M32" s="25">
        <v>1992.9972753839716</v>
      </c>
      <c r="N32" s="25">
        <v>1883.4081828090279</v>
      </c>
      <c r="O32" s="25">
        <v>1597.4783635137328</v>
      </c>
      <c r="P32" s="26"/>
      <c r="Q32" s="25">
        <v>33.930017064539499</v>
      </c>
      <c r="R32" s="25">
        <v>25.830596849962024</v>
      </c>
      <c r="S32" s="25">
        <v>19.81161536133849</v>
      </c>
      <c r="T32" s="25">
        <v>15.922004508493213</v>
      </c>
      <c r="U32" s="27"/>
      <c r="V32" s="25">
        <v>278.80187360973582</v>
      </c>
      <c r="W32" s="25">
        <v>225.44422692951315</v>
      </c>
      <c r="X32" s="25">
        <v>206.54448186495648</v>
      </c>
      <c r="Y32" s="25">
        <v>173.59818586851344</v>
      </c>
      <c r="Z32" s="27"/>
      <c r="AA32" s="25">
        <v>1604.4795737259631</v>
      </c>
      <c r="AB32" s="25">
        <v>1450.3320491868199</v>
      </c>
      <c r="AC32" s="25">
        <v>1346.0937262782945</v>
      </c>
      <c r="AD32" s="25">
        <v>1145.1953606187474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900-00001C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'Tav.2.9-LIGURIA'!G7:J7</xm:f>
              <xm:sqref>D39</xm:sqref>
            </x14:sparkline>
            <x14:sparkline>
              <xm:f>'Tav.2.9-LIGURIA'!G8:J8</xm:f>
              <xm:sqref>D40</xm:sqref>
            </x14:sparkline>
            <x14:sparkline>
              <xm:f>'Tav.2.9-LIGURIA'!L7:O7</xm:f>
              <xm:sqref>E39</xm:sqref>
            </x14:sparkline>
            <x14:sparkline>
              <xm:f>'Tav.2.9-LIGURIA'!L8:O8</xm:f>
              <xm:sqref>E40</xm:sqref>
            </x14:sparkline>
            <x14:sparkline>
              <xm:f>'Tav.2.9-LIGURIA'!G9:J9</xm:f>
              <xm:sqref>D41</xm:sqref>
            </x14:sparkline>
            <x14:sparkline>
              <xm:f>'Tav.2.9-LIGURIA'!L9:O9</xm:f>
              <xm:sqref>E41</xm:sqref>
            </x14:sparkline>
            <x14:sparkline>
              <xm:f>'Tav.2.9-LIGURIA'!G10:J10</xm:f>
              <xm:sqref>D42</xm:sqref>
            </x14:sparkline>
            <x14:sparkline>
              <xm:f>'Tav.2.9-LIGURIA'!L10:O10</xm:f>
              <xm:sqref>E42</xm:sqref>
            </x14:sparkline>
            <x14:sparkline>
              <xm:f>'Tav.2.9-LIGURIA'!G11:J11</xm:f>
              <xm:sqref>D43</xm:sqref>
            </x14:sparkline>
            <x14:sparkline>
              <xm:f>'Tav.2.9-LIGURIA'!L11:O11</xm:f>
              <xm:sqref>E43</xm:sqref>
            </x14:sparkline>
            <x14:sparkline>
              <xm:f>'Tav.2.9-LIGURIA'!G12:J12</xm:f>
              <xm:sqref>D44</xm:sqref>
            </x14:sparkline>
            <x14:sparkline>
              <xm:f>'Tav.2.9-LIGURIA'!L12:O12</xm:f>
              <xm:sqref>E44</xm:sqref>
            </x14:sparkline>
            <x14:sparkline>
              <xm:f>'Tav.2.9-LIGURIA'!G13:J13</xm:f>
              <xm:sqref>D45</xm:sqref>
            </x14:sparkline>
            <x14:sparkline>
              <xm:f>'Tav.2.9-LIGURIA'!L13:O13</xm:f>
              <xm:sqref>E45</xm:sqref>
            </x14:sparkline>
            <x14:sparkline>
              <xm:f>'Tav.2.9-LIGURIA'!G14:J14</xm:f>
              <xm:sqref>D46</xm:sqref>
            </x14:sparkline>
            <x14:sparkline>
              <xm:f>'Tav.2.9-LIGURIA'!L14:O14</xm:f>
              <xm:sqref>E46</xm:sqref>
            </x14:sparkline>
            <x14:sparkline>
              <xm:f>'Tav.2.9-LIGURIA'!G15:J15</xm:f>
              <xm:sqref>D47</xm:sqref>
            </x14:sparkline>
            <x14:sparkline>
              <xm:f>'Tav.2.9-LIGURIA'!L15:O15</xm:f>
              <xm:sqref>E47</xm:sqref>
            </x14:sparkline>
            <x14:sparkline>
              <xm:f>'Tav.2.9-LIGURIA'!G16:J16</xm:f>
              <xm:sqref>D48</xm:sqref>
            </x14:sparkline>
            <x14:sparkline>
              <xm:f>'Tav.2.9-LIGURIA'!L16:O16</xm:f>
              <xm:sqref>E48</xm:sqref>
            </x14:sparkline>
            <x14:sparkline>
              <xm:f>'Tav.2.9-LIGURIA'!G17:J17</xm:f>
              <xm:sqref>D49</xm:sqref>
            </x14:sparkline>
            <x14:sparkline>
              <xm:f>'Tav.2.9-LIGURIA'!L17:O17</xm:f>
              <xm:sqref>E49</xm:sqref>
            </x14:sparkline>
            <x14:sparkline>
              <xm:f>'Tav.2.9-LIGURIA'!G18:J18</xm:f>
              <xm:sqref>D50</xm:sqref>
            </x14:sparkline>
            <x14:sparkline>
              <xm:f>'Tav.2.9-LIGURIA'!L18:O18</xm:f>
              <xm:sqref>E50</xm:sqref>
            </x14:sparkline>
            <x14:sparkline>
              <xm:f>'Tav.2.9-LIGURIA'!G19:J19</xm:f>
              <xm:sqref>D51</xm:sqref>
            </x14:sparkline>
            <x14:sparkline>
              <xm:f>'Tav.2.9-LIGURIA'!L19:O19</xm:f>
              <xm:sqref>E51</xm:sqref>
            </x14:sparkline>
            <x14:sparkline>
              <xm:f>'Tav.2.9-LIGURIA'!G20:J20</xm:f>
              <xm:sqref>D52</xm:sqref>
            </x14:sparkline>
            <x14:sparkline>
              <xm:f>'Tav.2.9-LIGURIA'!L20:O20</xm:f>
              <xm:sqref>E52</xm:sqref>
            </x14:sparkline>
            <x14:sparkline>
              <xm:f>'Tav.2.9-LIGURIA'!G21:J21</xm:f>
              <xm:sqref>D53</xm:sqref>
            </x14:sparkline>
            <x14:sparkline>
              <xm:f>'Tav.2.9-LIGURIA'!L21:O21</xm:f>
              <xm:sqref>E53</xm:sqref>
            </x14:sparkline>
            <x14:sparkline>
              <xm:f>'Tav.2.9-LIGURIA'!G22:J22</xm:f>
              <xm:sqref>D54</xm:sqref>
            </x14:sparkline>
            <x14:sparkline>
              <xm:f>'Tav.2.9-LIGURIA'!L22:O22</xm:f>
              <xm:sqref>E54</xm:sqref>
            </x14:sparkline>
            <x14:sparkline>
              <xm:f>'Tav.2.9-LIGURIA'!G23:J23</xm:f>
              <xm:sqref>D55</xm:sqref>
            </x14:sparkline>
            <x14:sparkline>
              <xm:f>'Tav.2.9-LIGURIA'!L23:O23</xm:f>
              <xm:sqref>E55</xm:sqref>
            </x14:sparkline>
            <x14:sparkline>
              <xm:f>'Tav.2.9-LIGURIA'!G24:J24</xm:f>
              <xm:sqref>D56</xm:sqref>
            </x14:sparkline>
            <x14:sparkline>
              <xm:f>'Tav.2.9-LIGURIA'!L24:O24</xm:f>
              <xm:sqref>E56</xm:sqref>
            </x14:sparkline>
            <x14:sparkline>
              <xm:f>'Tav.2.9-LIGURIA'!G25:J25</xm:f>
              <xm:sqref>D57</xm:sqref>
            </x14:sparkline>
            <x14:sparkline>
              <xm:f>'Tav.2.9-LIGURIA'!L25:O25</xm:f>
              <xm:sqref>E57</xm:sqref>
            </x14:sparkline>
            <x14:sparkline>
              <xm:f>'Tav.2.9-LIGURIA'!G26:J26</xm:f>
              <xm:sqref>D58</xm:sqref>
            </x14:sparkline>
            <x14:sparkline>
              <xm:f>'Tav.2.9-LIGURIA'!L26:O26</xm:f>
              <xm:sqref>E58</xm:sqref>
            </x14:sparkline>
            <x14:sparkline>
              <xm:f>'Tav.2.9-LIGURIA'!G27:J27</xm:f>
              <xm:sqref>D59</xm:sqref>
            </x14:sparkline>
            <x14:sparkline>
              <xm:f>'Tav.2.9-LIGURIA'!L27:O27</xm:f>
              <xm:sqref>E59</xm:sqref>
            </x14:sparkline>
            <x14:sparkline>
              <xm:f>'Tav.2.9-LIGURIA'!G28:J28</xm:f>
              <xm:sqref>D60</xm:sqref>
            </x14:sparkline>
            <x14:sparkline>
              <xm:f>'Tav.2.9-LIGURIA'!L28:O28</xm:f>
              <xm:sqref>E60</xm:sqref>
            </x14:sparkline>
            <x14:sparkline>
              <xm:f>'Tav.2.9-LIGURIA'!G29:J29</xm:f>
              <xm:sqref>D61</xm:sqref>
            </x14:sparkline>
            <x14:sparkline>
              <xm:f>'Tav.2.9-LIGURIA'!L29:O29</xm:f>
              <xm:sqref>E61</xm:sqref>
            </x14:sparkline>
            <x14:sparkline>
              <xm:f>'Tav.2.9-LIGURIA'!G31:J31</xm:f>
              <xm:sqref>D63</xm:sqref>
            </x14:sparkline>
            <x14:sparkline>
              <xm:f>'Tav.2.9-LIGURIA'!L31:O31</xm:f>
              <xm:sqref>E63</xm:sqref>
            </x14:sparkline>
            <x14:sparkline>
              <xm:f>'Tav.2.9-LIGURIA'!G32:J32</xm:f>
              <xm:sqref>D64</xm:sqref>
            </x14:sparkline>
            <x14:sparkline>
              <xm:f>'Tav.2.9-LIGURIA'!L32:O32</xm:f>
              <xm:sqref>E64</xm:sqref>
            </x14:sparkline>
            <x14:sparkline>
              <xm:f>'Tav.2.9-LIGURIA'!G30:J30</xm:f>
              <xm:sqref>D62</xm:sqref>
            </x14:sparkline>
            <x14:sparkline>
              <xm:f>'Tav.2.9-LIGURIA'!L30:O30</xm:f>
              <xm:sqref>E62</xm:sqref>
            </x14:sparkline>
          </x14:sparklines>
        </x14:sparklineGroup>
        <x14:sparklineGroup manualMin="0" type="column" displayEmptyCellsAs="gap" minAxisType="custom" xr2:uid="{00000000-0003-0000-0900-00001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'Tav.2.9-LIGURIA'!Q7:T7</xm:f>
              <xm:sqref>G39</xm:sqref>
            </x14:sparkline>
            <x14:sparkline>
              <xm:f>'Tav.2.9-LIGURIA'!Q8:T8</xm:f>
              <xm:sqref>G40</xm:sqref>
            </x14:sparkline>
            <x14:sparkline>
              <xm:f>'Tav.2.9-LIGURIA'!V7:Y7</xm:f>
              <xm:sqref>H39</xm:sqref>
            </x14:sparkline>
            <x14:sparkline>
              <xm:f>'Tav.2.9-LIGURIA'!V8:Y8</xm:f>
              <xm:sqref>H40</xm:sqref>
            </x14:sparkline>
            <x14:sparkline>
              <xm:f>'Tav.2.9-LIGURIA'!AA7:AD7</xm:f>
              <xm:sqref>I39</xm:sqref>
            </x14:sparkline>
            <x14:sparkline>
              <xm:f>'Tav.2.9-LIGURIA'!AA8:AD8</xm:f>
              <xm:sqref>I40</xm:sqref>
            </x14:sparkline>
            <x14:sparkline>
              <xm:f>'Tav.2.9-LIGURIA'!Q9:T9</xm:f>
              <xm:sqref>G41</xm:sqref>
            </x14:sparkline>
            <x14:sparkline>
              <xm:f>'Tav.2.9-LIGURIA'!V9:Y9</xm:f>
              <xm:sqref>H41</xm:sqref>
            </x14:sparkline>
            <x14:sparkline>
              <xm:f>'Tav.2.9-LIGURIA'!AA9:AD9</xm:f>
              <xm:sqref>I41</xm:sqref>
            </x14:sparkline>
            <x14:sparkline>
              <xm:f>'Tav.2.9-LIGURIA'!Q10:T10</xm:f>
              <xm:sqref>G42</xm:sqref>
            </x14:sparkline>
            <x14:sparkline>
              <xm:f>'Tav.2.9-LIGURIA'!V10:Y10</xm:f>
              <xm:sqref>H42</xm:sqref>
            </x14:sparkline>
            <x14:sparkline>
              <xm:f>'Tav.2.9-LIGURIA'!AA10:AD10</xm:f>
              <xm:sqref>I42</xm:sqref>
            </x14:sparkline>
            <x14:sparkline>
              <xm:f>'Tav.2.9-LIGURIA'!Q11:T11</xm:f>
              <xm:sqref>G43</xm:sqref>
            </x14:sparkline>
            <x14:sparkline>
              <xm:f>'Tav.2.9-LIGURIA'!V11:Y11</xm:f>
              <xm:sqref>H43</xm:sqref>
            </x14:sparkline>
            <x14:sparkline>
              <xm:f>'Tav.2.9-LIGURIA'!AA11:AD11</xm:f>
              <xm:sqref>I43</xm:sqref>
            </x14:sparkline>
            <x14:sparkline>
              <xm:f>'Tav.2.9-LIGURIA'!Q12:T12</xm:f>
              <xm:sqref>G44</xm:sqref>
            </x14:sparkline>
            <x14:sparkline>
              <xm:f>'Tav.2.9-LIGURIA'!V12:Y12</xm:f>
              <xm:sqref>H44</xm:sqref>
            </x14:sparkline>
            <x14:sparkline>
              <xm:f>'Tav.2.9-LIGURIA'!AA12:AD12</xm:f>
              <xm:sqref>I44</xm:sqref>
            </x14:sparkline>
            <x14:sparkline>
              <xm:f>'Tav.2.9-LIGURIA'!Q13:T13</xm:f>
              <xm:sqref>G45</xm:sqref>
            </x14:sparkline>
            <x14:sparkline>
              <xm:f>'Tav.2.9-LIGURIA'!V13:Y13</xm:f>
              <xm:sqref>H45</xm:sqref>
            </x14:sparkline>
            <x14:sparkline>
              <xm:f>'Tav.2.9-LIGURIA'!AA13:AD13</xm:f>
              <xm:sqref>I45</xm:sqref>
            </x14:sparkline>
            <x14:sparkline>
              <xm:f>'Tav.2.9-LIGURIA'!Q14:T14</xm:f>
              <xm:sqref>G46</xm:sqref>
            </x14:sparkline>
            <x14:sparkline>
              <xm:f>'Tav.2.9-LIGURIA'!V14:Y14</xm:f>
              <xm:sqref>H46</xm:sqref>
            </x14:sparkline>
            <x14:sparkline>
              <xm:f>'Tav.2.9-LIGURIA'!AA14:AD14</xm:f>
              <xm:sqref>I46</xm:sqref>
            </x14:sparkline>
            <x14:sparkline>
              <xm:f>'Tav.2.9-LIGURIA'!Q15:T15</xm:f>
              <xm:sqref>G47</xm:sqref>
            </x14:sparkline>
            <x14:sparkline>
              <xm:f>'Tav.2.9-LIGURIA'!V15:Y15</xm:f>
              <xm:sqref>H47</xm:sqref>
            </x14:sparkline>
            <x14:sparkline>
              <xm:f>'Tav.2.9-LIGURIA'!AA15:AD15</xm:f>
              <xm:sqref>I47</xm:sqref>
            </x14:sparkline>
            <x14:sparkline>
              <xm:f>'Tav.2.9-LIGURIA'!Q16:T16</xm:f>
              <xm:sqref>G48</xm:sqref>
            </x14:sparkline>
            <x14:sparkline>
              <xm:f>'Tav.2.9-LIGURIA'!V16:Y16</xm:f>
              <xm:sqref>H48</xm:sqref>
            </x14:sparkline>
            <x14:sparkline>
              <xm:f>'Tav.2.9-LIGURIA'!AA16:AD16</xm:f>
              <xm:sqref>I48</xm:sqref>
            </x14:sparkline>
            <x14:sparkline>
              <xm:f>'Tav.2.9-LIGURIA'!Q17:T17</xm:f>
              <xm:sqref>G49</xm:sqref>
            </x14:sparkline>
            <x14:sparkline>
              <xm:f>'Tav.2.9-LIGURIA'!V17:Y17</xm:f>
              <xm:sqref>H49</xm:sqref>
            </x14:sparkline>
            <x14:sparkline>
              <xm:f>'Tav.2.9-LIGURIA'!AA17:AD17</xm:f>
              <xm:sqref>I49</xm:sqref>
            </x14:sparkline>
            <x14:sparkline>
              <xm:f>'Tav.2.9-LIGURIA'!Q18:T18</xm:f>
              <xm:sqref>G50</xm:sqref>
            </x14:sparkline>
            <x14:sparkline>
              <xm:f>'Tav.2.9-LIGURIA'!V18:Y18</xm:f>
              <xm:sqref>H50</xm:sqref>
            </x14:sparkline>
            <x14:sparkline>
              <xm:f>'Tav.2.9-LIGURIA'!AA18:AD18</xm:f>
              <xm:sqref>I50</xm:sqref>
            </x14:sparkline>
            <x14:sparkline>
              <xm:f>'Tav.2.9-LIGURIA'!Q19:T19</xm:f>
              <xm:sqref>G51</xm:sqref>
            </x14:sparkline>
            <x14:sparkline>
              <xm:f>'Tav.2.9-LIGURIA'!V19:Y19</xm:f>
              <xm:sqref>H51</xm:sqref>
            </x14:sparkline>
            <x14:sparkline>
              <xm:f>'Tav.2.9-LIGURIA'!AA19:AD19</xm:f>
              <xm:sqref>I51</xm:sqref>
            </x14:sparkline>
            <x14:sparkline>
              <xm:f>'Tav.2.9-LIGURIA'!Q20:T20</xm:f>
              <xm:sqref>G52</xm:sqref>
            </x14:sparkline>
            <x14:sparkline>
              <xm:f>'Tav.2.9-LIGURIA'!V20:Y20</xm:f>
              <xm:sqref>H52</xm:sqref>
            </x14:sparkline>
            <x14:sparkline>
              <xm:f>'Tav.2.9-LIGURIA'!AA20:AD20</xm:f>
              <xm:sqref>I52</xm:sqref>
            </x14:sparkline>
            <x14:sparkline>
              <xm:f>'Tav.2.9-LIGURIA'!Q21:T21</xm:f>
              <xm:sqref>G53</xm:sqref>
            </x14:sparkline>
            <x14:sparkline>
              <xm:f>'Tav.2.9-LIGURIA'!V21:Y21</xm:f>
              <xm:sqref>H53</xm:sqref>
            </x14:sparkline>
            <x14:sparkline>
              <xm:f>'Tav.2.9-LIGURIA'!AA21:AD21</xm:f>
              <xm:sqref>I53</xm:sqref>
            </x14:sparkline>
            <x14:sparkline>
              <xm:f>'Tav.2.9-LIGURIA'!Q22:T22</xm:f>
              <xm:sqref>G54</xm:sqref>
            </x14:sparkline>
            <x14:sparkline>
              <xm:f>'Tav.2.9-LIGURIA'!V22:Y22</xm:f>
              <xm:sqref>H54</xm:sqref>
            </x14:sparkline>
            <x14:sparkline>
              <xm:f>'Tav.2.9-LIGURIA'!AA22:AD22</xm:f>
              <xm:sqref>I54</xm:sqref>
            </x14:sparkline>
            <x14:sparkline>
              <xm:f>'Tav.2.9-LIGURIA'!Q23:T23</xm:f>
              <xm:sqref>G55</xm:sqref>
            </x14:sparkline>
            <x14:sparkline>
              <xm:f>'Tav.2.9-LIGURIA'!V23:Y23</xm:f>
              <xm:sqref>H55</xm:sqref>
            </x14:sparkline>
            <x14:sparkline>
              <xm:f>'Tav.2.9-LIGURIA'!AA23:AD23</xm:f>
              <xm:sqref>I55</xm:sqref>
            </x14:sparkline>
            <x14:sparkline>
              <xm:f>'Tav.2.9-LIGURIA'!Q24:T24</xm:f>
              <xm:sqref>G56</xm:sqref>
            </x14:sparkline>
            <x14:sparkline>
              <xm:f>'Tav.2.9-LIGURIA'!V24:Y24</xm:f>
              <xm:sqref>H56</xm:sqref>
            </x14:sparkline>
            <x14:sparkline>
              <xm:f>'Tav.2.9-LIGURIA'!AA24:AD24</xm:f>
              <xm:sqref>I56</xm:sqref>
            </x14:sparkline>
            <x14:sparkline>
              <xm:f>'Tav.2.9-LIGURIA'!Q25:T25</xm:f>
              <xm:sqref>G57</xm:sqref>
            </x14:sparkline>
            <x14:sparkline>
              <xm:f>'Tav.2.9-LIGURIA'!V25:Y25</xm:f>
              <xm:sqref>H57</xm:sqref>
            </x14:sparkline>
            <x14:sparkline>
              <xm:f>'Tav.2.9-LIGURIA'!AA25:AD25</xm:f>
              <xm:sqref>I57</xm:sqref>
            </x14:sparkline>
            <x14:sparkline>
              <xm:f>'Tav.2.9-LIGURIA'!Q26:T26</xm:f>
              <xm:sqref>G58</xm:sqref>
            </x14:sparkline>
            <x14:sparkline>
              <xm:f>'Tav.2.9-LIGURIA'!V26:Y26</xm:f>
              <xm:sqref>H58</xm:sqref>
            </x14:sparkline>
            <x14:sparkline>
              <xm:f>'Tav.2.9-LIGURIA'!AA26:AD26</xm:f>
              <xm:sqref>I58</xm:sqref>
            </x14:sparkline>
            <x14:sparkline>
              <xm:f>'Tav.2.9-LIGURIA'!Q27:T27</xm:f>
              <xm:sqref>G59</xm:sqref>
            </x14:sparkline>
            <x14:sparkline>
              <xm:f>'Tav.2.9-LIGURIA'!V27:Y27</xm:f>
              <xm:sqref>H59</xm:sqref>
            </x14:sparkline>
            <x14:sparkline>
              <xm:f>'Tav.2.9-LIGURIA'!AA27:AD27</xm:f>
              <xm:sqref>I59</xm:sqref>
            </x14:sparkline>
            <x14:sparkline>
              <xm:f>'Tav.2.9-LIGURIA'!Q28:T28</xm:f>
              <xm:sqref>G60</xm:sqref>
            </x14:sparkline>
            <x14:sparkline>
              <xm:f>'Tav.2.9-LIGURIA'!V28:Y28</xm:f>
              <xm:sqref>H60</xm:sqref>
            </x14:sparkline>
            <x14:sparkline>
              <xm:f>'Tav.2.9-LIGURIA'!AA28:AD28</xm:f>
              <xm:sqref>I60</xm:sqref>
            </x14:sparkline>
            <x14:sparkline>
              <xm:f>'Tav.2.9-LIGURIA'!Q29:T29</xm:f>
              <xm:sqref>G61</xm:sqref>
            </x14:sparkline>
            <x14:sparkline>
              <xm:f>'Tav.2.9-LIGURIA'!V29:Y29</xm:f>
              <xm:sqref>H61</xm:sqref>
            </x14:sparkline>
            <x14:sparkline>
              <xm:f>'Tav.2.9-LIGURIA'!AA29:AD29</xm:f>
              <xm:sqref>I61</xm:sqref>
            </x14:sparkline>
            <x14:sparkline>
              <xm:f>'Tav.2.9-LIGURIA'!Q31:T31</xm:f>
              <xm:sqref>G63</xm:sqref>
            </x14:sparkline>
            <x14:sparkline>
              <xm:f>'Tav.2.9-LIGURIA'!V31:Y31</xm:f>
              <xm:sqref>H63</xm:sqref>
            </x14:sparkline>
            <x14:sparkline>
              <xm:f>'Tav.2.9-LIGURIA'!AA31:AD31</xm:f>
              <xm:sqref>I63</xm:sqref>
            </x14:sparkline>
            <x14:sparkline>
              <xm:f>'Tav.2.9-LIGURIA'!Q32:T32</xm:f>
              <xm:sqref>G64</xm:sqref>
            </x14:sparkline>
            <x14:sparkline>
              <xm:f>'Tav.2.9-LIGURIA'!V32:Y32</xm:f>
              <xm:sqref>H64</xm:sqref>
            </x14:sparkline>
            <x14:sparkline>
              <xm:f>'Tav.2.9-LIGURIA'!AA32:AD32</xm:f>
              <xm:sqref>I64</xm:sqref>
            </x14:sparkline>
            <x14:sparkline>
              <xm:f>'Tav.2.9-LIGURIA'!Q30:T30</xm:f>
              <xm:sqref>G62</xm:sqref>
            </x14:sparkline>
            <x14:sparkline>
              <xm:f>'Tav.2.9-LIGURIA'!V30:Y30</xm:f>
              <xm:sqref>H62</xm:sqref>
            </x14:sparkline>
            <x14:sparkline>
              <xm:f>'Tav.2.9-LIGURIA'!AA30:AD30</xm:f>
              <xm:sqref>I62</xm:sqref>
            </x14:sparkline>
          </x14:sparklines>
        </x14:sparklineGroup>
        <x14:sparklineGroup manualMin="0" type="column" displayEmptyCellsAs="gap" minAxisType="custom" xr2:uid="{00000000-0003-0000-0900-00001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'Tav.2.9-LIGURIA'!B7:E7</xm:f>
              <xm:sqref>C39</xm:sqref>
            </x14:sparkline>
            <x14:sparkline>
              <xm:f>'Tav.2.9-LIGURIA'!B8:E8</xm:f>
              <xm:sqref>C40</xm:sqref>
            </x14:sparkline>
            <x14:sparkline>
              <xm:f>'Tav.2.9-LIGURIA'!B9:E9</xm:f>
              <xm:sqref>C41</xm:sqref>
            </x14:sparkline>
            <x14:sparkline>
              <xm:f>'Tav.2.9-LIGURIA'!B10:E10</xm:f>
              <xm:sqref>C42</xm:sqref>
            </x14:sparkline>
            <x14:sparkline>
              <xm:f>'Tav.2.9-LIGURIA'!B11:E11</xm:f>
              <xm:sqref>C43</xm:sqref>
            </x14:sparkline>
            <x14:sparkline>
              <xm:f>'Tav.2.9-LIGURIA'!B12:E12</xm:f>
              <xm:sqref>C44</xm:sqref>
            </x14:sparkline>
            <x14:sparkline>
              <xm:f>'Tav.2.9-LIGURIA'!B13:E13</xm:f>
              <xm:sqref>C45</xm:sqref>
            </x14:sparkline>
            <x14:sparkline>
              <xm:f>'Tav.2.9-LIGURIA'!B14:E14</xm:f>
              <xm:sqref>C46</xm:sqref>
            </x14:sparkline>
            <x14:sparkline>
              <xm:f>'Tav.2.9-LIGURIA'!B15:E15</xm:f>
              <xm:sqref>C47</xm:sqref>
            </x14:sparkline>
            <x14:sparkline>
              <xm:f>'Tav.2.9-LIGURIA'!B16:E16</xm:f>
              <xm:sqref>C48</xm:sqref>
            </x14:sparkline>
            <x14:sparkline>
              <xm:f>'Tav.2.9-LIGURIA'!B17:E17</xm:f>
              <xm:sqref>C49</xm:sqref>
            </x14:sparkline>
            <x14:sparkline>
              <xm:f>'Tav.2.9-LIGURIA'!B18:E18</xm:f>
              <xm:sqref>C50</xm:sqref>
            </x14:sparkline>
            <x14:sparkline>
              <xm:f>'Tav.2.9-LIGURIA'!B19:E19</xm:f>
              <xm:sqref>C51</xm:sqref>
            </x14:sparkline>
            <x14:sparkline>
              <xm:f>'Tav.2.9-LIGURIA'!B20:E20</xm:f>
              <xm:sqref>C52</xm:sqref>
            </x14:sparkline>
            <x14:sparkline>
              <xm:f>'Tav.2.9-LIGURIA'!B21:E21</xm:f>
              <xm:sqref>C53</xm:sqref>
            </x14:sparkline>
            <x14:sparkline>
              <xm:f>'Tav.2.9-LIGURIA'!B22:E22</xm:f>
              <xm:sqref>C54</xm:sqref>
            </x14:sparkline>
            <x14:sparkline>
              <xm:f>'Tav.2.9-LIGURIA'!B23:E23</xm:f>
              <xm:sqref>C55</xm:sqref>
            </x14:sparkline>
            <x14:sparkline>
              <xm:f>'Tav.2.9-LIGURIA'!B24:E24</xm:f>
              <xm:sqref>C56</xm:sqref>
            </x14:sparkline>
            <x14:sparkline>
              <xm:f>'Tav.2.9-LIGURIA'!B25:E25</xm:f>
              <xm:sqref>C57</xm:sqref>
            </x14:sparkline>
            <x14:sparkline>
              <xm:f>'Tav.2.9-LIGURIA'!B26:E26</xm:f>
              <xm:sqref>C58</xm:sqref>
            </x14:sparkline>
            <x14:sparkline>
              <xm:f>'Tav.2.9-LIGURIA'!B27:E27</xm:f>
              <xm:sqref>C59</xm:sqref>
            </x14:sparkline>
            <x14:sparkline>
              <xm:f>'Tav.2.9-LIGURIA'!B28:E28</xm:f>
              <xm:sqref>C60</xm:sqref>
            </x14:sparkline>
            <x14:sparkline>
              <xm:f>'Tav.2.9-LIGURIA'!B29:E29</xm:f>
              <xm:sqref>C61</xm:sqref>
            </x14:sparkline>
            <x14:sparkline>
              <xm:f>'Tav.2.9-LIGURIA'!B30:E30</xm:f>
              <xm:sqref>C62</xm:sqref>
            </x14:sparkline>
            <x14:sparkline>
              <xm:f>'Tav.2.9-LIGURIA'!B31:E31</xm:f>
              <xm:sqref>C63</xm:sqref>
            </x14:sparkline>
            <x14:sparkline>
              <xm:f>'Tav.2.9-LIGURIA'!B32:E32</xm:f>
              <xm:sqref>C64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65"/>
  <sheetViews>
    <sheetView zoomScale="90" zoomScaleNormal="90" workbookViewId="0">
      <selection activeCell="D11" sqref="D11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63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1.4185407264526675</v>
      </c>
      <c r="C7" s="25">
        <v>0.83967550479260356</v>
      </c>
      <c r="D7" s="25">
        <v>0.63485132983938275</v>
      </c>
      <c r="E7" s="25">
        <v>0.45639716878034614</v>
      </c>
      <c r="F7" s="27"/>
      <c r="G7" s="25">
        <v>10.844702899477234</v>
      </c>
      <c r="H7" s="25">
        <v>9.0898943681102757</v>
      </c>
      <c r="I7" s="25">
        <v>7.3695712087358984</v>
      </c>
      <c r="J7" s="25">
        <v>4.7178538597329425</v>
      </c>
      <c r="K7" s="27"/>
      <c r="L7" s="25">
        <v>47.938850420348203</v>
      </c>
      <c r="M7" s="25">
        <v>46.939107588951757</v>
      </c>
      <c r="N7" s="25">
        <v>42.512304348767749</v>
      </c>
      <c r="O7" s="25">
        <v>32.589120305925306</v>
      </c>
      <c r="P7" s="26"/>
      <c r="Q7" s="25">
        <v>0.63534900013604534</v>
      </c>
      <c r="R7" s="25">
        <v>0.45425791318711711</v>
      </c>
      <c r="S7" s="25">
        <v>0.19668547243903983</v>
      </c>
      <c r="T7" s="25">
        <v>0.24955963996197672</v>
      </c>
      <c r="U7" s="27"/>
      <c r="V7" s="25">
        <v>6.9756911254709628</v>
      </c>
      <c r="W7" s="25">
        <v>5.267694459196326</v>
      </c>
      <c r="X7" s="25">
        <v>4.8494611922034068</v>
      </c>
      <c r="Y7" s="25">
        <v>5.4813328427945072</v>
      </c>
      <c r="Z7" s="27"/>
      <c r="AA7" s="25">
        <v>38.06244783623422</v>
      </c>
      <c r="AB7" s="25">
        <v>30.777189908241404</v>
      </c>
      <c r="AC7" s="25">
        <v>27.074501705820271</v>
      </c>
      <c r="AD7" s="25">
        <v>26.23622729229146</v>
      </c>
    </row>
    <row r="8" spans="1:30" s="28" customFormat="1" ht="19.5" customHeight="1" x14ac:dyDescent="0.2">
      <c r="A8" s="28" t="s">
        <v>38</v>
      </c>
      <c r="B8" s="31">
        <v>0.48951863168648346</v>
      </c>
      <c r="C8" s="31">
        <v>0.22019859197832062</v>
      </c>
      <c r="D8" s="31">
        <v>0.17496811717710342</v>
      </c>
      <c r="E8" s="31">
        <v>0.13812821083291588</v>
      </c>
      <c r="F8" s="30"/>
      <c r="G8" s="31">
        <v>6.7768491135779847</v>
      </c>
      <c r="H8" s="31">
        <v>5.857758540950929</v>
      </c>
      <c r="I8" s="31">
        <v>4.1163625620345758</v>
      </c>
      <c r="J8" s="31">
        <v>2.1187835857094846</v>
      </c>
      <c r="K8" s="30"/>
      <c r="L8" s="31">
        <v>34.149120725251223</v>
      </c>
      <c r="M8" s="31">
        <v>35.730135834972096</v>
      </c>
      <c r="N8" s="31">
        <v>32.227821207140771</v>
      </c>
      <c r="O8" s="31">
        <v>25.926724639269768</v>
      </c>
      <c r="P8" s="29"/>
      <c r="Q8" s="31">
        <v>0.31651141247761749</v>
      </c>
      <c r="R8" s="31">
        <v>0.11522863892880505</v>
      </c>
      <c r="S8" s="31">
        <v>7.5239502644812453E-2</v>
      </c>
      <c r="T8" s="31">
        <v>1.299564158670286E-2</v>
      </c>
      <c r="U8" s="30"/>
      <c r="V8" s="31">
        <v>4.191080676800393</v>
      </c>
      <c r="W8" s="31">
        <v>3.2170750887039032</v>
      </c>
      <c r="X8" s="31">
        <v>2.6332943292206243</v>
      </c>
      <c r="Y8" s="31">
        <v>4.0073376562534966</v>
      </c>
      <c r="Z8" s="30"/>
      <c r="AA8" s="31">
        <v>27.688464654937846</v>
      </c>
      <c r="AB8" s="31">
        <v>22.85966447315802</v>
      </c>
      <c r="AC8" s="31">
        <v>20.164972174717601</v>
      </c>
      <c r="AD8" s="31">
        <v>18.892723720837715</v>
      </c>
    </row>
    <row r="9" spans="1:30" ht="19.5" customHeight="1" x14ac:dyDescent="0.2">
      <c r="A9" s="1" t="s">
        <v>2</v>
      </c>
      <c r="B9" s="25">
        <v>18.4293801819606</v>
      </c>
      <c r="C9" s="25">
        <v>16.495409835599368</v>
      </c>
      <c r="D9" s="25">
        <v>11.689165101662876</v>
      </c>
      <c r="E9" s="25">
        <v>9.6440131651027201</v>
      </c>
      <c r="F9" s="27"/>
      <c r="G9" s="25">
        <v>154.17660788749208</v>
      </c>
      <c r="H9" s="25">
        <v>135.58247633897409</v>
      </c>
      <c r="I9" s="25">
        <v>113.25953608832805</v>
      </c>
      <c r="J9" s="25">
        <v>97.186365722724034</v>
      </c>
      <c r="K9" s="27"/>
      <c r="L9" s="25">
        <v>350.76483342480788</v>
      </c>
      <c r="M9" s="25">
        <v>346.28637544190036</v>
      </c>
      <c r="N9" s="25">
        <v>318.91084160035149</v>
      </c>
      <c r="O9" s="25">
        <v>301.23646335649374</v>
      </c>
      <c r="P9" s="26"/>
      <c r="Q9" s="25">
        <v>13.873184300456675</v>
      </c>
      <c r="R9" s="25">
        <v>12.435084794140231</v>
      </c>
      <c r="S9" s="25">
        <v>10.6953286457194</v>
      </c>
      <c r="T9" s="25">
        <v>8.8762427754819981</v>
      </c>
      <c r="U9" s="27"/>
      <c r="V9" s="25">
        <v>78.762447426350761</v>
      </c>
      <c r="W9" s="25">
        <v>75.731635014803857</v>
      </c>
      <c r="X9" s="25">
        <v>73.35228910087767</v>
      </c>
      <c r="Y9" s="25">
        <v>63.849056082390916</v>
      </c>
      <c r="Z9" s="27"/>
      <c r="AA9" s="25">
        <v>185.38555377944908</v>
      </c>
      <c r="AB9" s="25">
        <v>180.44506478949603</v>
      </c>
      <c r="AC9" s="25">
        <v>181.96858700990674</v>
      </c>
      <c r="AD9" s="25">
        <v>180.45484444093844</v>
      </c>
    </row>
    <row r="10" spans="1:30" s="17" customFormat="1" ht="19.5" customHeight="1" x14ac:dyDescent="0.2">
      <c r="A10" s="17" t="s">
        <v>16</v>
      </c>
      <c r="B10" s="34">
        <v>1.2186168202124841</v>
      </c>
      <c r="C10" s="34">
        <v>1.1429197743072501</v>
      </c>
      <c r="D10" s="34">
        <v>0.71247637487701065</v>
      </c>
      <c r="E10" s="34">
        <v>0.78504504092933436</v>
      </c>
      <c r="F10" s="35"/>
      <c r="G10" s="34">
        <v>8.7659759840966416</v>
      </c>
      <c r="H10" s="34">
        <v>7.8114093393851043</v>
      </c>
      <c r="I10" s="34">
        <v>5.716388102952199</v>
      </c>
      <c r="J10" s="34">
        <v>3.4871243633689732</v>
      </c>
      <c r="K10" s="35"/>
      <c r="L10" s="34">
        <v>21.720199901171284</v>
      </c>
      <c r="M10" s="34">
        <v>14.29971111086363</v>
      </c>
      <c r="N10" s="34">
        <v>10.986663596724389</v>
      </c>
      <c r="O10" s="34">
        <v>8.5506466770588219</v>
      </c>
      <c r="P10" s="33"/>
      <c r="Q10" s="34">
        <v>0.5384535247204969</v>
      </c>
      <c r="R10" s="34">
        <v>0.41392968002245734</v>
      </c>
      <c r="S10" s="34">
        <v>0.31738941190728631</v>
      </c>
      <c r="T10" s="34">
        <v>0.31982695842711351</v>
      </c>
      <c r="U10" s="35"/>
      <c r="V10" s="34">
        <v>4.3559466023279043</v>
      </c>
      <c r="W10" s="34">
        <v>2.9123725019301396</v>
      </c>
      <c r="X10" s="34">
        <v>2.2105044415296993</v>
      </c>
      <c r="Y10" s="34">
        <v>0.73000626892883436</v>
      </c>
      <c r="Z10" s="35"/>
      <c r="AA10" s="34">
        <v>10.823152578109692</v>
      </c>
      <c r="AB10" s="34">
        <v>9.4795084863500492</v>
      </c>
      <c r="AC10" s="34">
        <v>8.0623662328599597</v>
      </c>
      <c r="AD10" s="33">
        <v>1.4398848092152627</v>
      </c>
    </row>
    <row r="11" spans="1:30" s="17" customFormat="1" ht="19.5" customHeight="1" x14ac:dyDescent="0.2">
      <c r="A11" s="17" t="s">
        <v>17</v>
      </c>
      <c r="B11" s="34">
        <v>1.6016458077695006</v>
      </c>
      <c r="C11" s="34">
        <v>1.2922937738598121</v>
      </c>
      <c r="D11" s="34">
        <v>1.2411423947681637</v>
      </c>
      <c r="E11" s="34">
        <v>0.80684096259004978</v>
      </c>
      <c r="F11" s="35"/>
      <c r="G11" s="34">
        <v>13.895254165199207</v>
      </c>
      <c r="H11" s="34">
        <v>10.314091737319226</v>
      </c>
      <c r="I11" s="34">
        <v>9.6534603679540023</v>
      </c>
      <c r="J11" s="34">
        <v>7.9497395609976715</v>
      </c>
      <c r="K11" s="35"/>
      <c r="L11" s="34">
        <v>39.898191443398666</v>
      </c>
      <c r="M11" s="34">
        <v>42.609130709038084</v>
      </c>
      <c r="N11" s="34">
        <v>33.838593018906785</v>
      </c>
      <c r="O11" s="34">
        <v>34.427569826563179</v>
      </c>
      <c r="P11" s="33"/>
      <c r="Q11" s="34">
        <v>1.2868290667535771</v>
      </c>
      <c r="R11" s="34">
        <v>0.92126334029203893</v>
      </c>
      <c r="S11" s="34">
        <v>0.95617315006668191</v>
      </c>
      <c r="T11" s="34">
        <v>0.75506211551425628</v>
      </c>
      <c r="U11" s="35"/>
      <c r="V11" s="34">
        <v>7.5710164671810141</v>
      </c>
      <c r="W11" s="34">
        <v>7.1643770448685977</v>
      </c>
      <c r="X11" s="34">
        <v>7.3962230648647225</v>
      </c>
      <c r="Y11" s="34">
        <v>3.3144793253295584</v>
      </c>
      <c r="Z11" s="35"/>
      <c r="AA11" s="34">
        <v>22.527930082643788</v>
      </c>
      <c r="AB11" s="34">
        <v>15.835050870166773</v>
      </c>
      <c r="AC11" s="34">
        <v>23.367004290574442</v>
      </c>
      <c r="AD11" s="34">
        <v>20.208623455116793</v>
      </c>
    </row>
    <row r="12" spans="1:30" s="17" customFormat="1" ht="19.5" customHeight="1" x14ac:dyDescent="0.2">
      <c r="A12" s="17" t="s">
        <v>18</v>
      </c>
      <c r="B12" s="34">
        <v>5.624677591346968</v>
      </c>
      <c r="C12" s="34">
        <v>4.0596209028564516</v>
      </c>
      <c r="D12" s="34">
        <v>2.2068764814469239</v>
      </c>
      <c r="E12" s="34">
        <v>1.5019712600549546</v>
      </c>
      <c r="F12" s="35"/>
      <c r="G12" s="34">
        <v>40.977133747950383</v>
      </c>
      <c r="H12" s="34">
        <v>32.647855620951475</v>
      </c>
      <c r="I12" s="34">
        <v>28.345036014199582</v>
      </c>
      <c r="J12" s="34">
        <v>21.838274334408581</v>
      </c>
      <c r="K12" s="35"/>
      <c r="L12" s="34">
        <v>57.56254753042878</v>
      </c>
      <c r="M12" s="34">
        <v>55.460604319456401</v>
      </c>
      <c r="N12" s="34">
        <v>52.826776618329731</v>
      </c>
      <c r="O12" s="34">
        <v>48.711268062105731</v>
      </c>
      <c r="P12" s="33"/>
      <c r="Q12" s="34">
        <v>2.2516501750666467</v>
      </c>
      <c r="R12" s="34">
        <v>2.1368349554031547</v>
      </c>
      <c r="S12" s="34">
        <v>1.7582280254918636</v>
      </c>
      <c r="T12" s="34">
        <v>1.0565622940523727</v>
      </c>
      <c r="U12" s="35"/>
      <c r="V12" s="34">
        <v>11.805583391887607</v>
      </c>
      <c r="W12" s="34">
        <v>13.39666759489943</v>
      </c>
      <c r="X12" s="34">
        <v>11.867613740872661</v>
      </c>
      <c r="Y12" s="34">
        <v>11.547318325290536</v>
      </c>
      <c r="Z12" s="35"/>
      <c r="AA12" s="34">
        <v>15.280856442672608</v>
      </c>
      <c r="AB12" s="34">
        <v>15.960542351955016</v>
      </c>
      <c r="AC12" s="34">
        <v>20.435199491824683</v>
      </c>
      <c r="AD12" s="34">
        <v>24.089644638002884</v>
      </c>
    </row>
    <row r="13" spans="1:30" s="17" customFormat="1" ht="19.5" customHeight="1" x14ac:dyDescent="0.2">
      <c r="A13" s="17" t="s">
        <v>19</v>
      </c>
      <c r="B13" s="33">
        <v>4.9190055000630242E-2</v>
      </c>
      <c r="C13" s="33">
        <v>1.7950463600615613E-2</v>
      </c>
      <c r="D13" s="34">
        <v>2.7877174114606086E-2</v>
      </c>
      <c r="E13" s="33" t="s">
        <v>31</v>
      </c>
      <c r="F13" s="35"/>
      <c r="G13" s="34">
        <v>0.220235263881987</v>
      </c>
      <c r="H13" s="34">
        <v>6.7214069248975189E-2</v>
      </c>
      <c r="I13" s="34" t="s">
        <v>31</v>
      </c>
      <c r="J13" s="33">
        <v>0.17839430850798135</v>
      </c>
      <c r="K13" s="35"/>
      <c r="L13" s="33">
        <v>0.44760719441462815</v>
      </c>
      <c r="M13" s="33" t="s">
        <v>31</v>
      </c>
      <c r="N13" s="33">
        <v>1.0379599809936118</v>
      </c>
      <c r="O13" s="33" t="s">
        <v>31</v>
      </c>
      <c r="P13" s="33"/>
      <c r="Q13" s="34">
        <v>2.2999153094722873</v>
      </c>
      <c r="R13" s="34">
        <v>2.6607587901474399</v>
      </c>
      <c r="S13" s="34">
        <v>2.2397522780886061</v>
      </c>
      <c r="T13" s="34">
        <v>1.9681593088768539</v>
      </c>
      <c r="U13" s="35"/>
      <c r="V13" s="34">
        <v>10.917379245504963</v>
      </c>
      <c r="W13" s="34">
        <v>10.758673515151578</v>
      </c>
      <c r="X13" s="34">
        <v>10.768046811980049</v>
      </c>
      <c r="Y13" s="34">
        <v>9.5745864300967121</v>
      </c>
      <c r="Z13" s="35"/>
      <c r="AA13" s="34">
        <v>28.621005455466697</v>
      </c>
      <c r="AB13" s="34">
        <v>30.871612041203747</v>
      </c>
      <c r="AC13" s="34">
        <v>29.921150046506021</v>
      </c>
      <c r="AD13" s="34">
        <v>30.575976170378492</v>
      </c>
    </row>
    <row r="14" spans="1:30" ht="19.5" customHeight="1" x14ac:dyDescent="0.2">
      <c r="A14" s="1" t="s">
        <v>3</v>
      </c>
      <c r="B14" s="25">
        <v>1.4594517181555471</v>
      </c>
      <c r="C14" s="25">
        <v>1.4287856595850581</v>
      </c>
      <c r="D14" s="25">
        <v>0.80464301839726238</v>
      </c>
      <c r="E14" s="25">
        <v>0.52883620475111481</v>
      </c>
      <c r="F14" s="27"/>
      <c r="G14" s="25">
        <v>15.160495436098238</v>
      </c>
      <c r="H14" s="25">
        <v>12.055533105601647</v>
      </c>
      <c r="I14" s="25">
        <v>10.150609350988736</v>
      </c>
      <c r="J14" s="25">
        <v>7.6255024302905534</v>
      </c>
      <c r="K14" s="27"/>
      <c r="L14" s="25">
        <v>79.437419892703659</v>
      </c>
      <c r="M14" s="25">
        <v>72.707764812344394</v>
      </c>
      <c r="N14" s="25">
        <v>53.230427780887666</v>
      </c>
      <c r="O14" s="25">
        <v>55.205762221956569</v>
      </c>
      <c r="P14" s="26"/>
      <c r="Q14" s="25">
        <v>0.95695960775510946</v>
      </c>
      <c r="R14" s="25">
        <v>0.50323525757121801</v>
      </c>
      <c r="S14" s="25">
        <v>0.42264066350364743</v>
      </c>
      <c r="T14" s="25">
        <v>0.29726020517552132</v>
      </c>
      <c r="U14" s="27"/>
      <c r="V14" s="25">
        <v>9.8359620743840139</v>
      </c>
      <c r="W14" s="25">
        <v>6.415791386340203</v>
      </c>
      <c r="X14" s="25">
        <v>5.887314325378437</v>
      </c>
      <c r="Y14" s="25">
        <v>4.3723407907179137</v>
      </c>
      <c r="Z14" s="27"/>
      <c r="AA14" s="25">
        <v>61.554223610062678</v>
      </c>
      <c r="AB14" s="25">
        <v>47.881449108167303</v>
      </c>
      <c r="AC14" s="25">
        <v>45.638441827263925</v>
      </c>
      <c r="AD14" s="25">
        <v>46.558788597123808</v>
      </c>
    </row>
    <row r="15" spans="1:30" s="17" customFormat="1" ht="19.5" customHeight="1" x14ac:dyDescent="0.2">
      <c r="A15" s="17" t="s">
        <v>20</v>
      </c>
      <c r="B15" s="34">
        <v>1.1564625523514076</v>
      </c>
      <c r="C15" s="34">
        <v>0.85178618633289838</v>
      </c>
      <c r="D15" s="34">
        <v>0.5168102322560395</v>
      </c>
      <c r="E15" s="34">
        <v>0.34244445967704745</v>
      </c>
      <c r="F15" s="35"/>
      <c r="G15" s="34">
        <v>12.235868921530487</v>
      </c>
      <c r="H15" s="34">
        <v>9.0198031246767734</v>
      </c>
      <c r="I15" s="34">
        <v>8.0977941254253558</v>
      </c>
      <c r="J15" s="34">
        <v>5.5859240485916626</v>
      </c>
      <c r="K15" s="35"/>
      <c r="L15" s="34">
        <v>60.600748994492683</v>
      </c>
      <c r="M15" s="34">
        <v>53.479541931099632</v>
      </c>
      <c r="N15" s="34">
        <v>40.398286883246222</v>
      </c>
      <c r="O15" s="34">
        <v>41.783260726511386</v>
      </c>
      <c r="P15" s="33"/>
      <c r="Q15" s="34">
        <v>0.56039455934141469</v>
      </c>
      <c r="R15" s="34">
        <v>0.29360347046983093</v>
      </c>
      <c r="S15" s="34">
        <v>0.26729250095954221</v>
      </c>
      <c r="T15" s="34">
        <v>0.129641483140432</v>
      </c>
      <c r="U15" s="35"/>
      <c r="V15" s="34">
        <v>6.6356793575190576</v>
      </c>
      <c r="W15" s="34">
        <v>4.6521552908493691</v>
      </c>
      <c r="X15" s="34">
        <v>3.2937470371754749</v>
      </c>
      <c r="Y15" s="34">
        <v>2.1698251530311867</v>
      </c>
      <c r="Z15" s="35"/>
      <c r="AA15" s="34">
        <v>44.39540883429099</v>
      </c>
      <c r="AB15" s="34">
        <v>30.830376731069592</v>
      </c>
      <c r="AC15" s="34">
        <v>29.509181065260151</v>
      </c>
      <c r="AD15" s="34">
        <v>21.886431188983799</v>
      </c>
    </row>
    <row r="16" spans="1:30" s="17" customFormat="1" ht="19.5" customHeight="1" x14ac:dyDescent="0.2">
      <c r="A16" s="17" t="s">
        <v>27</v>
      </c>
      <c r="B16" s="34">
        <v>0.17608961040238477</v>
      </c>
      <c r="C16" s="34">
        <v>0.25929077113683741</v>
      </c>
      <c r="D16" s="34">
        <v>0.17098598738092052</v>
      </c>
      <c r="E16" s="34" t="s">
        <v>31</v>
      </c>
      <c r="F16" s="35"/>
      <c r="G16" s="34">
        <v>2.0839726173493105</v>
      </c>
      <c r="H16" s="34">
        <v>2.0529489266492016</v>
      </c>
      <c r="I16" s="34">
        <v>1.5255414045979556</v>
      </c>
      <c r="J16" s="34">
        <v>1.1860290159571152</v>
      </c>
      <c r="K16" s="35"/>
      <c r="L16" s="34">
        <v>14.237336889511615</v>
      </c>
      <c r="M16" s="34">
        <v>14.692027842299403</v>
      </c>
      <c r="N16" s="34">
        <v>8.1302563516535571</v>
      </c>
      <c r="O16" s="34">
        <v>9.9299570218864073</v>
      </c>
      <c r="P16" s="33"/>
      <c r="Q16" s="34">
        <v>0.25850312304443201</v>
      </c>
      <c r="R16" s="34">
        <v>6.3755266494651519E-2</v>
      </c>
      <c r="S16" s="34">
        <v>8.3355885737830732E-2</v>
      </c>
      <c r="T16" s="34">
        <v>0.10478639794596162</v>
      </c>
      <c r="U16" s="35"/>
      <c r="V16" s="34">
        <v>2.0615726190531172</v>
      </c>
      <c r="W16" s="34">
        <v>0.99751241975314719</v>
      </c>
      <c r="X16" s="34">
        <v>1.4613660125424208</v>
      </c>
      <c r="Y16" s="33">
        <v>1.7551772496616498</v>
      </c>
      <c r="Z16" s="35"/>
      <c r="AA16" s="34">
        <v>9.1650082049248969</v>
      </c>
      <c r="AB16" s="34">
        <v>9.041018980833428</v>
      </c>
      <c r="AC16" s="34">
        <v>9.291987541911098</v>
      </c>
      <c r="AD16" s="34">
        <v>15.011702537951619</v>
      </c>
    </row>
    <row r="17" spans="1:30" ht="19.5" customHeight="1" x14ac:dyDescent="0.2">
      <c r="A17" s="1" t="s">
        <v>4</v>
      </c>
      <c r="B17" s="25">
        <v>0.65325690598737374</v>
      </c>
      <c r="C17" s="25">
        <v>0.41679999080419677</v>
      </c>
      <c r="D17" s="25">
        <v>0.33443935120402823</v>
      </c>
      <c r="E17" s="25">
        <v>0.22826645413619887</v>
      </c>
      <c r="F17" s="27"/>
      <c r="G17" s="25">
        <v>9.4563816665923319</v>
      </c>
      <c r="H17" s="25">
        <v>6.3008704672859341</v>
      </c>
      <c r="I17" s="25">
        <v>6.8694943091445548</v>
      </c>
      <c r="J17" s="25">
        <v>3.9838851120947862</v>
      </c>
      <c r="K17" s="27"/>
      <c r="L17" s="25">
        <v>92.610553440707008</v>
      </c>
      <c r="M17" s="25">
        <v>80.775298338140587</v>
      </c>
      <c r="N17" s="25">
        <v>87.000934168325159</v>
      </c>
      <c r="O17" s="25">
        <v>72.738524775221549</v>
      </c>
      <c r="P17" s="26"/>
      <c r="Q17" s="25">
        <v>0.41739515138519423</v>
      </c>
      <c r="R17" s="25">
        <v>0.23899803184462504</v>
      </c>
      <c r="S17" s="25">
        <v>0.19025047496156022</v>
      </c>
      <c r="T17" s="25">
        <v>0.25672404843364954</v>
      </c>
      <c r="U17" s="27"/>
      <c r="V17" s="25">
        <v>7.8729459377789253</v>
      </c>
      <c r="W17" s="25">
        <v>6.0111224654411606</v>
      </c>
      <c r="X17" s="25">
        <v>4.9828212393082527</v>
      </c>
      <c r="Y17" s="25">
        <v>3.9250024026928361</v>
      </c>
      <c r="Z17" s="27"/>
      <c r="AA17" s="25">
        <v>113.11008536444865</v>
      </c>
      <c r="AB17" s="25">
        <v>95.506457565804553</v>
      </c>
      <c r="AC17" s="25">
        <v>79.374658808276365</v>
      </c>
      <c r="AD17" s="25">
        <v>70.986828411984675</v>
      </c>
    </row>
    <row r="18" spans="1:30" ht="19.5" customHeight="1" x14ac:dyDescent="0.2">
      <c r="A18" s="1" t="s">
        <v>5</v>
      </c>
      <c r="B18" s="25">
        <v>2.2525169563475602</v>
      </c>
      <c r="C18" s="25">
        <v>1.4121876036240724</v>
      </c>
      <c r="D18" s="25">
        <v>1.1188876690721377</v>
      </c>
      <c r="E18" s="25">
        <v>0.68780184023045943</v>
      </c>
      <c r="F18" s="27"/>
      <c r="G18" s="25">
        <v>23.611642848532334</v>
      </c>
      <c r="H18" s="25">
        <v>22.53311196316562</v>
      </c>
      <c r="I18" s="25">
        <v>19.991802240774661</v>
      </c>
      <c r="J18" s="25">
        <v>21.535181072453483</v>
      </c>
      <c r="K18" s="27"/>
      <c r="L18" s="25">
        <v>77.696237930144676</v>
      </c>
      <c r="M18" s="25">
        <v>66.403576894231676</v>
      </c>
      <c r="N18" s="25">
        <v>82.990377605547764</v>
      </c>
      <c r="O18" s="25">
        <v>87.599462203613683</v>
      </c>
      <c r="P18" s="26"/>
      <c r="Q18" s="25">
        <v>1.9652831382675284</v>
      </c>
      <c r="R18" s="25">
        <v>1.0549567796176522</v>
      </c>
      <c r="S18" s="25">
        <v>0.82283878653797626</v>
      </c>
      <c r="T18" s="25">
        <v>0.75139835939784039</v>
      </c>
      <c r="U18" s="27"/>
      <c r="V18" s="25">
        <v>17.219855685491737</v>
      </c>
      <c r="W18" s="25">
        <v>16.816958710047302</v>
      </c>
      <c r="X18" s="25">
        <v>14.588102762349743</v>
      </c>
      <c r="Y18" s="25">
        <v>14.67693348974346</v>
      </c>
      <c r="Z18" s="27"/>
      <c r="AA18" s="25">
        <v>82.902010128193069</v>
      </c>
      <c r="AB18" s="25">
        <v>78.507953665940875</v>
      </c>
      <c r="AC18" s="25">
        <v>65.4501164428941</v>
      </c>
      <c r="AD18" s="25">
        <v>86.597685613921442</v>
      </c>
    </row>
    <row r="19" spans="1:30" s="17" customFormat="1" ht="19.5" customHeight="1" x14ac:dyDescent="0.2">
      <c r="A19" s="17" t="s">
        <v>24</v>
      </c>
      <c r="B19" s="34">
        <v>0.13474839120211235</v>
      </c>
      <c r="C19" s="34">
        <v>0.12100222420363799</v>
      </c>
      <c r="D19" s="34">
        <v>0.19041211973826233</v>
      </c>
      <c r="E19" s="34">
        <v>2.2522493257328583E-2</v>
      </c>
      <c r="F19" s="35"/>
      <c r="G19" s="34">
        <v>14.645035294954734</v>
      </c>
      <c r="H19" s="34">
        <v>11.171162108862521</v>
      </c>
      <c r="I19" s="34">
        <v>11.955715069995787</v>
      </c>
      <c r="J19" s="34">
        <v>8.4743300952036691</v>
      </c>
      <c r="K19" s="35"/>
      <c r="L19" s="34">
        <v>121.66693088110529</v>
      </c>
      <c r="M19" s="34">
        <v>104.13553555963784</v>
      </c>
      <c r="N19" s="34">
        <v>113.15313132258819</v>
      </c>
      <c r="O19" s="34">
        <v>99.260834485649895</v>
      </c>
      <c r="P19" s="33"/>
      <c r="Q19" s="34">
        <v>0.13806192536926265</v>
      </c>
      <c r="R19" s="34">
        <v>0.16814767256234628</v>
      </c>
      <c r="S19" s="34">
        <v>0.14558267549580967</v>
      </c>
      <c r="T19" s="34">
        <v>0.11413229585633908</v>
      </c>
      <c r="U19" s="35"/>
      <c r="V19" s="34">
        <v>14.737584457742932</v>
      </c>
      <c r="W19" s="34">
        <v>12.412149293462118</v>
      </c>
      <c r="X19" s="34">
        <v>10.757309129065959</v>
      </c>
      <c r="Y19" s="34">
        <v>7.3699759327050565</v>
      </c>
      <c r="Z19" s="35"/>
      <c r="AA19" s="34">
        <v>159.34482622360278</v>
      </c>
      <c r="AB19" s="34">
        <v>135.55769878811563</v>
      </c>
      <c r="AC19" s="34">
        <v>115.39742739244505</v>
      </c>
      <c r="AD19" s="34">
        <v>118.55691579878467</v>
      </c>
    </row>
    <row r="20" spans="1:30" ht="19.5" customHeight="1" x14ac:dyDescent="0.2">
      <c r="A20" s="1" t="s">
        <v>6</v>
      </c>
      <c r="B20" s="25">
        <v>9.914455745684819</v>
      </c>
      <c r="C20" s="25">
        <v>8.8428475064588472</v>
      </c>
      <c r="D20" s="25">
        <v>6.1143499927026035</v>
      </c>
      <c r="E20" s="25">
        <v>4.601193048578617</v>
      </c>
      <c r="F20" s="27"/>
      <c r="G20" s="25">
        <v>98.341294842992184</v>
      </c>
      <c r="H20" s="25">
        <v>78.012767503226371</v>
      </c>
      <c r="I20" s="25">
        <v>71.045509583044975</v>
      </c>
      <c r="J20" s="25">
        <v>60.070042033213753</v>
      </c>
      <c r="K20" s="27"/>
      <c r="L20" s="25">
        <v>709.26887741500104</v>
      </c>
      <c r="M20" s="25">
        <v>652.88620085791342</v>
      </c>
      <c r="N20" s="25">
        <v>541.03974030745417</v>
      </c>
      <c r="O20" s="25">
        <v>539.88699578298508</v>
      </c>
      <c r="P20" s="26"/>
      <c r="Q20" s="25">
        <v>4.175557850053246</v>
      </c>
      <c r="R20" s="25">
        <v>3.1524922208881927</v>
      </c>
      <c r="S20" s="25">
        <v>1.9153372118979708</v>
      </c>
      <c r="T20" s="25">
        <v>1.5471467824976908</v>
      </c>
      <c r="U20" s="27"/>
      <c r="V20" s="25">
        <v>57.819683283248352</v>
      </c>
      <c r="W20" s="25">
        <v>46.041487879812543</v>
      </c>
      <c r="X20" s="25">
        <v>41.119652620192795</v>
      </c>
      <c r="Y20" s="25">
        <v>31.636355277089876</v>
      </c>
      <c r="Z20" s="27"/>
      <c r="AA20" s="25">
        <v>585.05886130797023</v>
      </c>
      <c r="AB20" s="25">
        <v>539.03175716908891</v>
      </c>
      <c r="AC20" s="25">
        <v>493.7885775239713</v>
      </c>
      <c r="AD20" s="25">
        <v>465.71233941478329</v>
      </c>
    </row>
    <row r="21" spans="1:30" s="17" customFormat="1" ht="19.5" customHeight="1" x14ac:dyDescent="0.2">
      <c r="A21" s="17" t="s">
        <v>21</v>
      </c>
      <c r="B21" s="34">
        <v>4.4266639381820951</v>
      </c>
      <c r="C21" s="34">
        <v>4.3141013691401682</v>
      </c>
      <c r="D21" s="34">
        <v>2.5048210694964381</v>
      </c>
      <c r="E21" s="34">
        <v>1.9572584307411558</v>
      </c>
      <c r="F21" s="35"/>
      <c r="G21" s="34">
        <v>36.924309935461892</v>
      </c>
      <c r="H21" s="34">
        <v>30.899550305304501</v>
      </c>
      <c r="I21" s="34">
        <v>27.450753891176731</v>
      </c>
      <c r="J21" s="34">
        <v>19.082757868263428</v>
      </c>
      <c r="K21" s="35"/>
      <c r="L21" s="34">
        <v>209.54721323718294</v>
      </c>
      <c r="M21" s="34">
        <v>201.82906702728991</v>
      </c>
      <c r="N21" s="34">
        <v>171.55080679449253</v>
      </c>
      <c r="O21" s="34">
        <v>176.5576937379503</v>
      </c>
      <c r="P21" s="33"/>
      <c r="Q21" s="34">
        <v>1.1235862945086592</v>
      </c>
      <c r="R21" s="34">
        <v>0.9080253403861388</v>
      </c>
      <c r="S21" s="34">
        <v>0.5348673521106746</v>
      </c>
      <c r="T21" s="34">
        <v>0.35080904417045922</v>
      </c>
      <c r="U21" s="35"/>
      <c r="V21" s="34">
        <v>14.271655717482691</v>
      </c>
      <c r="W21" s="34">
        <v>10.719433638390669</v>
      </c>
      <c r="X21" s="34">
        <v>10.73607539632453</v>
      </c>
      <c r="Y21" s="34">
        <v>7.5376180753926132</v>
      </c>
      <c r="Z21" s="35"/>
      <c r="AA21" s="34">
        <v>118.36882808706451</v>
      </c>
      <c r="AB21" s="34">
        <v>101.45800465349852</v>
      </c>
      <c r="AC21" s="34">
        <v>108.08218252409191</v>
      </c>
      <c r="AD21" s="34">
        <v>92.340782956934476</v>
      </c>
    </row>
    <row r="22" spans="1:30" s="17" customFormat="1" ht="19.5" customHeight="1" x14ac:dyDescent="0.2">
      <c r="A22" s="17" t="s">
        <v>22</v>
      </c>
      <c r="B22" s="34">
        <v>1.67918868931647</v>
      </c>
      <c r="C22" s="34">
        <v>1.6158301597228577</v>
      </c>
      <c r="D22" s="34">
        <v>1.1036914713517332</v>
      </c>
      <c r="E22" s="34">
        <v>0.69383313693920678</v>
      </c>
      <c r="F22" s="35"/>
      <c r="G22" s="34">
        <v>24.331030762031848</v>
      </c>
      <c r="H22" s="34">
        <v>18.666694724949249</v>
      </c>
      <c r="I22" s="34">
        <v>17.735169539031332</v>
      </c>
      <c r="J22" s="34">
        <v>17.525430390778013</v>
      </c>
      <c r="K22" s="35"/>
      <c r="L22" s="34">
        <v>157.07501923111246</v>
      </c>
      <c r="M22" s="34">
        <v>139.47696301106075</v>
      </c>
      <c r="N22" s="34">
        <v>109.66199797851927</v>
      </c>
      <c r="O22" s="34">
        <v>116.16481469810259</v>
      </c>
      <c r="P22" s="33"/>
      <c r="Q22" s="34">
        <v>1.0166768967089719</v>
      </c>
      <c r="R22" s="34">
        <v>0.97815589923405888</v>
      </c>
      <c r="S22" s="34">
        <v>0.61167944086783599</v>
      </c>
      <c r="T22" s="34">
        <v>0.57087164427979675</v>
      </c>
      <c r="U22" s="35"/>
      <c r="V22" s="34">
        <v>18.636867606731723</v>
      </c>
      <c r="W22" s="34">
        <v>14.237712676726762</v>
      </c>
      <c r="X22" s="34">
        <v>12.706070791722752</v>
      </c>
      <c r="Y22" s="34">
        <v>8.3966327312209899</v>
      </c>
      <c r="Z22" s="35"/>
      <c r="AA22" s="34">
        <v>149.88254761691277</v>
      </c>
      <c r="AB22" s="34">
        <v>143.95819595172</v>
      </c>
      <c r="AC22" s="34">
        <v>129.78948333923395</v>
      </c>
      <c r="AD22" s="34">
        <v>145.56651895610059</v>
      </c>
    </row>
    <row r="23" spans="1:30" s="17" customFormat="1" ht="19.5" customHeight="1" x14ac:dyDescent="0.2">
      <c r="A23" s="17" t="s">
        <v>26</v>
      </c>
      <c r="B23" s="34">
        <v>0.67644353875896857</v>
      </c>
      <c r="C23" s="34">
        <v>0.52309132555297544</v>
      </c>
      <c r="D23" s="34">
        <v>0.63317303842621275</v>
      </c>
      <c r="E23" s="34">
        <v>0.38992789257030791</v>
      </c>
      <c r="F23" s="35"/>
      <c r="G23" s="34">
        <v>9.6325954247580583</v>
      </c>
      <c r="H23" s="34">
        <v>6.7178214601562924</v>
      </c>
      <c r="I23" s="34">
        <v>6.4094034198206069</v>
      </c>
      <c r="J23" s="34">
        <v>4.8252854837385515</v>
      </c>
      <c r="K23" s="35"/>
      <c r="L23" s="34">
        <v>102.16194134574974</v>
      </c>
      <c r="M23" s="34">
        <v>95.610154971412356</v>
      </c>
      <c r="N23" s="34">
        <v>73.715129867719412</v>
      </c>
      <c r="O23" s="34">
        <v>69.070798673100313</v>
      </c>
      <c r="P23" s="33"/>
      <c r="Q23" s="34">
        <v>0.27573440663121429</v>
      </c>
      <c r="R23" s="34">
        <v>0.2616545501116192</v>
      </c>
      <c r="S23" s="34">
        <v>0.17633885484911249</v>
      </c>
      <c r="T23" s="34">
        <v>9.4248486133691467E-2</v>
      </c>
      <c r="U23" s="35"/>
      <c r="V23" s="34">
        <v>7.2827627816433678</v>
      </c>
      <c r="W23" s="34">
        <v>5.6766745326152979</v>
      </c>
      <c r="X23" s="34">
        <v>5.5077677955480127</v>
      </c>
      <c r="Y23" s="34">
        <v>3.824836089021288</v>
      </c>
      <c r="Z23" s="35"/>
      <c r="AA23" s="34">
        <v>130.05464776956319</v>
      </c>
      <c r="AB23" s="34">
        <v>118.6381245980518</v>
      </c>
      <c r="AC23" s="34">
        <v>104.82529054987185</v>
      </c>
      <c r="AD23" s="34">
        <v>108.54142385789028</v>
      </c>
    </row>
    <row r="24" spans="1:30" ht="19.5" customHeight="1" x14ac:dyDescent="0.2">
      <c r="A24" s="1" t="s">
        <v>7</v>
      </c>
      <c r="B24" s="25">
        <v>2.3356785943563274</v>
      </c>
      <c r="C24" s="25">
        <v>1.218460181032174</v>
      </c>
      <c r="D24" s="25">
        <v>0.75206559577493381</v>
      </c>
      <c r="E24" s="25">
        <v>0.71691076047840219</v>
      </c>
      <c r="F24" s="27"/>
      <c r="G24" s="25">
        <v>32.915012051891154</v>
      </c>
      <c r="H24" s="25">
        <v>25.076235010647547</v>
      </c>
      <c r="I24" s="25">
        <v>19.991667199999732</v>
      </c>
      <c r="J24" s="25">
        <v>16.681669168719914</v>
      </c>
      <c r="K24" s="27"/>
      <c r="L24" s="25">
        <v>220.86852911935404</v>
      </c>
      <c r="M24" s="25">
        <v>191.30825377490092</v>
      </c>
      <c r="N24" s="25">
        <v>204.73147651602716</v>
      </c>
      <c r="O24" s="25">
        <v>165.80527570918071</v>
      </c>
      <c r="P24" s="26"/>
      <c r="Q24" s="25">
        <v>1.0804971829850438</v>
      </c>
      <c r="R24" s="25">
        <v>0.77388130313855819</v>
      </c>
      <c r="S24" s="25">
        <v>0.41216759671040282</v>
      </c>
      <c r="T24" s="25">
        <v>0.30021476707861794</v>
      </c>
      <c r="U24" s="27"/>
      <c r="V24" s="25">
        <v>13.336350736858115</v>
      </c>
      <c r="W24" s="25">
        <v>10.703113919016182</v>
      </c>
      <c r="X24" s="25">
        <v>10.060020651384043</v>
      </c>
      <c r="Y24" s="25">
        <v>9.6586752353799881</v>
      </c>
      <c r="Z24" s="27"/>
      <c r="AA24" s="25">
        <v>110.06067333024617</v>
      </c>
      <c r="AB24" s="25">
        <v>104.93112490303997</v>
      </c>
      <c r="AC24" s="25">
        <v>103.05629220746727</v>
      </c>
      <c r="AD24" s="25">
        <v>114.79325083790286</v>
      </c>
    </row>
    <row r="25" spans="1:30" s="17" customFormat="1" ht="19.5" customHeight="1" x14ac:dyDescent="0.2">
      <c r="A25" s="17" t="s">
        <v>25</v>
      </c>
      <c r="B25" s="34">
        <v>0.48858018163359362</v>
      </c>
      <c r="C25" s="34">
        <v>0.26531716383060899</v>
      </c>
      <c r="D25" s="34">
        <v>0.21663588923176844</v>
      </c>
      <c r="E25" s="34">
        <v>0.23939798977370458</v>
      </c>
      <c r="F25" s="35"/>
      <c r="G25" s="34">
        <v>9.2382690262453515</v>
      </c>
      <c r="H25" s="34">
        <v>6.371331794541315</v>
      </c>
      <c r="I25" s="34">
        <v>5.3524546654464462</v>
      </c>
      <c r="J25" s="34">
        <v>4.5880774848262078</v>
      </c>
      <c r="K25" s="35"/>
      <c r="L25" s="34">
        <v>75.573703096790908</v>
      </c>
      <c r="M25" s="34">
        <v>76.439296637571857</v>
      </c>
      <c r="N25" s="34">
        <v>78.214449059654527</v>
      </c>
      <c r="O25" s="34">
        <v>65.019512044200425</v>
      </c>
      <c r="P25" s="33"/>
      <c r="Q25" s="34">
        <v>0.31024630328096048</v>
      </c>
      <c r="R25" s="34">
        <v>0.1011122750790758</v>
      </c>
      <c r="S25" s="34">
        <v>9.5831103244661708E-2</v>
      </c>
      <c r="T25" s="34">
        <v>6.9725375502825621E-2</v>
      </c>
      <c r="U25" s="35"/>
      <c r="V25" s="34">
        <v>4.0615747274999778</v>
      </c>
      <c r="W25" s="34">
        <v>2.4054045053229505</v>
      </c>
      <c r="X25" s="34">
        <v>2.1360048044120061</v>
      </c>
      <c r="Y25" s="34">
        <v>1.1595135968430226</v>
      </c>
      <c r="Z25" s="35"/>
      <c r="AA25" s="34">
        <v>41.171981538627662</v>
      </c>
      <c r="AB25" s="34">
        <v>37.516257010960217</v>
      </c>
      <c r="AC25" s="34">
        <v>31.719436373388451</v>
      </c>
      <c r="AD25" s="34">
        <v>44.35557514810472</v>
      </c>
    </row>
    <row r="26" spans="1:30" s="17" customFormat="1" ht="19.5" customHeight="1" x14ac:dyDescent="0.2">
      <c r="A26" s="17" t="s">
        <v>28</v>
      </c>
      <c r="B26" s="34">
        <v>0.93769604417269459</v>
      </c>
      <c r="C26" s="34">
        <v>0.50511719877121797</v>
      </c>
      <c r="D26" s="34">
        <v>0.28740820190118144</v>
      </c>
      <c r="E26" s="34">
        <v>0.20358429928347471</v>
      </c>
      <c r="F26" s="35"/>
      <c r="G26" s="34">
        <v>13.988209898892759</v>
      </c>
      <c r="H26" s="34">
        <v>10.383517090861401</v>
      </c>
      <c r="I26" s="34">
        <v>7.6720186924981952</v>
      </c>
      <c r="J26" s="34">
        <v>4.8962481682409233</v>
      </c>
      <c r="K26" s="35"/>
      <c r="L26" s="34">
        <v>90.723084379464154</v>
      </c>
      <c r="M26" s="34">
        <v>66.831761037272969</v>
      </c>
      <c r="N26" s="34">
        <v>66.903073403728428</v>
      </c>
      <c r="O26" s="34">
        <v>50.990359721045436</v>
      </c>
      <c r="P26" s="33"/>
      <c r="Q26" s="34">
        <v>0.41922757057671967</v>
      </c>
      <c r="R26" s="34">
        <v>0.36757740573583841</v>
      </c>
      <c r="S26" s="34">
        <v>0.2018392240319315</v>
      </c>
      <c r="T26" s="34">
        <v>0.12645510941894839</v>
      </c>
      <c r="U26" s="35"/>
      <c r="V26" s="34">
        <v>5.8450707272843152</v>
      </c>
      <c r="W26" s="34">
        <v>5.0560034378901015</v>
      </c>
      <c r="X26" s="34">
        <v>5.1410292821215897</v>
      </c>
      <c r="Y26" s="34">
        <v>4.9035002500867684</v>
      </c>
      <c r="Z26" s="35"/>
      <c r="AA26" s="34">
        <v>38.806740444846206</v>
      </c>
      <c r="AB26" s="34">
        <v>34.522127181574909</v>
      </c>
      <c r="AC26" s="34">
        <v>41.752976377608498</v>
      </c>
      <c r="AD26" s="34">
        <v>30.45199109544231</v>
      </c>
    </row>
    <row r="27" spans="1:30" ht="19.5" customHeight="1" x14ac:dyDescent="0.2">
      <c r="A27" s="1" t="s">
        <v>8</v>
      </c>
      <c r="B27" s="25">
        <v>3.5619021168402862</v>
      </c>
      <c r="C27" s="25">
        <v>2.4754173929813881</v>
      </c>
      <c r="D27" s="25">
        <v>1.2905436861537174</v>
      </c>
      <c r="E27" s="25">
        <v>0.96239272631654627</v>
      </c>
      <c r="F27" s="27"/>
      <c r="G27" s="25">
        <v>16.232456914106443</v>
      </c>
      <c r="H27" s="25">
        <v>12.577367797923742</v>
      </c>
      <c r="I27" s="25">
        <v>11.12234185813541</v>
      </c>
      <c r="J27" s="25">
        <v>9.101671466470485</v>
      </c>
      <c r="K27" s="27"/>
      <c r="L27" s="25">
        <v>60.108297573906469</v>
      </c>
      <c r="M27" s="25">
        <v>58.800645942750769</v>
      </c>
      <c r="N27" s="25">
        <v>42.742747009837913</v>
      </c>
      <c r="O27" s="25">
        <v>51.949266623276927</v>
      </c>
      <c r="P27" s="26"/>
      <c r="Q27" s="25">
        <v>0.87788524364735077</v>
      </c>
      <c r="R27" s="25">
        <v>0.8920532459405941</v>
      </c>
      <c r="S27" s="25">
        <v>0.56173038298273248</v>
      </c>
      <c r="T27" s="25">
        <v>0.45262340974194232</v>
      </c>
      <c r="U27" s="27"/>
      <c r="V27" s="25">
        <v>9.2340701780354291</v>
      </c>
      <c r="W27" s="25">
        <v>7.1769993651132635</v>
      </c>
      <c r="X27" s="25">
        <v>7.2174435250071021</v>
      </c>
      <c r="Y27" s="25">
        <v>4.5221518732945825</v>
      </c>
      <c r="Z27" s="27"/>
      <c r="AA27" s="25">
        <v>41.822457141717436</v>
      </c>
      <c r="AB27" s="25">
        <v>40.913083705577307</v>
      </c>
      <c r="AC27" s="25">
        <v>38.09320400540134</v>
      </c>
      <c r="AD27" s="25">
        <v>25.653514522154335</v>
      </c>
    </row>
    <row r="28" spans="1:30" s="17" customFormat="1" ht="19.5" customHeight="1" x14ac:dyDescent="0.2">
      <c r="A28" s="17" t="s">
        <v>23</v>
      </c>
      <c r="B28" s="34">
        <v>1.6792502230036448</v>
      </c>
      <c r="C28" s="34">
        <v>1.1311936021200462</v>
      </c>
      <c r="D28" s="34">
        <v>0.47883801821569516</v>
      </c>
      <c r="E28" s="34">
        <v>0.40669339539699967</v>
      </c>
      <c r="F28" s="35"/>
      <c r="G28" s="34">
        <v>3.8983667282615011</v>
      </c>
      <c r="H28" s="34">
        <v>3.1712474967908344</v>
      </c>
      <c r="I28" s="34">
        <v>2.8690234508217305</v>
      </c>
      <c r="J28" s="34">
        <v>2.6359358480415285</v>
      </c>
      <c r="K28" s="35"/>
      <c r="L28" s="34">
        <v>3.7767034463944285</v>
      </c>
      <c r="M28" s="34">
        <v>5.8049098073100831</v>
      </c>
      <c r="N28" s="34">
        <v>3.1138799429808355</v>
      </c>
      <c r="O28" s="33">
        <v>8.0417060114831198</v>
      </c>
      <c r="P28" s="33"/>
      <c r="Q28" s="34">
        <v>0.41345666305976359</v>
      </c>
      <c r="R28" s="34">
        <v>0.35175893649524115</v>
      </c>
      <c r="S28" s="34">
        <v>0.16701526332610817</v>
      </c>
      <c r="T28" s="34">
        <v>0.13990435440498661</v>
      </c>
      <c r="U28" s="35"/>
      <c r="V28" s="34">
        <v>1.3880705367764237</v>
      </c>
      <c r="W28" s="34">
        <v>1.0142728564348169</v>
      </c>
      <c r="X28" s="34">
        <v>1.3918508506243874</v>
      </c>
      <c r="Y28" s="33">
        <v>0.89467677605015417</v>
      </c>
      <c r="Z28" s="35"/>
      <c r="AA28" s="34">
        <v>2.9272468417538748</v>
      </c>
      <c r="AB28" s="34">
        <v>3.1884317822635566</v>
      </c>
      <c r="AC28" s="34">
        <v>2.3566897073914683</v>
      </c>
      <c r="AD28" s="33">
        <v>1.4398848092152627</v>
      </c>
    </row>
    <row r="29" spans="1:30" ht="19.5" customHeight="1" x14ac:dyDescent="0.2">
      <c r="A29" s="1" t="s">
        <v>32</v>
      </c>
      <c r="B29" s="25">
        <v>1.8007166218696331</v>
      </c>
      <c r="C29" s="25">
        <v>1.3328096967205829</v>
      </c>
      <c r="D29" s="25">
        <v>0.99381094664837977</v>
      </c>
      <c r="E29" s="25">
        <v>0.67761186030878096</v>
      </c>
      <c r="F29" s="27"/>
      <c r="G29" s="25">
        <v>7.2541552472975077</v>
      </c>
      <c r="H29" s="25">
        <v>4.9906714634165903</v>
      </c>
      <c r="I29" s="25">
        <v>6.2145668797732458</v>
      </c>
      <c r="J29" s="25">
        <v>4.6692359261316962</v>
      </c>
      <c r="K29" s="27"/>
      <c r="L29" s="25">
        <v>74.275688383911088</v>
      </c>
      <c r="M29" s="25">
        <v>70.292493460291297</v>
      </c>
      <c r="N29" s="25">
        <v>82.513731999016954</v>
      </c>
      <c r="O29" s="25">
        <v>66.146169294037165</v>
      </c>
      <c r="P29" s="26"/>
      <c r="Q29" s="25">
        <v>0.46238815227644808</v>
      </c>
      <c r="R29" s="25">
        <v>0.44278716788117334</v>
      </c>
      <c r="S29" s="25">
        <v>0.32348352907403749</v>
      </c>
      <c r="T29" s="25">
        <v>0.19546731010677737</v>
      </c>
      <c r="U29" s="27"/>
      <c r="V29" s="25">
        <v>5.7031117242014728</v>
      </c>
      <c r="W29" s="25">
        <v>5.3786240984242859</v>
      </c>
      <c r="X29" s="25">
        <v>4.4947554982185984</v>
      </c>
      <c r="Y29" s="25">
        <v>4.7373439251823308</v>
      </c>
      <c r="Z29" s="27"/>
      <c r="AA29" s="25">
        <v>84.955821962946743</v>
      </c>
      <c r="AB29" s="25">
        <v>86.701107073082881</v>
      </c>
      <c r="AC29" s="25">
        <v>82.631322362273764</v>
      </c>
      <c r="AD29" s="25">
        <v>86.902962818778846</v>
      </c>
    </row>
    <row r="30" spans="1:30" ht="19.5" customHeight="1" x14ac:dyDescent="0.2">
      <c r="A30" s="1" t="s">
        <v>45</v>
      </c>
      <c r="B30" s="25">
        <v>2.5115550369063024</v>
      </c>
      <c r="C30" s="25">
        <v>1.6745912832676342</v>
      </c>
      <c r="D30" s="25">
        <v>1.1528307279325387</v>
      </c>
      <c r="E30" s="25">
        <v>0.73327050272981009</v>
      </c>
      <c r="F30" s="27"/>
      <c r="G30" s="25">
        <v>30.837148844533701</v>
      </c>
      <c r="H30" s="25">
        <v>26.105284688122381</v>
      </c>
      <c r="I30" s="25">
        <v>22.68206219867691</v>
      </c>
      <c r="J30" s="25">
        <v>21.8806139644011</v>
      </c>
      <c r="K30" s="27"/>
      <c r="L30" s="25">
        <v>174.27997586575324</v>
      </c>
      <c r="M30" s="25">
        <v>176.41242424633828</v>
      </c>
      <c r="N30" s="25">
        <v>164.95280043181123</v>
      </c>
      <c r="O30" s="25">
        <v>152.86041042705426</v>
      </c>
      <c r="P30" s="26"/>
      <c r="Q30" s="25">
        <v>1.295158635311997</v>
      </c>
      <c r="R30" s="25">
        <v>0.83009439195335011</v>
      </c>
      <c r="S30" s="25">
        <v>0.59292192611405992</v>
      </c>
      <c r="T30" s="25">
        <v>0.44704306811493461</v>
      </c>
      <c r="U30" s="27"/>
      <c r="V30" s="25">
        <v>14.646446159618527</v>
      </c>
      <c r="W30" s="25">
        <v>11.556573350154522</v>
      </c>
      <c r="X30" s="25">
        <v>10.713364954532882</v>
      </c>
      <c r="Y30" s="25">
        <v>6.6096417727651087</v>
      </c>
      <c r="Z30" s="27"/>
      <c r="AA30" s="25">
        <v>88.755777780849428</v>
      </c>
      <c r="AB30" s="25">
        <v>80.336311071150277</v>
      </c>
      <c r="AC30" s="25">
        <v>73.080999035086649</v>
      </c>
      <c r="AD30" s="25">
        <v>68.964230832632296</v>
      </c>
    </row>
    <row r="31" spans="1:30" ht="19.5" customHeight="1" x14ac:dyDescent="0.2">
      <c r="A31" s="1" t="s">
        <v>10</v>
      </c>
      <c r="B31" s="25">
        <v>4.1346153718113019</v>
      </c>
      <c r="C31" s="25">
        <v>3.8386536936245697</v>
      </c>
      <c r="D31" s="25">
        <v>2.6814405185261521</v>
      </c>
      <c r="E31" s="25">
        <v>1.5816479698881765</v>
      </c>
      <c r="F31" s="27"/>
      <c r="G31" s="25">
        <v>11.675254578683898</v>
      </c>
      <c r="H31" s="25">
        <v>9.0381672026115112</v>
      </c>
      <c r="I31" s="25">
        <v>8.9876181580193908</v>
      </c>
      <c r="J31" s="25">
        <v>8.2132207426101367</v>
      </c>
      <c r="K31" s="27"/>
      <c r="L31" s="25">
        <v>60.970137296401177</v>
      </c>
      <c r="M31" s="25">
        <v>55.643735399423591</v>
      </c>
      <c r="N31" s="25">
        <v>67.319271578528415</v>
      </c>
      <c r="O31" s="25">
        <v>71.407123102762654</v>
      </c>
      <c r="P31" s="26"/>
      <c r="Q31" s="25">
        <v>1.0168896548170914</v>
      </c>
      <c r="R31" s="25">
        <v>0.97654315925700708</v>
      </c>
      <c r="S31" s="25">
        <v>0.69269621769862677</v>
      </c>
      <c r="T31" s="25">
        <v>0.58801811188676845</v>
      </c>
      <c r="U31" s="27"/>
      <c r="V31" s="25">
        <v>5.225381965028177</v>
      </c>
      <c r="W31" s="25">
        <v>4.7956469283501644</v>
      </c>
      <c r="X31" s="25">
        <v>5.5602806779657854</v>
      </c>
      <c r="Y31" s="25">
        <v>5.2001507796738693</v>
      </c>
      <c r="Z31" s="27"/>
      <c r="AA31" s="25">
        <v>46.630299006264444</v>
      </c>
      <c r="AB31" s="25">
        <v>45.531698766875991</v>
      </c>
      <c r="AC31" s="25">
        <v>47.775724091893601</v>
      </c>
      <c r="AD31" s="25">
        <v>47.610276287682495</v>
      </c>
    </row>
    <row r="32" spans="1:30" ht="19.5" customHeight="1" x14ac:dyDescent="0.2">
      <c r="A32" s="21" t="s">
        <v>1</v>
      </c>
      <c r="B32" s="25">
        <v>50.172156832399892</v>
      </c>
      <c r="C32" s="25">
        <v>40.82217193200345</v>
      </c>
      <c r="D32" s="25">
        <v>28.074726977496532</v>
      </c>
      <c r="E32" s="25">
        <v>21.303890237189904</v>
      </c>
      <c r="F32" s="27"/>
      <c r="G32" s="25">
        <v>423.03712727342582</v>
      </c>
      <c r="H32" s="25">
        <v>352.50900010416774</v>
      </c>
      <c r="I32" s="25">
        <v>305.44359442768717</v>
      </c>
      <c r="J32" s="25">
        <v>264.41600601739128</v>
      </c>
      <c r="K32" s="27"/>
      <c r="L32" s="25">
        <v>2051.0541763662795</v>
      </c>
      <c r="M32" s="25">
        <v>1932.7111920345203</v>
      </c>
      <c r="N32" s="25">
        <v>1779.0863599721606</v>
      </c>
      <c r="O32" s="25">
        <v>1687.4027306445919</v>
      </c>
      <c r="P32" s="26"/>
      <c r="Q32" s="25">
        <v>28.715710456724725</v>
      </c>
      <c r="R32" s="25">
        <v>22.666872838062073</v>
      </c>
      <c r="S32" s="25">
        <v>17.192921417806666</v>
      </c>
      <c r="T32" s="25">
        <v>14.146086443539369</v>
      </c>
      <c r="U32" s="27"/>
      <c r="V32" s="25">
        <v>235.95270770243326</v>
      </c>
      <c r="W32" s="25">
        <v>203.30026015851729</v>
      </c>
      <c r="X32" s="25">
        <v>190.07344547444637</v>
      </c>
      <c r="Y32" s="25">
        <v>160.28465993063008</v>
      </c>
      <c r="Z32" s="27"/>
      <c r="AA32" s="25">
        <v>1511.7177601561652</v>
      </c>
      <c r="AB32" s="25">
        <v>1387.5015986365249</v>
      </c>
      <c r="AC32" s="25">
        <v>1297.5831721900063</v>
      </c>
      <c r="AD32" s="25">
        <v>1262.710083239672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A00-00001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'Tav.2.10-LOMBARDIA'!B7:E7</xm:f>
              <xm:sqref>C39</xm:sqref>
            </x14:sparkline>
            <x14:sparkline>
              <xm:f>'Tav.2.10-LOMBARDIA'!B8:E8</xm:f>
              <xm:sqref>C40</xm:sqref>
            </x14:sparkline>
            <x14:sparkline>
              <xm:f>'Tav.2.10-LOMBARDIA'!B9:E9</xm:f>
              <xm:sqref>C41</xm:sqref>
            </x14:sparkline>
            <x14:sparkline>
              <xm:f>'Tav.2.10-LOMBARDIA'!B10:E10</xm:f>
              <xm:sqref>C42</xm:sqref>
            </x14:sparkline>
            <x14:sparkline>
              <xm:f>'Tav.2.10-LOMBARDIA'!B11:E11</xm:f>
              <xm:sqref>C43</xm:sqref>
            </x14:sparkline>
            <x14:sparkline>
              <xm:f>'Tav.2.10-LOMBARDIA'!B12:E12</xm:f>
              <xm:sqref>C44</xm:sqref>
            </x14:sparkline>
            <x14:sparkline>
              <xm:f>'Tav.2.10-LOMBARDIA'!B13:E13</xm:f>
              <xm:sqref>C45</xm:sqref>
            </x14:sparkline>
            <x14:sparkline>
              <xm:f>'Tav.2.10-LOMBARDIA'!B14:E14</xm:f>
              <xm:sqref>C46</xm:sqref>
            </x14:sparkline>
            <x14:sparkline>
              <xm:f>'Tav.2.10-LOMBARDIA'!B15:E15</xm:f>
              <xm:sqref>C47</xm:sqref>
            </x14:sparkline>
            <x14:sparkline>
              <xm:f>'Tav.2.10-LOMBARDIA'!B16:E16</xm:f>
              <xm:sqref>C48</xm:sqref>
            </x14:sparkline>
            <x14:sparkline>
              <xm:f>'Tav.2.10-LOMBARDIA'!B17:E17</xm:f>
              <xm:sqref>C49</xm:sqref>
            </x14:sparkline>
            <x14:sparkline>
              <xm:f>'Tav.2.10-LOMBARDIA'!B18:E18</xm:f>
              <xm:sqref>C50</xm:sqref>
            </x14:sparkline>
            <x14:sparkline>
              <xm:f>'Tav.2.10-LOMBARDIA'!B19:E19</xm:f>
              <xm:sqref>C51</xm:sqref>
            </x14:sparkline>
            <x14:sparkline>
              <xm:f>'Tav.2.10-LOMBARDIA'!B20:E20</xm:f>
              <xm:sqref>C52</xm:sqref>
            </x14:sparkline>
            <x14:sparkline>
              <xm:f>'Tav.2.10-LOMBARDIA'!B21:E21</xm:f>
              <xm:sqref>C53</xm:sqref>
            </x14:sparkline>
            <x14:sparkline>
              <xm:f>'Tav.2.10-LOMBARDIA'!B22:E22</xm:f>
              <xm:sqref>C54</xm:sqref>
            </x14:sparkline>
            <x14:sparkline>
              <xm:f>'Tav.2.10-LOMBARDIA'!B23:E23</xm:f>
              <xm:sqref>C55</xm:sqref>
            </x14:sparkline>
            <x14:sparkline>
              <xm:f>'Tav.2.10-LOMBARDIA'!B24:E24</xm:f>
              <xm:sqref>C56</xm:sqref>
            </x14:sparkline>
            <x14:sparkline>
              <xm:f>'Tav.2.10-LOMBARDIA'!B25:E25</xm:f>
              <xm:sqref>C57</xm:sqref>
            </x14:sparkline>
            <x14:sparkline>
              <xm:f>'Tav.2.10-LOMBARDIA'!B26:E26</xm:f>
              <xm:sqref>C58</xm:sqref>
            </x14:sparkline>
            <x14:sparkline>
              <xm:f>'Tav.2.10-LOMBARDIA'!B27:E27</xm:f>
              <xm:sqref>C59</xm:sqref>
            </x14:sparkline>
            <x14:sparkline>
              <xm:f>'Tav.2.10-LOMBARDIA'!B28:E28</xm:f>
              <xm:sqref>C60</xm:sqref>
            </x14:sparkline>
            <x14:sparkline>
              <xm:f>'Tav.2.10-LOMBARDIA'!B29:E29</xm:f>
              <xm:sqref>C61</xm:sqref>
            </x14:sparkline>
            <x14:sparkline>
              <xm:f>'Tav.2.10-LOMBARDIA'!B30:E30</xm:f>
              <xm:sqref>C62</xm:sqref>
            </x14:sparkline>
            <x14:sparkline>
              <xm:f>'Tav.2.10-LOMBARDIA'!B31:E31</xm:f>
              <xm:sqref>C63</xm:sqref>
            </x14:sparkline>
            <x14:sparkline>
              <xm:f>'Tav.2.10-LOMBARDIA'!B32:E32</xm:f>
              <xm:sqref>C64</xm:sqref>
            </x14:sparkline>
          </x14:sparklines>
        </x14:sparklineGroup>
        <x14:sparklineGroup manualMin="0" type="column" displayEmptyCellsAs="gap" minAxisType="custom" xr2:uid="{00000000-0003-0000-0A00-00001E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'Tav.2.10-LOMBARDIA'!Q7:T7</xm:f>
              <xm:sqref>G39</xm:sqref>
            </x14:sparkline>
            <x14:sparkline>
              <xm:f>'Tav.2.10-LOMBARDIA'!Q8:T8</xm:f>
              <xm:sqref>G40</xm:sqref>
            </x14:sparkline>
            <x14:sparkline>
              <xm:f>'Tav.2.10-LOMBARDIA'!V7:Y7</xm:f>
              <xm:sqref>H39</xm:sqref>
            </x14:sparkline>
            <x14:sparkline>
              <xm:f>'Tav.2.10-LOMBARDIA'!V8:Y8</xm:f>
              <xm:sqref>H40</xm:sqref>
            </x14:sparkline>
            <x14:sparkline>
              <xm:f>'Tav.2.10-LOMBARDIA'!AA7:AD7</xm:f>
              <xm:sqref>I39</xm:sqref>
            </x14:sparkline>
            <x14:sparkline>
              <xm:f>'Tav.2.10-LOMBARDIA'!AA8:AD8</xm:f>
              <xm:sqref>I40</xm:sqref>
            </x14:sparkline>
            <x14:sparkline>
              <xm:f>'Tav.2.10-LOMBARDIA'!Q9:T9</xm:f>
              <xm:sqref>G41</xm:sqref>
            </x14:sparkline>
            <x14:sparkline>
              <xm:f>'Tav.2.10-LOMBARDIA'!V9:Y9</xm:f>
              <xm:sqref>H41</xm:sqref>
            </x14:sparkline>
            <x14:sparkline>
              <xm:f>'Tav.2.10-LOMBARDIA'!AA9:AD9</xm:f>
              <xm:sqref>I41</xm:sqref>
            </x14:sparkline>
            <x14:sparkline>
              <xm:f>'Tav.2.10-LOMBARDIA'!Q10:T10</xm:f>
              <xm:sqref>G42</xm:sqref>
            </x14:sparkline>
            <x14:sparkline>
              <xm:f>'Tav.2.10-LOMBARDIA'!V10:Y10</xm:f>
              <xm:sqref>H42</xm:sqref>
            </x14:sparkline>
            <x14:sparkline>
              <xm:f>'Tav.2.10-LOMBARDIA'!AA10:AD10</xm:f>
              <xm:sqref>I42</xm:sqref>
            </x14:sparkline>
            <x14:sparkline>
              <xm:f>'Tav.2.10-LOMBARDIA'!Q11:T11</xm:f>
              <xm:sqref>G43</xm:sqref>
            </x14:sparkline>
            <x14:sparkline>
              <xm:f>'Tav.2.10-LOMBARDIA'!V11:Y11</xm:f>
              <xm:sqref>H43</xm:sqref>
            </x14:sparkline>
            <x14:sparkline>
              <xm:f>'Tav.2.10-LOMBARDIA'!AA11:AD11</xm:f>
              <xm:sqref>I43</xm:sqref>
            </x14:sparkline>
            <x14:sparkline>
              <xm:f>'Tav.2.10-LOMBARDIA'!Q12:T12</xm:f>
              <xm:sqref>G44</xm:sqref>
            </x14:sparkline>
            <x14:sparkline>
              <xm:f>'Tav.2.10-LOMBARDIA'!V12:Y12</xm:f>
              <xm:sqref>H44</xm:sqref>
            </x14:sparkline>
            <x14:sparkline>
              <xm:f>'Tav.2.10-LOMBARDIA'!AA12:AD12</xm:f>
              <xm:sqref>I44</xm:sqref>
            </x14:sparkline>
            <x14:sparkline>
              <xm:f>'Tav.2.10-LOMBARDIA'!Q13:T13</xm:f>
              <xm:sqref>G45</xm:sqref>
            </x14:sparkline>
            <x14:sparkline>
              <xm:f>'Tav.2.10-LOMBARDIA'!V13:Y13</xm:f>
              <xm:sqref>H45</xm:sqref>
            </x14:sparkline>
            <x14:sparkline>
              <xm:f>'Tav.2.10-LOMBARDIA'!AA13:AD13</xm:f>
              <xm:sqref>I45</xm:sqref>
            </x14:sparkline>
            <x14:sparkline>
              <xm:f>'Tav.2.10-LOMBARDIA'!Q14:T14</xm:f>
              <xm:sqref>G46</xm:sqref>
            </x14:sparkline>
            <x14:sparkline>
              <xm:f>'Tav.2.10-LOMBARDIA'!V14:Y14</xm:f>
              <xm:sqref>H46</xm:sqref>
            </x14:sparkline>
            <x14:sparkline>
              <xm:f>'Tav.2.10-LOMBARDIA'!AA14:AD14</xm:f>
              <xm:sqref>I46</xm:sqref>
            </x14:sparkline>
            <x14:sparkline>
              <xm:f>'Tav.2.10-LOMBARDIA'!Q15:T15</xm:f>
              <xm:sqref>G47</xm:sqref>
            </x14:sparkline>
            <x14:sparkline>
              <xm:f>'Tav.2.10-LOMBARDIA'!V15:Y15</xm:f>
              <xm:sqref>H47</xm:sqref>
            </x14:sparkline>
            <x14:sparkline>
              <xm:f>'Tav.2.10-LOMBARDIA'!AA15:AD15</xm:f>
              <xm:sqref>I47</xm:sqref>
            </x14:sparkline>
            <x14:sparkline>
              <xm:f>'Tav.2.10-LOMBARDIA'!Q16:T16</xm:f>
              <xm:sqref>G48</xm:sqref>
            </x14:sparkline>
            <x14:sparkline>
              <xm:f>'Tav.2.10-LOMBARDIA'!V16:Y16</xm:f>
              <xm:sqref>H48</xm:sqref>
            </x14:sparkline>
            <x14:sparkline>
              <xm:f>'Tav.2.10-LOMBARDIA'!AA16:AD16</xm:f>
              <xm:sqref>I48</xm:sqref>
            </x14:sparkline>
            <x14:sparkline>
              <xm:f>'Tav.2.10-LOMBARDIA'!Q17:T17</xm:f>
              <xm:sqref>G49</xm:sqref>
            </x14:sparkline>
            <x14:sparkline>
              <xm:f>'Tav.2.10-LOMBARDIA'!V17:Y17</xm:f>
              <xm:sqref>H49</xm:sqref>
            </x14:sparkline>
            <x14:sparkline>
              <xm:f>'Tav.2.10-LOMBARDIA'!AA17:AD17</xm:f>
              <xm:sqref>I49</xm:sqref>
            </x14:sparkline>
            <x14:sparkline>
              <xm:f>'Tav.2.10-LOMBARDIA'!Q18:T18</xm:f>
              <xm:sqref>G50</xm:sqref>
            </x14:sparkline>
            <x14:sparkline>
              <xm:f>'Tav.2.10-LOMBARDIA'!V18:Y18</xm:f>
              <xm:sqref>H50</xm:sqref>
            </x14:sparkline>
            <x14:sparkline>
              <xm:f>'Tav.2.10-LOMBARDIA'!AA18:AD18</xm:f>
              <xm:sqref>I50</xm:sqref>
            </x14:sparkline>
            <x14:sparkline>
              <xm:f>'Tav.2.10-LOMBARDIA'!Q19:T19</xm:f>
              <xm:sqref>G51</xm:sqref>
            </x14:sparkline>
            <x14:sparkline>
              <xm:f>'Tav.2.10-LOMBARDIA'!V19:Y19</xm:f>
              <xm:sqref>H51</xm:sqref>
            </x14:sparkline>
            <x14:sparkline>
              <xm:f>'Tav.2.10-LOMBARDIA'!AA19:AD19</xm:f>
              <xm:sqref>I51</xm:sqref>
            </x14:sparkline>
            <x14:sparkline>
              <xm:f>'Tav.2.10-LOMBARDIA'!Q20:T20</xm:f>
              <xm:sqref>G52</xm:sqref>
            </x14:sparkline>
            <x14:sparkline>
              <xm:f>'Tav.2.10-LOMBARDIA'!V20:Y20</xm:f>
              <xm:sqref>H52</xm:sqref>
            </x14:sparkline>
            <x14:sparkline>
              <xm:f>'Tav.2.10-LOMBARDIA'!AA20:AD20</xm:f>
              <xm:sqref>I52</xm:sqref>
            </x14:sparkline>
            <x14:sparkline>
              <xm:f>'Tav.2.10-LOMBARDIA'!Q21:T21</xm:f>
              <xm:sqref>G53</xm:sqref>
            </x14:sparkline>
            <x14:sparkline>
              <xm:f>'Tav.2.10-LOMBARDIA'!V21:Y21</xm:f>
              <xm:sqref>H53</xm:sqref>
            </x14:sparkline>
            <x14:sparkline>
              <xm:f>'Tav.2.10-LOMBARDIA'!AA21:AD21</xm:f>
              <xm:sqref>I53</xm:sqref>
            </x14:sparkline>
            <x14:sparkline>
              <xm:f>'Tav.2.10-LOMBARDIA'!Q22:T22</xm:f>
              <xm:sqref>G54</xm:sqref>
            </x14:sparkline>
            <x14:sparkline>
              <xm:f>'Tav.2.10-LOMBARDIA'!V22:Y22</xm:f>
              <xm:sqref>H54</xm:sqref>
            </x14:sparkline>
            <x14:sparkline>
              <xm:f>'Tav.2.10-LOMBARDIA'!AA22:AD22</xm:f>
              <xm:sqref>I54</xm:sqref>
            </x14:sparkline>
            <x14:sparkline>
              <xm:f>'Tav.2.10-LOMBARDIA'!Q23:T23</xm:f>
              <xm:sqref>G55</xm:sqref>
            </x14:sparkline>
            <x14:sparkline>
              <xm:f>'Tav.2.10-LOMBARDIA'!V23:Y23</xm:f>
              <xm:sqref>H55</xm:sqref>
            </x14:sparkline>
            <x14:sparkline>
              <xm:f>'Tav.2.10-LOMBARDIA'!AA23:AD23</xm:f>
              <xm:sqref>I55</xm:sqref>
            </x14:sparkline>
            <x14:sparkline>
              <xm:f>'Tav.2.10-LOMBARDIA'!Q24:T24</xm:f>
              <xm:sqref>G56</xm:sqref>
            </x14:sparkline>
            <x14:sparkline>
              <xm:f>'Tav.2.10-LOMBARDIA'!V24:Y24</xm:f>
              <xm:sqref>H56</xm:sqref>
            </x14:sparkline>
            <x14:sparkline>
              <xm:f>'Tav.2.10-LOMBARDIA'!AA24:AD24</xm:f>
              <xm:sqref>I56</xm:sqref>
            </x14:sparkline>
            <x14:sparkline>
              <xm:f>'Tav.2.10-LOMBARDIA'!Q25:T25</xm:f>
              <xm:sqref>G57</xm:sqref>
            </x14:sparkline>
            <x14:sparkline>
              <xm:f>'Tav.2.10-LOMBARDIA'!V25:Y25</xm:f>
              <xm:sqref>H57</xm:sqref>
            </x14:sparkline>
            <x14:sparkline>
              <xm:f>'Tav.2.10-LOMBARDIA'!AA25:AD25</xm:f>
              <xm:sqref>I57</xm:sqref>
            </x14:sparkline>
            <x14:sparkline>
              <xm:f>'Tav.2.10-LOMBARDIA'!Q26:T26</xm:f>
              <xm:sqref>G58</xm:sqref>
            </x14:sparkline>
            <x14:sparkline>
              <xm:f>'Tav.2.10-LOMBARDIA'!V26:Y26</xm:f>
              <xm:sqref>H58</xm:sqref>
            </x14:sparkline>
            <x14:sparkline>
              <xm:f>'Tav.2.10-LOMBARDIA'!AA26:AD26</xm:f>
              <xm:sqref>I58</xm:sqref>
            </x14:sparkline>
            <x14:sparkline>
              <xm:f>'Tav.2.10-LOMBARDIA'!Q27:T27</xm:f>
              <xm:sqref>G59</xm:sqref>
            </x14:sparkline>
            <x14:sparkline>
              <xm:f>'Tav.2.10-LOMBARDIA'!V27:Y27</xm:f>
              <xm:sqref>H59</xm:sqref>
            </x14:sparkline>
            <x14:sparkline>
              <xm:f>'Tav.2.10-LOMBARDIA'!AA27:AD27</xm:f>
              <xm:sqref>I59</xm:sqref>
            </x14:sparkline>
            <x14:sparkline>
              <xm:f>'Tav.2.10-LOMBARDIA'!Q28:T28</xm:f>
              <xm:sqref>G60</xm:sqref>
            </x14:sparkline>
            <x14:sparkline>
              <xm:f>'Tav.2.10-LOMBARDIA'!V28:Y28</xm:f>
              <xm:sqref>H60</xm:sqref>
            </x14:sparkline>
            <x14:sparkline>
              <xm:f>'Tav.2.10-LOMBARDIA'!AA28:AD28</xm:f>
              <xm:sqref>I60</xm:sqref>
            </x14:sparkline>
            <x14:sparkline>
              <xm:f>'Tav.2.10-LOMBARDIA'!Q29:T29</xm:f>
              <xm:sqref>G61</xm:sqref>
            </x14:sparkline>
            <x14:sparkline>
              <xm:f>'Tav.2.10-LOMBARDIA'!V29:Y29</xm:f>
              <xm:sqref>H61</xm:sqref>
            </x14:sparkline>
            <x14:sparkline>
              <xm:f>'Tav.2.10-LOMBARDIA'!AA29:AD29</xm:f>
              <xm:sqref>I61</xm:sqref>
            </x14:sparkline>
            <x14:sparkline>
              <xm:f>'Tav.2.10-LOMBARDIA'!Q31:T31</xm:f>
              <xm:sqref>G63</xm:sqref>
            </x14:sparkline>
            <x14:sparkline>
              <xm:f>'Tav.2.10-LOMBARDIA'!V31:Y31</xm:f>
              <xm:sqref>H63</xm:sqref>
            </x14:sparkline>
            <x14:sparkline>
              <xm:f>'Tav.2.10-LOMBARDIA'!AA31:AD31</xm:f>
              <xm:sqref>I63</xm:sqref>
            </x14:sparkline>
            <x14:sparkline>
              <xm:f>'Tav.2.10-LOMBARDIA'!Q32:T32</xm:f>
              <xm:sqref>G64</xm:sqref>
            </x14:sparkline>
            <x14:sparkline>
              <xm:f>'Tav.2.10-LOMBARDIA'!V32:Y32</xm:f>
              <xm:sqref>H64</xm:sqref>
            </x14:sparkline>
            <x14:sparkline>
              <xm:f>'Tav.2.10-LOMBARDIA'!AA32:AD32</xm:f>
              <xm:sqref>I64</xm:sqref>
            </x14:sparkline>
            <x14:sparkline>
              <xm:f>'Tav.2.10-LOMBARDIA'!Q30:T30</xm:f>
              <xm:sqref>G62</xm:sqref>
            </x14:sparkline>
            <x14:sparkline>
              <xm:f>'Tav.2.10-LOMBARDIA'!V30:Y30</xm:f>
              <xm:sqref>H62</xm:sqref>
            </x14:sparkline>
            <x14:sparkline>
              <xm:f>'Tav.2.10-LOMBARDIA'!AA30:AD30</xm:f>
              <xm:sqref>I62</xm:sqref>
            </x14:sparkline>
          </x14:sparklines>
        </x14:sparklineGroup>
        <x14:sparklineGroup manualMin="0" type="column" displayEmptyCellsAs="gap" minAxisType="custom" xr2:uid="{00000000-0003-0000-0A00-00001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'Tav.2.10-LOMBARDIA'!G7:J7</xm:f>
              <xm:sqref>D39</xm:sqref>
            </x14:sparkline>
            <x14:sparkline>
              <xm:f>'Tav.2.10-LOMBARDIA'!G8:J8</xm:f>
              <xm:sqref>D40</xm:sqref>
            </x14:sparkline>
            <x14:sparkline>
              <xm:f>'Tav.2.10-LOMBARDIA'!L7:O7</xm:f>
              <xm:sqref>E39</xm:sqref>
            </x14:sparkline>
            <x14:sparkline>
              <xm:f>'Tav.2.10-LOMBARDIA'!L8:O8</xm:f>
              <xm:sqref>E40</xm:sqref>
            </x14:sparkline>
            <x14:sparkline>
              <xm:f>'Tav.2.10-LOMBARDIA'!G9:J9</xm:f>
              <xm:sqref>D41</xm:sqref>
            </x14:sparkline>
            <x14:sparkline>
              <xm:f>'Tav.2.10-LOMBARDIA'!L9:O9</xm:f>
              <xm:sqref>E41</xm:sqref>
            </x14:sparkline>
            <x14:sparkline>
              <xm:f>'Tav.2.10-LOMBARDIA'!G10:J10</xm:f>
              <xm:sqref>D42</xm:sqref>
            </x14:sparkline>
            <x14:sparkline>
              <xm:f>'Tav.2.10-LOMBARDIA'!L10:O10</xm:f>
              <xm:sqref>E42</xm:sqref>
            </x14:sparkline>
            <x14:sparkline>
              <xm:f>'Tav.2.10-LOMBARDIA'!G11:J11</xm:f>
              <xm:sqref>D43</xm:sqref>
            </x14:sparkline>
            <x14:sparkline>
              <xm:f>'Tav.2.10-LOMBARDIA'!L11:O11</xm:f>
              <xm:sqref>E43</xm:sqref>
            </x14:sparkline>
            <x14:sparkline>
              <xm:f>'Tav.2.10-LOMBARDIA'!G12:J12</xm:f>
              <xm:sqref>D44</xm:sqref>
            </x14:sparkline>
            <x14:sparkline>
              <xm:f>'Tav.2.10-LOMBARDIA'!L12:O12</xm:f>
              <xm:sqref>E44</xm:sqref>
            </x14:sparkline>
            <x14:sparkline>
              <xm:f>'Tav.2.10-LOMBARDIA'!G13:J13</xm:f>
              <xm:sqref>D45</xm:sqref>
            </x14:sparkline>
            <x14:sparkline>
              <xm:f>'Tav.2.10-LOMBARDIA'!L13:O13</xm:f>
              <xm:sqref>E45</xm:sqref>
            </x14:sparkline>
            <x14:sparkline>
              <xm:f>'Tav.2.10-LOMBARDIA'!G14:J14</xm:f>
              <xm:sqref>D46</xm:sqref>
            </x14:sparkline>
            <x14:sparkline>
              <xm:f>'Tav.2.10-LOMBARDIA'!L14:O14</xm:f>
              <xm:sqref>E46</xm:sqref>
            </x14:sparkline>
            <x14:sparkline>
              <xm:f>'Tav.2.10-LOMBARDIA'!G15:J15</xm:f>
              <xm:sqref>D47</xm:sqref>
            </x14:sparkline>
            <x14:sparkline>
              <xm:f>'Tav.2.10-LOMBARDIA'!L15:O15</xm:f>
              <xm:sqref>E47</xm:sqref>
            </x14:sparkline>
            <x14:sparkline>
              <xm:f>'Tav.2.10-LOMBARDIA'!G16:J16</xm:f>
              <xm:sqref>D48</xm:sqref>
            </x14:sparkline>
            <x14:sparkline>
              <xm:f>'Tav.2.10-LOMBARDIA'!L16:O16</xm:f>
              <xm:sqref>E48</xm:sqref>
            </x14:sparkline>
            <x14:sparkline>
              <xm:f>'Tav.2.10-LOMBARDIA'!G17:J17</xm:f>
              <xm:sqref>D49</xm:sqref>
            </x14:sparkline>
            <x14:sparkline>
              <xm:f>'Tav.2.10-LOMBARDIA'!L17:O17</xm:f>
              <xm:sqref>E49</xm:sqref>
            </x14:sparkline>
            <x14:sparkline>
              <xm:f>'Tav.2.10-LOMBARDIA'!G18:J18</xm:f>
              <xm:sqref>D50</xm:sqref>
            </x14:sparkline>
            <x14:sparkline>
              <xm:f>'Tav.2.10-LOMBARDIA'!L18:O18</xm:f>
              <xm:sqref>E50</xm:sqref>
            </x14:sparkline>
            <x14:sparkline>
              <xm:f>'Tav.2.10-LOMBARDIA'!G19:J19</xm:f>
              <xm:sqref>D51</xm:sqref>
            </x14:sparkline>
            <x14:sparkline>
              <xm:f>'Tav.2.10-LOMBARDIA'!L19:O19</xm:f>
              <xm:sqref>E51</xm:sqref>
            </x14:sparkline>
            <x14:sparkline>
              <xm:f>'Tav.2.10-LOMBARDIA'!G20:J20</xm:f>
              <xm:sqref>D52</xm:sqref>
            </x14:sparkline>
            <x14:sparkline>
              <xm:f>'Tav.2.10-LOMBARDIA'!L20:O20</xm:f>
              <xm:sqref>E52</xm:sqref>
            </x14:sparkline>
            <x14:sparkline>
              <xm:f>'Tav.2.10-LOMBARDIA'!G21:J21</xm:f>
              <xm:sqref>D53</xm:sqref>
            </x14:sparkline>
            <x14:sparkline>
              <xm:f>'Tav.2.10-LOMBARDIA'!L21:O21</xm:f>
              <xm:sqref>E53</xm:sqref>
            </x14:sparkline>
            <x14:sparkline>
              <xm:f>'Tav.2.10-LOMBARDIA'!G22:J22</xm:f>
              <xm:sqref>D54</xm:sqref>
            </x14:sparkline>
            <x14:sparkline>
              <xm:f>'Tav.2.10-LOMBARDIA'!L22:O22</xm:f>
              <xm:sqref>E54</xm:sqref>
            </x14:sparkline>
            <x14:sparkline>
              <xm:f>'Tav.2.10-LOMBARDIA'!G23:J23</xm:f>
              <xm:sqref>D55</xm:sqref>
            </x14:sparkline>
            <x14:sparkline>
              <xm:f>'Tav.2.10-LOMBARDIA'!L23:O23</xm:f>
              <xm:sqref>E55</xm:sqref>
            </x14:sparkline>
            <x14:sparkline>
              <xm:f>'Tav.2.10-LOMBARDIA'!G24:J24</xm:f>
              <xm:sqref>D56</xm:sqref>
            </x14:sparkline>
            <x14:sparkline>
              <xm:f>'Tav.2.10-LOMBARDIA'!L24:O24</xm:f>
              <xm:sqref>E56</xm:sqref>
            </x14:sparkline>
            <x14:sparkline>
              <xm:f>'Tav.2.10-LOMBARDIA'!G25:J25</xm:f>
              <xm:sqref>D57</xm:sqref>
            </x14:sparkline>
            <x14:sparkline>
              <xm:f>'Tav.2.10-LOMBARDIA'!L25:O25</xm:f>
              <xm:sqref>E57</xm:sqref>
            </x14:sparkline>
            <x14:sparkline>
              <xm:f>'Tav.2.10-LOMBARDIA'!G26:J26</xm:f>
              <xm:sqref>D58</xm:sqref>
            </x14:sparkline>
            <x14:sparkline>
              <xm:f>'Tav.2.10-LOMBARDIA'!L26:O26</xm:f>
              <xm:sqref>E58</xm:sqref>
            </x14:sparkline>
            <x14:sparkline>
              <xm:f>'Tav.2.10-LOMBARDIA'!G27:J27</xm:f>
              <xm:sqref>D59</xm:sqref>
            </x14:sparkline>
            <x14:sparkline>
              <xm:f>'Tav.2.10-LOMBARDIA'!L27:O27</xm:f>
              <xm:sqref>E59</xm:sqref>
            </x14:sparkline>
            <x14:sparkline>
              <xm:f>'Tav.2.10-LOMBARDIA'!G28:J28</xm:f>
              <xm:sqref>D60</xm:sqref>
            </x14:sparkline>
            <x14:sparkline>
              <xm:f>'Tav.2.10-LOMBARDIA'!L28:O28</xm:f>
              <xm:sqref>E60</xm:sqref>
            </x14:sparkline>
            <x14:sparkline>
              <xm:f>'Tav.2.10-LOMBARDIA'!G29:J29</xm:f>
              <xm:sqref>D61</xm:sqref>
            </x14:sparkline>
            <x14:sparkline>
              <xm:f>'Tav.2.10-LOMBARDIA'!L29:O29</xm:f>
              <xm:sqref>E61</xm:sqref>
            </x14:sparkline>
            <x14:sparkline>
              <xm:f>'Tav.2.10-LOMBARDIA'!G31:J31</xm:f>
              <xm:sqref>D63</xm:sqref>
            </x14:sparkline>
            <x14:sparkline>
              <xm:f>'Tav.2.10-LOMBARDIA'!L31:O31</xm:f>
              <xm:sqref>E63</xm:sqref>
            </x14:sparkline>
            <x14:sparkline>
              <xm:f>'Tav.2.10-LOMBARDIA'!G32:J32</xm:f>
              <xm:sqref>D64</xm:sqref>
            </x14:sparkline>
            <x14:sparkline>
              <xm:f>'Tav.2.10-LOMBARDIA'!L32:O32</xm:f>
              <xm:sqref>E64</xm:sqref>
            </x14:sparkline>
            <x14:sparkline>
              <xm:f>'Tav.2.10-LOMBARDIA'!G30:J30</xm:f>
              <xm:sqref>D62</xm:sqref>
            </x14:sparkline>
            <x14:sparkline>
              <xm:f>'Tav.2.10-LOMBARDIA'!L30:O30</xm:f>
              <xm:sqref>E62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62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 t="s">
        <v>31</v>
      </c>
      <c r="C7" s="25">
        <v>1.3059832956427291</v>
      </c>
      <c r="D7" s="26">
        <v>0.63219074210751236</v>
      </c>
      <c r="E7" s="26" t="s">
        <v>31</v>
      </c>
      <c r="F7" s="27"/>
      <c r="G7" s="25">
        <v>1.3928643559047003</v>
      </c>
      <c r="H7" s="25">
        <v>5.8268369569486609</v>
      </c>
      <c r="I7" s="26">
        <v>2.1115065228591869</v>
      </c>
      <c r="J7" s="26">
        <v>11.244581930841134</v>
      </c>
      <c r="K7" s="27"/>
      <c r="L7" s="25">
        <v>42.234252981007664</v>
      </c>
      <c r="M7" s="25">
        <v>29.352346999405821</v>
      </c>
      <c r="N7" s="26">
        <v>39.209825806752903</v>
      </c>
      <c r="O7" s="26" t="s">
        <v>31</v>
      </c>
      <c r="P7" s="26"/>
      <c r="Q7" s="26" t="s">
        <v>31</v>
      </c>
      <c r="R7" s="26">
        <v>0.67693882809530459</v>
      </c>
      <c r="S7" s="26">
        <v>0.21879306173540766</v>
      </c>
      <c r="T7" s="26" t="s">
        <v>31</v>
      </c>
      <c r="U7" s="27"/>
      <c r="V7" s="25">
        <v>3.446442660731988</v>
      </c>
      <c r="W7" s="25">
        <v>5.2820008113744397</v>
      </c>
      <c r="X7" s="25">
        <v>4.0564053067377959</v>
      </c>
      <c r="Y7" s="26">
        <v>7.4321813452248229</v>
      </c>
      <c r="Z7" s="27"/>
      <c r="AA7" s="25">
        <v>25.881641992541738</v>
      </c>
      <c r="AB7" s="25">
        <v>5.5555555555555554</v>
      </c>
      <c r="AC7" s="25">
        <v>6.0851926977687629</v>
      </c>
      <c r="AD7" s="26" t="s">
        <v>31</v>
      </c>
    </row>
    <row r="8" spans="1:30" s="28" customFormat="1" ht="19.5" customHeight="1" x14ac:dyDescent="0.2">
      <c r="A8" s="28" t="s">
        <v>38</v>
      </c>
      <c r="B8" s="29" t="s">
        <v>31</v>
      </c>
      <c r="C8" s="26" t="s">
        <v>31</v>
      </c>
      <c r="D8" s="26">
        <v>0.40903107413375406</v>
      </c>
      <c r="E8" s="26" t="s">
        <v>31</v>
      </c>
      <c r="F8" s="30"/>
      <c r="G8" s="31">
        <v>1.3928643559047003</v>
      </c>
      <c r="H8" s="29">
        <v>4.3647684955929567</v>
      </c>
      <c r="I8" s="26">
        <v>2.1115065228591869</v>
      </c>
      <c r="J8" s="26">
        <v>7.4851127678869425</v>
      </c>
      <c r="K8" s="30"/>
      <c r="L8" s="31">
        <v>19.149042876437761</v>
      </c>
      <c r="M8" s="31">
        <v>18.24123588829471</v>
      </c>
      <c r="N8" s="29">
        <v>22.82725447158268</v>
      </c>
      <c r="O8" s="29" t="s">
        <v>31</v>
      </c>
      <c r="P8" s="29"/>
      <c r="Q8" s="26" t="s">
        <v>31</v>
      </c>
      <c r="R8" s="26">
        <v>0.46773927787433761</v>
      </c>
      <c r="S8" s="26" t="s">
        <v>31</v>
      </c>
      <c r="T8" s="26" t="s">
        <v>31</v>
      </c>
      <c r="U8" s="30"/>
      <c r="V8" s="31">
        <v>2.3486278446002462</v>
      </c>
      <c r="W8" s="29">
        <v>4.0857355515157181</v>
      </c>
      <c r="X8" s="29">
        <v>3.0793657366352072</v>
      </c>
      <c r="Y8" s="26">
        <v>7.4321813452248229</v>
      </c>
      <c r="Z8" s="30"/>
      <c r="AA8" s="31">
        <v>16.727158263605844</v>
      </c>
      <c r="AB8" s="29">
        <v>5.5555555555555554</v>
      </c>
      <c r="AC8" s="26">
        <v>6.0851926977687629</v>
      </c>
      <c r="AD8" s="26" t="s">
        <v>31</v>
      </c>
    </row>
    <row r="9" spans="1:30" ht="19.5" customHeight="1" x14ac:dyDescent="0.2">
      <c r="A9" s="1" t="s">
        <v>2</v>
      </c>
      <c r="B9" s="25">
        <v>18.036192835806407</v>
      </c>
      <c r="C9" s="25">
        <v>12.37917521591743</v>
      </c>
      <c r="D9" s="25">
        <v>10.721906565256731</v>
      </c>
      <c r="E9" s="25">
        <v>9.8908451614088726</v>
      </c>
      <c r="F9" s="27"/>
      <c r="G9" s="25">
        <v>130.66373786117742</v>
      </c>
      <c r="H9" s="25">
        <v>138.80517168310638</v>
      </c>
      <c r="I9" s="25">
        <v>110.11221097051326</v>
      </c>
      <c r="J9" s="25">
        <v>65.250756375143112</v>
      </c>
      <c r="K9" s="27"/>
      <c r="L9" s="25">
        <v>315.42618490753961</v>
      </c>
      <c r="M9" s="25">
        <v>370.67267098226853</v>
      </c>
      <c r="N9" s="25">
        <v>240.43960833761423</v>
      </c>
      <c r="O9" s="25">
        <v>262.62626262626264</v>
      </c>
      <c r="P9" s="26"/>
      <c r="Q9" s="25">
        <v>6.1926852889393373</v>
      </c>
      <c r="R9" s="25">
        <v>8.9153216040811376</v>
      </c>
      <c r="S9" s="25">
        <v>8.8166386202274136</v>
      </c>
      <c r="T9" s="25">
        <v>4.2588263354955886</v>
      </c>
      <c r="U9" s="27"/>
      <c r="V9" s="25">
        <v>70.747227068042974</v>
      </c>
      <c r="W9" s="25">
        <v>70.683961901305153</v>
      </c>
      <c r="X9" s="25">
        <v>78.242077644371292</v>
      </c>
      <c r="Y9" s="25">
        <v>79.387164604502487</v>
      </c>
      <c r="Z9" s="27"/>
      <c r="AA9" s="25">
        <v>155.96024560699428</v>
      </c>
      <c r="AB9" s="25">
        <v>166.50436953807738</v>
      </c>
      <c r="AC9" s="25">
        <v>143.66961545658796</v>
      </c>
      <c r="AD9" s="25">
        <v>287.31764160647094</v>
      </c>
    </row>
    <row r="10" spans="1:30" s="17" customFormat="1" ht="19.5" customHeight="1" x14ac:dyDescent="0.2">
      <c r="A10" s="17" t="s">
        <v>16</v>
      </c>
      <c r="B10" s="34" t="s">
        <v>31</v>
      </c>
      <c r="C10" s="33">
        <v>1.4976201410601591</v>
      </c>
      <c r="D10" s="34">
        <v>0.4204318689515063</v>
      </c>
      <c r="E10" s="33">
        <v>0.59154096421177171</v>
      </c>
      <c r="F10" s="35"/>
      <c r="G10" s="34">
        <v>12.152601926479045</v>
      </c>
      <c r="H10" s="34">
        <v>4.0981190335203159</v>
      </c>
      <c r="I10" s="34">
        <v>7.6739989728382945</v>
      </c>
      <c r="J10" s="33">
        <v>3.7256436049327522</v>
      </c>
      <c r="K10" s="35"/>
      <c r="L10" s="34">
        <v>23.562412342215989</v>
      </c>
      <c r="M10" s="33" t="s">
        <v>31</v>
      </c>
      <c r="N10" s="33">
        <v>6.4446831364124586</v>
      </c>
      <c r="O10" s="33">
        <v>22.222222222222221</v>
      </c>
      <c r="P10" s="33"/>
      <c r="Q10" s="33" t="s">
        <v>31</v>
      </c>
      <c r="R10" s="34">
        <v>0.46773927787433761</v>
      </c>
      <c r="S10" s="34">
        <v>0.16713769106876958</v>
      </c>
      <c r="T10" s="33">
        <v>0.46773526184179759</v>
      </c>
      <c r="U10" s="35"/>
      <c r="V10" s="34">
        <v>2.564318234462085</v>
      </c>
      <c r="W10" s="33">
        <v>3.2391330356165802</v>
      </c>
      <c r="X10" s="33">
        <v>7.691108846675875</v>
      </c>
      <c r="Y10" s="33">
        <v>5.679720557748559</v>
      </c>
      <c r="Z10" s="35"/>
      <c r="AA10" s="34">
        <v>13.904609754885003</v>
      </c>
      <c r="AB10" s="33">
        <v>4.4444444444444446</v>
      </c>
      <c r="AC10" s="33">
        <v>7.2562358276643986</v>
      </c>
      <c r="AD10" s="33" t="s">
        <v>31</v>
      </c>
    </row>
    <row r="11" spans="1:30" s="17" customFormat="1" ht="19.5" customHeight="1" x14ac:dyDescent="0.2">
      <c r="A11" s="17" t="s">
        <v>17</v>
      </c>
      <c r="B11" s="34">
        <v>4.854401128880089</v>
      </c>
      <c r="C11" s="34">
        <v>1.1355035643790961</v>
      </c>
      <c r="D11" s="33">
        <v>1.2298122726009661</v>
      </c>
      <c r="E11" s="33">
        <v>1.3915237891452257</v>
      </c>
      <c r="F11" s="35"/>
      <c r="G11" s="34">
        <v>12.743164890202859</v>
      </c>
      <c r="H11" s="34">
        <v>10.694260507977512</v>
      </c>
      <c r="I11" s="34">
        <v>10.919043338149891</v>
      </c>
      <c r="J11" s="33">
        <v>15.381278192552589</v>
      </c>
      <c r="K11" s="35"/>
      <c r="L11" s="34">
        <v>15.193718119366453</v>
      </c>
      <c r="M11" s="33">
        <v>65.834818775995245</v>
      </c>
      <c r="N11" s="34">
        <v>6.4446831364124586</v>
      </c>
      <c r="O11" s="33" t="s">
        <v>31</v>
      </c>
      <c r="P11" s="33"/>
      <c r="Q11" s="33" t="s">
        <v>31</v>
      </c>
      <c r="R11" s="34">
        <v>0.62090077497501195</v>
      </c>
      <c r="S11" s="34">
        <v>0.59845879769370769</v>
      </c>
      <c r="T11" s="33">
        <v>0.27610961551736041</v>
      </c>
      <c r="U11" s="35"/>
      <c r="V11" s="34">
        <v>6.010760895194073</v>
      </c>
      <c r="W11" s="34">
        <v>6.4782660712331603</v>
      </c>
      <c r="X11" s="34">
        <v>11.820460575727344</v>
      </c>
      <c r="Y11" s="33">
        <v>18.791622460721939</v>
      </c>
      <c r="Z11" s="35"/>
      <c r="AA11" s="34">
        <v>26.566130973739462</v>
      </c>
      <c r="AB11" s="34">
        <v>30.149812734082396</v>
      </c>
      <c r="AC11" s="34">
        <v>4.9535603715170282</v>
      </c>
      <c r="AD11" s="33">
        <v>48.854961832061065</v>
      </c>
    </row>
    <row r="12" spans="1:30" s="17" customFormat="1" ht="19.5" customHeight="1" x14ac:dyDescent="0.2">
      <c r="A12" s="17" t="s">
        <v>18</v>
      </c>
      <c r="B12" s="34">
        <v>6.2532004206409892</v>
      </c>
      <c r="C12" s="34">
        <v>2.2136528011010457</v>
      </c>
      <c r="D12" s="34">
        <v>2.8288489260318448</v>
      </c>
      <c r="E12" s="33">
        <v>2.7870401907972715</v>
      </c>
      <c r="F12" s="35"/>
      <c r="G12" s="34">
        <v>22.874005994897555</v>
      </c>
      <c r="H12" s="34">
        <v>30.682200620143192</v>
      </c>
      <c r="I12" s="34">
        <v>21.796618202052191</v>
      </c>
      <c r="J12" s="34">
        <v>15.60371729995266</v>
      </c>
      <c r="K12" s="35"/>
      <c r="L12" s="34">
        <v>35.399650320021166</v>
      </c>
      <c r="M12" s="34">
        <v>29.352346999405821</v>
      </c>
      <c r="N12" s="33">
        <v>88.357539812263582</v>
      </c>
      <c r="O12" s="33">
        <v>22.222222222222221</v>
      </c>
      <c r="P12" s="33"/>
      <c r="Q12" s="33">
        <v>3.951181295503952</v>
      </c>
      <c r="R12" s="34">
        <v>1.5456531356359888</v>
      </c>
      <c r="S12" s="34">
        <v>1.2339777276950277</v>
      </c>
      <c r="T12" s="34" t="s">
        <v>31</v>
      </c>
      <c r="U12" s="35"/>
      <c r="V12" s="34">
        <v>8.2208336310250676</v>
      </c>
      <c r="W12" s="34">
        <v>13.645820098234658</v>
      </c>
      <c r="X12" s="34">
        <v>15.04807333868999</v>
      </c>
      <c r="Y12" s="33" t="s">
        <v>31</v>
      </c>
      <c r="Z12" s="35"/>
      <c r="AA12" s="34">
        <v>12.659171997278818</v>
      </c>
      <c r="AB12" s="34">
        <v>4.4943820224719104</v>
      </c>
      <c r="AC12" s="33">
        <v>13.341428525433162</v>
      </c>
      <c r="AD12" s="33" t="s">
        <v>31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 t="s">
        <v>31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3">
        <v>1.7204301075268815</v>
      </c>
      <c r="R13" s="34">
        <v>1.9460136890093425</v>
      </c>
      <c r="S13" s="34">
        <v>2.3164000740164061</v>
      </c>
      <c r="T13" s="34">
        <v>0.78294408768892132</v>
      </c>
      <c r="U13" s="35"/>
      <c r="V13" s="34">
        <v>11.097340403264123</v>
      </c>
      <c r="W13" s="34">
        <v>13.683234566328656</v>
      </c>
      <c r="X13" s="34">
        <v>7.5052115183415529</v>
      </c>
      <c r="Y13" s="33">
        <v>20.901959841529301</v>
      </c>
      <c r="Z13" s="35"/>
      <c r="AA13" s="34">
        <v>23.056744262245253</v>
      </c>
      <c r="AB13" s="34">
        <v>35.905118601747816</v>
      </c>
      <c r="AC13" s="33">
        <v>35.418934664004738</v>
      </c>
      <c r="AD13" s="33" t="s">
        <v>31</v>
      </c>
    </row>
    <row r="14" spans="1:30" ht="19.5" customHeight="1" x14ac:dyDescent="0.2">
      <c r="A14" s="1" t="s">
        <v>3</v>
      </c>
      <c r="B14" s="25">
        <v>2.7063136864395076</v>
      </c>
      <c r="C14" s="25">
        <v>0.68054117123270252</v>
      </c>
      <c r="D14" s="26">
        <v>0.85657430051996564</v>
      </c>
      <c r="E14" s="26" t="s">
        <v>31</v>
      </c>
      <c r="F14" s="27"/>
      <c r="G14" s="25">
        <v>14.832461424059908</v>
      </c>
      <c r="H14" s="25">
        <v>6.0842794387860648</v>
      </c>
      <c r="I14" s="25">
        <v>16.380790988603611</v>
      </c>
      <c r="J14" s="26">
        <v>7.6737263172655759</v>
      </c>
      <c r="K14" s="27"/>
      <c r="L14" s="25">
        <v>25.301473601928603</v>
      </c>
      <c r="M14" s="26">
        <v>28.520499108734402</v>
      </c>
      <c r="N14" s="25">
        <v>49.751708463705846</v>
      </c>
      <c r="O14" s="26">
        <v>86.868686868686865</v>
      </c>
      <c r="P14" s="26"/>
      <c r="Q14" s="26">
        <v>2.1066491112574059</v>
      </c>
      <c r="R14" s="26">
        <v>0.41170122475404491</v>
      </c>
      <c r="S14" s="25">
        <v>0.12655524531943335</v>
      </c>
      <c r="T14" s="26" t="s">
        <v>31</v>
      </c>
      <c r="U14" s="27"/>
      <c r="V14" s="25">
        <v>8.5750791296561584</v>
      </c>
      <c r="W14" s="25">
        <v>7.3248685871322978</v>
      </c>
      <c r="X14" s="26">
        <v>1.1252865964300285</v>
      </c>
      <c r="Y14" s="26">
        <v>7.4321813452248229</v>
      </c>
      <c r="Z14" s="27"/>
      <c r="AA14" s="25">
        <v>43.63435911715635</v>
      </c>
      <c r="AB14" s="25">
        <v>27.877652933832707</v>
      </c>
      <c r="AC14" s="25">
        <v>58.706894736115864</v>
      </c>
      <c r="AD14" s="26" t="s">
        <v>31</v>
      </c>
    </row>
    <row r="15" spans="1:30" s="17" customFormat="1" ht="19.5" customHeight="1" x14ac:dyDescent="0.2">
      <c r="A15" s="17" t="s">
        <v>20</v>
      </c>
      <c r="B15" s="34">
        <v>1.1767695002741339</v>
      </c>
      <c r="C15" s="34">
        <v>0.68054117123270252</v>
      </c>
      <c r="D15" s="33">
        <v>0.59545425874075897</v>
      </c>
      <c r="E15" s="33" t="s">
        <v>31</v>
      </c>
      <c r="F15" s="35"/>
      <c r="G15" s="34">
        <v>8.7593198705661717</v>
      </c>
      <c r="H15" s="34">
        <v>2.4337117755144257</v>
      </c>
      <c r="I15" s="34">
        <v>13.135746623292018</v>
      </c>
      <c r="J15" s="33">
        <v>7.6737263172655759</v>
      </c>
      <c r="K15" s="35"/>
      <c r="L15" s="34">
        <v>14.623609797265164</v>
      </c>
      <c r="M15" s="33">
        <v>14.260249554367201</v>
      </c>
      <c r="N15" s="34">
        <v>33.369137128535627</v>
      </c>
      <c r="O15" s="33">
        <v>29.09090909090909</v>
      </c>
      <c r="P15" s="33"/>
      <c r="Q15" s="33">
        <v>1.053324555628703</v>
      </c>
      <c r="R15" s="33">
        <v>0.20919955022096703</v>
      </c>
      <c r="S15" s="33">
        <v>0.12655524531943335</v>
      </c>
      <c r="T15" s="33" t="s">
        <v>31</v>
      </c>
      <c r="U15" s="35"/>
      <c r="V15" s="34">
        <v>5.0238873305449738</v>
      </c>
      <c r="W15" s="34">
        <v>5.2820008113744397</v>
      </c>
      <c r="X15" s="33">
        <v>1.1252865964300285</v>
      </c>
      <c r="Y15" s="33">
        <v>7.4321813452248229</v>
      </c>
      <c r="Z15" s="35"/>
      <c r="AA15" s="34">
        <v>37.300074675365657</v>
      </c>
      <c r="AB15" s="34">
        <v>27.877652933832707</v>
      </c>
      <c r="AC15" s="34">
        <v>23.248549268467219</v>
      </c>
      <c r="AD15" s="33" t="s">
        <v>31</v>
      </c>
    </row>
    <row r="16" spans="1:30" s="17" customFormat="1" ht="19.5" customHeight="1" x14ac:dyDescent="0.2">
      <c r="A16" s="17" t="s">
        <v>27</v>
      </c>
      <c r="B16" s="33" t="s">
        <v>31</v>
      </c>
      <c r="C16" s="33" t="s">
        <v>31</v>
      </c>
      <c r="D16" s="33" t="s">
        <v>31</v>
      </c>
      <c r="E16" s="33" t="s">
        <v>31</v>
      </c>
      <c r="F16" s="35"/>
      <c r="G16" s="34">
        <v>4.6802771975890369</v>
      </c>
      <c r="H16" s="33">
        <v>2.4337117755144257</v>
      </c>
      <c r="I16" s="33">
        <v>3.2450443653115961</v>
      </c>
      <c r="J16" s="33" t="s">
        <v>31</v>
      </c>
      <c r="K16" s="35"/>
      <c r="L16" s="34">
        <v>3.9457459926017266</v>
      </c>
      <c r="M16" s="33">
        <v>14.260249554367201</v>
      </c>
      <c r="N16" s="33">
        <v>16.382571335170223</v>
      </c>
      <c r="O16" s="33">
        <v>57.777777777777779</v>
      </c>
      <c r="P16" s="33"/>
      <c r="Q16" s="33" t="s">
        <v>31</v>
      </c>
      <c r="R16" s="33" t="s">
        <v>31</v>
      </c>
      <c r="S16" s="33" t="s">
        <v>31</v>
      </c>
      <c r="T16" s="33" t="s">
        <v>31</v>
      </c>
      <c r="U16" s="35"/>
      <c r="V16" s="34">
        <v>3.1342541229550163</v>
      </c>
      <c r="W16" s="33">
        <v>0.90655256191753997</v>
      </c>
      <c r="X16" s="33" t="s">
        <v>31</v>
      </c>
      <c r="Y16" s="33" t="s">
        <v>31</v>
      </c>
      <c r="Z16" s="35"/>
      <c r="AA16" s="34">
        <v>4.7524752475247531</v>
      </c>
      <c r="AB16" s="33" t="s">
        <v>31</v>
      </c>
      <c r="AC16" s="33">
        <v>23.248549268467219</v>
      </c>
      <c r="AD16" s="33" t="s">
        <v>31</v>
      </c>
    </row>
    <row r="17" spans="1:30" ht="19.5" customHeight="1" x14ac:dyDescent="0.2">
      <c r="A17" s="1" t="s">
        <v>4</v>
      </c>
      <c r="B17" s="26" t="s">
        <v>31</v>
      </c>
      <c r="C17" s="25">
        <v>1.6744715631541687</v>
      </c>
      <c r="D17" s="26">
        <v>0.74174957065531888</v>
      </c>
      <c r="E17" s="26" t="s">
        <v>31</v>
      </c>
      <c r="F17" s="27"/>
      <c r="G17" s="25">
        <v>10.647549536854235</v>
      </c>
      <c r="H17" s="25">
        <v>6.3294920123845539</v>
      </c>
      <c r="I17" s="25">
        <v>9.7306811331772352</v>
      </c>
      <c r="J17" s="26" t="s">
        <v>31</v>
      </c>
      <c r="K17" s="27"/>
      <c r="L17" s="25">
        <v>88.90103295673272</v>
      </c>
      <c r="M17" s="25">
        <v>83.244206773618529</v>
      </c>
      <c r="N17" s="25">
        <v>83.662572580519623</v>
      </c>
      <c r="O17" s="25">
        <v>35.555555555555557</v>
      </c>
      <c r="P17" s="26"/>
      <c r="Q17" s="26" t="s">
        <v>31</v>
      </c>
      <c r="R17" s="25">
        <v>0.20250167453307788</v>
      </c>
      <c r="S17" s="26">
        <v>0.10939653086770383</v>
      </c>
      <c r="T17" s="26" t="s">
        <v>31</v>
      </c>
      <c r="U17" s="27"/>
      <c r="V17" s="25">
        <v>10.506769298100236</v>
      </c>
      <c r="W17" s="25">
        <v>11.338156046856039</v>
      </c>
      <c r="X17" s="25">
        <v>8.1857570357892637</v>
      </c>
      <c r="Y17" s="26">
        <v>7.7900579385559183</v>
      </c>
      <c r="Z17" s="27"/>
      <c r="AA17" s="25">
        <v>134.54406168561286</v>
      </c>
      <c r="AB17" s="25">
        <v>162.82147315855181</v>
      </c>
      <c r="AC17" s="25">
        <v>71.969501654261208</v>
      </c>
      <c r="AD17" s="26">
        <v>49.792531120331951</v>
      </c>
    </row>
    <row r="18" spans="1:30" ht="19.5" customHeight="1" x14ac:dyDescent="0.2">
      <c r="A18" s="1" t="s">
        <v>5</v>
      </c>
      <c r="B18" s="25">
        <v>3.4613617332932156</v>
      </c>
      <c r="C18" s="25">
        <v>1.2146870353167034</v>
      </c>
      <c r="D18" s="25">
        <v>0.66366159858991258</v>
      </c>
      <c r="E18" s="26">
        <v>1.1629837087809924</v>
      </c>
      <c r="F18" s="27"/>
      <c r="G18" s="25">
        <v>25.369789005289093</v>
      </c>
      <c r="H18" s="25">
        <v>30.35406360050419</v>
      </c>
      <c r="I18" s="25">
        <v>19.250968741788594</v>
      </c>
      <c r="J18" s="25">
        <v>22.832565402418091</v>
      </c>
      <c r="K18" s="27"/>
      <c r="L18" s="25">
        <v>74.930858801554479</v>
      </c>
      <c r="M18" s="25">
        <v>68.758795384182378</v>
      </c>
      <c r="N18" s="25">
        <v>105.94810006382416</v>
      </c>
      <c r="O18" s="25">
        <v>44.444444444444443</v>
      </c>
      <c r="P18" s="26"/>
      <c r="Q18" s="25">
        <v>3.1679904825845879</v>
      </c>
      <c r="R18" s="25">
        <v>0.69696612111870426</v>
      </c>
      <c r="S18" s="25">
        <v>0.443671913005243</v>
      </c>
      <c r="T18" s="26">
        <v>1.2250463459199945</v>
      </c>
      <c r="U18" s="27"/>
      <c r="V18" s="25">
        <v>16.789720647577781</v>
      </c>
      <c r="W18" s="25">
        <v>15.156714478354978</v>
      </c>
      <c r="X18" s="25">
        <v>12.538656395181938</v>
      </c>
      <c r="Y18" s="25">
        <v>30.444478567561482</v>
      </c>
      <c r="Z18" s="27"/>
      <c r="AA18" s="25">
        <v>71.495282108797284</v>
      </c>
      <c r="AB18" s="25">
        <v>61.360799001248445</v>
      </c>
      <c r="AC18" s="25">
        <v>103.60591907664457</v>
      </c>
      <c r="AD18" s="26">
        <v>97.70992366412213</v>
      </c>
    </row>
    <row r="19" spans="1:30" s="17" customFormat="1" ht="19.5" customHeight="1" x14ac:dyDescent="0.2">
      <c r="A19" s="17" t="s">
        <v>24</v>
      </c>
      <c r="B19" s="33" t="s">
        <v>31</v>
      </c>
      <c r="C19" s="33">
        <v>0.26948399938753637</v>
      </c>
      <c r="D19" s="33">
        <v>0.4849642995158035</v>
      </c>
      <c r="E19" s="33" t="s">
        <v>31</v>
      </c>
      <c r="F19" s="35"/>
      <c r="G19" s="34">
        <v>13.623673555344535</v>
      </c>
      <c r="H19" s="34">
        <v>14.121052486124812</v>
      </c>
      <c r="I19" s="34">
        <v>13.89441785361781</v>
      </c>
      <c r="J19" s="33">
        <v>3.9480827123328233</v>
      </c>
      <c r="K19" s="35"/>
      <c r="L19" s="34">
        <v>101.31795802110878</v>
      </c>
      <c r="M19" s="34">
        <v>112.59655377302437</v>
      </c>
      <c r="N19" s="34">
        <v>176.72130637151886</v>
      </c>
      <c r="O19" s="34">
        <v>80</v>
      </c>
      <c r="P19" s="33"/>
      <c r="Q19" s="33" t="s">
        <v>31</v>
      </c>
      <c r="R19" s="34">
        <v>0.20250167453307788</v>
      </c>
      <c r="S19" s="33" t="s">
        <v>31</v>
      </c>
      <c r="T19" s="33" t="s">
        <v>31</v>
      </c>
      <c r="U19" s="35"/>
      <c r="V19" s="34">
        <v>15.461772338016686</v>
      </c>
      <c r="W19" s="34">
        <v>19.050101846041915</v>
      </c>
      <c r="X19" s="34">
        <v>8.1128106134755917</v>
      </c>
      <c r="Y19" s="33">
        <v>7.7900579385559183</v>
      </c>
      <c r="Z19" s="35"/>
      <c r="AA19" s="34">
        <v>176.1061600865709</v>
      </c>
      <c r="AB19" s="34">
        <v>191.91011235955057</v>
      </c>
      <c r="AC19" s="34">
        <v>137.89322141439757</v>
      </c>
      <c r="AD19" s="34">
        <v>147.50245478445407</v>
      </c>
    </row>
    <row r="20" spans="1:30" ht="19.5" customHeight="1" x14ac:dyDescent="0.2">
      <c r="A20" s="1" t="s">
        <v>6</v>
      </c>
      <c r="B20" s="25">
        <v>9.4789520896883772</v>
      </c>
      <c r="C20" s="25">
        <v>8.7046405015954278</v>
      </c>
      <c r="D20" s="25">
        <v>3.8189456016049781</v>
      </c>
      <c r="E20" s="26">
        <v>6.9297702786605138</v>
      </c>
      <c r="F20" s="27"/>
      <c r="G20" s="25">
        <v>92.099645167503581</v>
      </c>
      <c r="H20" s="25">
        <v>64.046148697255404</v>
      </c>
      <c r="I20" s="25">
        <v>72.456333628514614</v>
      </c>
      <c r="J20" s="25">
        <v>52.893978907301623</v>
      </c>
      <c r="K20" s="27"/>
      <c r="L20" s="25">
        <v>620.15874114414532</v>
      </c>
      <c r="M20" s="25">
        <v>632.03239828626829</v>
      </c>
      <c r="N20" s="25">
        <v>603.7640685564844</v>
      </c>
      <c r="O20" s="25">
        <v>674.34343434343441</v>
      </c>
      <c r="P20" s="26"/>
      <c r="Q20" s="25">
        <v>4.3257995370694022</v>
      </c>
      <c r="R20" s="25">
        <v>2.6041429180722182</v>
      </c>
      <c r="S20" s="25">
        <v>2.2064949805417271</v>
      </c>
      <c r="T20" s="26">
        <v>1.395407722660595</v>
      </c>
      <c r="U20" s="27"/>
      <c r="V20" s="25">
        <v>47.467902199102085</v>
      </c>
      <c r="W20" s="25">
        <v>41.277005837285998</v>
      </c>
      <c r="X20" s="25">
        <v>28.87487434645368</v>
      </c>
      <c r="Y20" s="25">
        <v>15.580115877111837</v>
      </c>
      <c r="Z20" s="27"/>
      <c r="AA20" s="25">
        <v>620.4185787364022</v>
      </c>
      <c r="AB20" s="25">
        <v>497.30337078651689</v>
      </c>
      <c r="AC20" s="25">
        <v>555.79710408059168</v>
      </c>
      <c r="AD20" s="25">
        <v>373.40330649880218</v>
      </c>
    </row>
    <row r="21" spans="1:30" s="17" customFormat="1" ht="19.5" customHeight="1" x14ac:dyDescent="0.2">
      <c r="A21" s="17" t="s">
        <v>21</v>
      </c>
      <c r="B21" s="34">
        <v>2.7797395291877214</v>
      </c>
      <c r="C21" s="34">
        <v>4.3159753055179655</v>
      </c>
      <c r="D21" s="34">
        <v>1.2390457956660235</v>
      </c>
      <c r="E21" s="33">
        <v>3.1648879573191024</v>
      </c>
      <c r="F21" s="35"/>
      <c r="G21" s="34">
        <v>27.558635933883107</v>
      </c>
      <c r="H21" s="34">
        <v>30.096621118666786</v>
      </c>
      <c r="I21" s="34">
        <v>22.980528444267293</v>
      </c>
      <c r="J21" s="34">
        <v>7.4512872098655043</v>
      </c>
      <c r="K21" s="35"/>
      <c r="L21" s="34">
        <v>177.36987593792668</v>
      </c>
      <c r="M21" s="34">
        <v>164.98108015135878</v>
      </c>
      <c r="N21" s="34">
        <v>112.3305157303196</v>
      </c>
      <c r="O21" s="34">
        <v>153.93939393939394</v>
      </c>
      <c r="P21" s="33"/>
      <c r="Q21" s="33">
        <v>1.7204301075268815</v>
      </c>
      <c r="R21" s="34">
        <v>0.87479770693558045</v>
      </c>
      <c r="S21" s="33">
        <v>0.54587071414502464</v>
      </c>
      <c r="T21" s="33">
        <v>0.61246363497167355</v>
      </c>
      <c r="U21" s="35"/>
      <c r="V21" s="34">
        <v>7.6929547033862553</v>
      </c>
      <c r="W21" s="34">
        <v>5.3419508573928409</v>
      </c>
      <c r="X21" s="34">
        <v>7.2463677676935587</v>
      </c>
      <c r="Y21" s="33" t="s">
        <v>31</v>
      </c>
      <c r="Z21" s="35"/>
      <c r="AA21" s="34">
        <v>99.304501618567315</v>
      </c>
      <c r="AB21" s="34">
        <v>85.655430711610478</v>
      </c>
      <c r="AC21" s="34">
        <v>108.32950239987102</v>
      </c>
      <c r="AD21" s="33">
        <v>42.105263157894733</v>
      </c>
    </row>
    <row r="22" spans="1:30" s="17" customFormat="1" ht="19.5" customHeight="1" x14ac:dyDescent="0.2">
      <c r="A22" s="17" t="s">
        <v>22</v>
      </c>
      <c r="B22" s="34">
        <v>1.8385800931594143</v>
      </c>
      <c r="C22" s="34">
        <v>1.2602654739925576</v>
      </c>
      <c r="D22" s="34">
        <v>1.0309121005463797</v>
      </c>
      <c r="E22" s="33">
        <v>0.73183307552849985</v>
      </c>
      <c r="F22" s="35"/>
      <c r="G22" s="34">
        <v>22.181926558341718</v>
      </c>
      <c r="H22" s="34">
        <v>10.939473081576002</v>
      </c>
      <c r="I22" s="34">
        <v>17.40468010601553</v>
      </c>
      <c r="J22" s="34">
        <v>11.399369922198328</v>
      </c>
      <c r="K22" s="35"/>
      <c r="L22" s="34">
        <v>80.420275120488824</v>
      </c>
      <c r="M22" s="34">
        <v>126.40647965725364</v>
      </c>
      <c r="N22" s="34">
        <v>179.06878998739086</v>
      </c>
      <c r="O22" s="34">
        <v>173.73737373737373</v>
      </c>
      <c r="P22" s="33"/>
      <c r="Q22" s="34">
        <v>1.0421477718170082</v>
      </c>
      <c r="R22" s="34">
        <v>0.20919955022096703</v>
      </c>
      <c r="S22" s="34">
        <v>0.92631348212604969</v>
      </c>
      <c r="T22" s="33" t="s">
        <v>31</v>
      </c>
      <c r="U22" s="35"/>
      <c r="V22" s="34">
        <v>14.321900561030827</v>
      </c>
      <c r="W22" s="34">
        <v>13.283659308501498</v>
      </c>
      <c r="X22" s="34">
        <v>11.192176350110799</v>
      </c>
      <c r="Y22" s="34" t="s">
        <v>31</v>
      </c>
      <c r="Z22" s="35"/>
      <c r="AA22" s="34">
        <v>132.18612326149233</v>
      </c>
      <c r="AB22" s="34">
        <v>92.771535580524343</v>
      </c>
      <c r="AC22" s="34">
        <v>103.64532988028847</v>
      </c>
      <c r="AD22" s="33">
        <v>91.897794278226684</v>
      </c>
    </row>
    <row r="23" spans="1:30" s="17" customFormat="1" ht="19.5" customHeight="1" x14ac:dyDescent="0.2">
      <c r="A23" s="17" t="s">
        <v>26</v>
      </c>
      <c r="B23" s="34">
        <v>0.94115943602830721</v>
      </c>
      <c r="C23" s="33">
        <v>0.67571903654163068</v>
      </c>
      <c r="D23" s="33" t="s">
        <v>31</v>
      </c>
      <c r="E23" s="33" t="s">
        <v>31</v>
      </c>
      <c r="F23" s="35"/>
      <c r="G23" s="34">
        <v>12.220137638551744</v>
      </c>
      <c r="H23" s="33">
        <v>6.5532676975088933</v>
      </c>
      <c r="I23" s="33">
        <v>4.2733854454810665</v>
      </c>
      <c r="J23" s="34">
        <v>11.399369922198328</v>
      </c>
      <c r="K23" s="35"/>
      <c r="L23" s="34">
        <v>96.481977344261338</v>
      </c>
      <c r="M23" s="34">
        <v>71.68277199236951</v>
      </c>
      <c r="N23" s="34">
        <v>135.10172947897695</v>
      </c>
      <c r="O23" s="33">
        <v>57.777777777777779</v>
      </c>
      <c r="P23" s="33"/>
      <c r="Q23" s="33" t="s">
        <v>31</v>
      </c>
      <c r="R23" s="33">
        <v>0.46773927787433761</v>
      </c>
      <c r="S23" s="33">
        <v>0.10939653086770383</v>
      </c>
      <c r="T23" s="33" t="s">
        <v>31</v>
      </c>
      <c r="U23" s="35"/>
      <c r="V23" s="34">
        <v>6.6916380351696461</v>
      </c>
      <c r="W23" s="34">
        <v>2.9494203376753991</v>
      </c>
      <c r="X23" s="34">
        <v>0.97703957010258924</v>
      </c>
      <c r="Y23" s="33" t="s">
        <v>31</v>
      </c>
      <c r="Z23" s="35"/>
      <c r="AA23" s="34">
        <v>128.20507880067086</v>
      </c>
      <c r="AB23" s="34">
        <v>90.349563046192259</v>
      </c>
      <c r="AC23" s="34">
        <v>102.55310835768064</v>
      </c>
      <c r="AD23" s="33" t="s">
        <v>31</v>
      </c>
    </row>
    <row r="24" spans="1:30" ht="19.5" customHeight="1" x14ac:dyDescent="0.2">
      <c r="A24" s="1" t="s">
        <v>7</v>
      </c>
      <c r="B24" s="25">
        <v>1.8385800931594143</v>
      </c>
      <c r="C24" s="25">
        <v>2.1512630995810231</v>
      </c>
      <c r="D24" s="25">
        <v>0.72601427963036225</v>
      </c>
      <c r="E24" s="26" t="s">
        <v>31</v>
      </c>
      <c r="F24" s="27"/>
      <c r="G24" s="25">
        <v>46.074325115273751</v>
      </c>
      <c r="H24" s="25">
        <v>25.977065196672314</v>
      </c>
      <c r="I24" s="25">
        <v>21.572868789213658</v>
      </c>
      <c r="J24" s="25">
        <v>7.8961654246656465</v>
      </c>
      <c r="K24" s="27"/>
      <c r="L24" s="25">
        <v>156.98771033283111</v>
      </c>
      <c r="M24" s="25">
        <v>129.55561810050975</v>
      </c>
      <c r="N24" s="25">
        <v>165.03370226809261</v>
      </c>
      <c r="O24" s="25">
        <v>166.86868686868686</v>
      </c>
      <c r="P24" s="26"/>
      <c r="Q24" s="26" t="s">
        <v>31</v>
      </c>
      <c r="R24" s="25">
        <v>0.41839910044193407</v>
      </c>
      <c r="S24" s="26">
        <v>0.46083062745697251</v>
      </c>
      <c r="T24" s="26" t="s">
        <v>31</v>
      </c>
      <c r="U24" s="27"/>
      <c r="V24" s="25">
        <v>13.919405988442168</v>
      </c>
      <c r="W24" s="25">
        <v>9.9845762268665155</v>
      </c>
      <c r="X24" s="26">
        <v>9.6075376848741705</v>
      </c>
      <c r="Y24" s="26" t="s">
        <v>31</v>
      </c>
      <c r="Z24" s="27"/>
      <c r="AA24" s="25">
        <v>95.458743470413339</v>
      </c>
      <c r="AB24" s="25">
        <v>76.866416978776527</v>
      </c>
      <c r="AC24" s="25">
        <v>56.056009820746205</v>
      </c>
      <c r="AD24" s="26">
        <v>148.44002407272495</v>
      </c>
    </row>
    <row r="25" spans="1:30" s="17" customFormat="1" ht="19.5" customHeight="1" x14ac:dyDescent="0.2">
      <c r="A25" s="17" t="s">
        <v>25</v>
      </c>
      <c r="B25" s="33" t="s">
        <v>31</v>
      </c>
      <c r="C25" s="33">
        <v>0.19030052844992898</v>
      </c>
      <c r="D25" s="34">
        <v>0.24104998011455878</v>
      </c>
      <c r="E25" s="33" t="s">
        <v>31</v>
      </c>
      <c r="F25" s="35"/>
      <c r="G25" s="34">
        <v>7.2712578613210237</v>
      </c>
      <c r="H25" s="34">
        <v>8.2605487324630857</v>
      </c>
      <c r="I25" s="33">
        <v>4.3785822077640049</v>
      </c>
      <c r="J25" s="33" t="s">
        <v>31</v>
      </c>
      <c r="K25" s="35"/>
      <c r="L25" s="34">
        <v>48.479589790953703</v>
      </c>
      <c r="M25" s="34">
        <v>67.926947493510951</v>
      </c>
      <c r="N25" s="34">
        <v>59.689596662463607</v>
      </c>
      <c r="O25" s="34">
        <v>64.646464646464651</v>
      </c>
      <c r="P25" s="33"/>
      <c r="Q25" s="33" t="s">
        <v>31</v>
      </c>
      <c r="R25" s="33" t="s">
        <v>31</v>
      </c>
      <c r="S25" s="33">
        <v>0.16713769106876958</v>
      </c>
      <c r="T25" s="33" t="s">
        <v>31</v>
      </c>
      <c r="U25" s="35"/>
      <c r="V25" s="34">
        <v>1.2508130284685044</v>
      </c>
      <c r="W25" s="34">
        <v>1.1363152138403192</v>
      </c>
      <c r="X25" s="33">
        <v>1.0876362944231448</v>
      </c>
      <c r="Y25" s="33" t="s">
        <v>31</v>
      </c>
      <c r="Z25" s="35"/>
      <c r="AA25" s="34">
        <v>37.169486805849459</v>
      </c>
      <c r="AB25" s="34">
        <v>46.766541822721592</v>
      </c>
      <c r="AC25" s="33">
        <v>23.248549268467219</v>
      </c>
      <c r="AD25" s="33">
        <v>48.854961832061065</v>
      </c>
    </row>
    <row r="26" spans="1:30" s="17" customFormat="1" ht="19.5" customHeight="1" x14ac:dyDescent="0.2">
      <c r="A26" s="17" t="s">
        <v>28</v>
      </c>
      <c r="B26" s="34">
        <v>1.8385800931594143</v>
      </c>
      <c r="C26" s="34">
        <v>1.2012379289607842</v>
      </c>
      <c r="D26" s="33">
        <v>0.35440427862620016</v>
      </c>
      <c r="E26" s="33" t="s">
        <v>31</v>
      </c>
      <c r="F26" s="35"/>
      <c r="G26" s="34">
        <v>29.046697943128255</v>
      </c>
      <c r="H26" s="34">
        <v>15.037592115096315</v>
      </c>
      <c r="I26" s="34">
        <v>13.844045453855117</v>
      </c>
      <c r="J26" s="34">
        <v>3.9480827123328233</v>
      </c>
      <c r="K26" s="35"/>
      <c r="L26" s="34">
        <v>59.54174974880803</v>
      </c>
      <c r="M26" s="34">
        <v>32.276323607592957</v>
      </c>
      <c r="N26" s="34">
        <v>62.641074736530769</v>
      </c>
      <c r="O26" s="34">
        <v>44.444444444444443</v>
      </c>
      <c r="P26" s="33"/>
      <c r="Q26" s="33" t="s">
        <v>31</v>
      </c>
      <c r="R26" s="33">
        <v>0.41839910044193407</v>
      </c>
      <c r="S26" s="33">
        <v>0.16713769106876958</v>
      </c>
      <c r="T26" s="33" t="s">
        <v>31</v>
      </c>
      <c r="U26" s="35"/>
      <c r="V26" s="34">
        <v>8.2208336310250676</v>
      </c>
      <c r="W26" s="34">
        <v>5.6690780234280194</v>
      </c>
      <c r="X26" s="33">
        <v>4.3152490573857909</v>
      </c>
      <c r="Y26" s="33" t="s">
        <v>31</v>
      </c>
      <c r="Z26" s="35"/>
      <c r="AA26" s="34">
        <v>27.456403522080755</v>
      </c>
      <c r="AB26" s="34">
        <v>24.544319600499378</v>
      </c>
      <c r="AC26" s="33">
        <v>14.512471655328797</v>
      </c>
      <c r="AD26" s="33">
        <v>49.792531120331951</v>
      </c>
    </row>
    <row r="27" spans="1:30" ht="19.5" customHeight="1" x14ac:dyDescent="0.2">
      <c r="A27" s="1" t="s">
        <v>8</v>
      </c>
      <c r="B27" s="25">
        <v>3.0590883723307485</v>
      </c>
      <c r="C27" s="25">
        <v>3.0516675474869284</v>
      </c>
      <c r="D27" s="25">
        <v>0.85184789873731259</v>
      </c>
      <c r="E27" s="26">
        <v>0.59154096421177171</v>
      </c>
      <c r="F27" s="27"/>
      <c r="G27" s="25">
        <v>13.623673555344535</v>
      </c>
      <c r="H27" s="25">
        <v>13.88504689276156</v>
      </c>
      <c r="I27" s="25">
        <v>6.330067605820008</v>
      </c>
      <c r="J27" s="26">
        <v>7.6737263172655759</v>
      </c>
      <c r="K27" s="27"/>
      <c r="L27" s="25">
        <v>72.631267984210155</v>
      </c>
      <c r="M27" s="25">
        <v>21.390374331550799</v>
      </c>
      <c r="N27" s="25">
        <v>71.974968477093341</v>
      </c>
      <c r="O27" s="25">
        <v>71.111111111111114</v>
      </c>
      <c r="P27" s="26"/>
      <c r="Q27" s="25">
        <v>0.52107388590850412</v>
      </c>
      <c r="R27" s="25">
        <v>0.46773927787433761</v>
      </c>
      <c r="S27" s="25">
        <v>0.69862268647838577</v>
      </c>
      <c r="T27" s="26" t="s">
        <v>31</v>
      </c>
      <c r="U27" s="27"/>
      <c r="V27" s="25">
        <v>4.7599478667255681</v>
      </c>
      <c r="W27" s="25">
        <v>4.3754482494568991</v>
      </c>
      <c r="X27" s="26">
        <v>2.0646758645257339</v>
      </c>
      <c r="Y27" s="26">
        <v>11.359441115497118</v>
      </c>
      <c r="Z27" s="27"/>
      <c r="AA27" s="25">
        <v>33.785989520720157</v>
      </c>
      <c r="AB27" s="25">
        <v>19.038701622971288</v>
      </c>
      <c r="AC27" s="26">
        <v>12.209796199181426</v>
      </c>
      <c r="AD27" s="25">
        <v>42.105263157894733</v>
      </c>
    </row>
    <row r="28" spans="1:30" s="17" customFormat="1" ht="19.5" customHeight="1" x14ac:dyDescent="0.2">
      <c r="A28" s="17" t="s">
        <v>23</v>
      </c>
      <c r="B28" s="34">
        <v>0.94115943602830721</v>
      </c>
      <c r="C28" s="34">
        <v>1.4234720439854274</v>
      </c>
      <c r="D28" s="34">
        <v>0.29854111490879859</v>
      </c>
      <c r="E28" s="33" t="s">
        <v>31</v>
      </c>
      <c r="F28" s="35"/>
      <c r="G28" s="34">
        <v>4.3796599352830858</v>
      </c>
      <c r="H28" s="34">
        <v>4.3862053840671091</v>
      </c>
      <c r="I28" s="34">
        <v>1.0283410801694706</v>
      </c>
      <c r="J28" s="33">
        <v>3.9480827123328233</v>
      </c>
      <c r="K28" s="35"/>
      <c r="L28" s="33">
        <v>3.3660589060308554</v>
      </c>
      <c r="M28" s="33">
        <v>7.1301247771836005</v>
      </c>
      <c r="N28" s="33" t="s">
        <v>31</v>
      </c>
      <c r="O28" s="33" t="s">
        <v>31</v>
      </c>
      <c r="P28" s="33"/>
      <c r="Q28" s="33" t="s">
        <v>31</v>
      </c>
      <c r="R28" s="34">
        <v>0.23386963893716881</v>
      </c>
      <c r="S28" s="33">
        <v>0.29401735701666187</v>
      </c>
      <c r="T28" s="33" t="s">
        <v>31</v>
      </c>
      <c r="U28" s="35"/>
      <c r="V28" s="33">
        <v>1.0495657421741753</v>
      </c>
      <c r="W28" s="33" t="s">
        <v>31</v>
      </c>
      <c r="X28" s="33" t="s">
        <v>31</v>
      </c>
      <c r="Y28" s="33" t="s">
        <v>31</v>
      </c>
      <c r="Z28" s="35"/>
      <c r="AA28" s="33">
        <v>3.1659676101075256</v>
      </c>
      <c r="AB28" s="33" t="s">
        <v>31</v>
      </c>
      <c r="AC28" s="33" t="s">
        <v>31</v>
      </c>
      <c r="AD28" s="33" t="s">
        <v>31</v>
      </c>
    </row>
    <row r="29" spans="1:30" ht="19.5" customHeight="1" x14ac:dyDescent="0.2">
      <c r="A29" s="1" t="s">
        <v>32</v>
      </c>
      <c r="B29" s="26" t="s">
        <v>31</v>
      </c>
      <c r="C29" s="25">
        <v>1.4488927850678599</v>
      </c>
      <c r="D29" s="25">
        <v>0.84017914814017414</v>
      </c>
      <c r="E29" s="25" t="s">
        <v>31</v>
      </c>
      <c r="F29" s="27"/>
      <c r="G29" s="25">
        <v>11.845665844681523</v>
      </c>
      <c r="H29" s="25">
        <v>8.0153361588645957</v>
      </c>
      <c r="I29" s="26">
        <v>3.2450443653115961</v>
      </c>
      <c r="J29" s="26">
        <v>11.433195480219766</v>
      </c>
      <c r="K29" s="27"/>
      <c r="L29" s="25">
        <v>101.9618148987261</v>
      </c>
      <c r="M29" s="26">
        <v>85.943021546736716</v>
      </c>
      <c r="N29" s="25">
        <v>63.182801724808925</v>
      </c>
      <c r="O29" s="26">
        <v>58.18181818181818</v>
      </c>
      <c r="P29" s="26"/>
      <c r="Q29" s="26" t="s">
        <v>31</v>
      </c>
      <c r="R29" s="26">
        <v>0.20919955022096703</v>
      </c>
      <c r="S29" s="26">
        <v>0.22030892394122487</v>
      </c>
      <c r="T29" s="26" t="s">
        <v>31</v>
      </c>
      <c r="U29" s="27"/>
      <c r="V29" s="25">
        <v>3.9743215883707985</v>
      </c>
      <c r="W29" s="25">
        <v>7.0351558891911168</v>
      </c>
      <c r="X29" s="26">
        <v>6.4175752239184076</v>
      </c>
      <c r="Y29" s="26" t="s">
        <v>31</v>
      </c>
      <c r="Z29" s="27"/>
      <c r="AA29" s="25">
        <v>91.300126708562829</v>
      </c>
      <c r="AB29" s="25">
        <v>65.655430711610492</v>
      </c>
      <c r="AC29" s="25">
        <v>67.094762890032001</v>
      </c>
      <c r="AD29" s="26" t="s">
        <v>31</v>
      </c>
    </row>
    <row r="30" spans="1:30" ht="19.5" customHeight="1" x14ac:dyDescent="0.2">
      <c r="A30" s="1" t="s">
        <v>45</v>
      </c>
      <c r="B30" s="26">
        <v>2.0309228207951673</v>
      </c>
      <c r="C30" s="25">
        <v>0.77317374852622911</v>
      </c>
      <c r="D30" s="25">
        <v>0.61552432040540683</v>
      </c>
      <c r="E30" s="25">
        <v>1.8415139175788311</v>
      </c>
      <c r="F30" s="27"/>
      <c r="G30" s="25">
        <v>32.260256253248329</v>
      </c>
      <c r="H30" s="25">
        <v>22.583940015238085</v>
      </c>
      <c r="I30" s="26">
        <v>17.911489337527861</v>
      </c>
      <c r="J30" s="26">
        <v>22.832565402418091</v>
      </c>
      <c r="K30" s="27"/>
      <c r="L30" s="25">
        <v>197.57580813858135</v>
      </c>
      <c r="M30" s="25">
        <v>199.37142321043251</v>
      </c>
      <c r="N30" s="25">
        <v>171.96407166985787</v>
      </c>
      <c r="O30" s="26">
        <v>189.49494949494948</v>
      </c>
      <c r="P30" s="26"/>
      <c r="Q30" s="26">
        <v>3.5649622917734276</v>
      </c>
      <c r="R30" s="26">
        <v>0.20919955022096703</v>
      </c>
      <c r="S30" s="26">
        <v>0.61080960407401252</v>
      </c>
      <c r="T30" s="26">
        <v>0.46773526184179759</v>
      </c>
      <c r="U30" s="27"/>
      <c r="V30" s="25">
        <v>10.291078908238397</v>
      </c>
      <c r="W30" s="25">
        <v>6.9252933293051413</v>
      </c>
      <c r="X30" s="25">
        <v>10.215136780008208</v>
      </c>
      <c r="Y30" s="26">
        <v>13.111901902973383</v>
      </c>
      <c r="Z30" s="27"/>
      <c r="AA30" s="25">
        <v>96.486651552997742</v>
      </c>
      <c r="AB30" s="25">
        <v>102.47191011235954</v>
      </c>
      <c r="AC30" s="25">
        <v>94.988073874437859</v>
      </c>
      <c r="AD30" s="26">
        <v>49.792531120331951</v>
      </c>
    </row>
    <row r="31" spans="1:30" ht="19.5" customHeight="1" x14ac:dyDescent="0.2">
      <c r="A31" s="1" t="s">
        <v>10</v>
      </c>
      <c r="B31" s="25">
        <v>1.2501953430223474</v>
      </c>
      <c r="C31" s="25">
        <v>4.3102969026921922</v>
      </c>
      <c r="D31" s="25">
        <v>4.9550148676168639</v>
      </c>
      <c r="E31" s="25">
        <v>1.1096808420503312</v>
      </c>
      <c r="F31" s="27"/>
      <c r="G31" s="25">
        <v>22.916692238449908</v>
      </c>
      <c r="H31" s="25">
        <v>12.11345519238491</v>
      </c>
      <c r="I31" s="25">
        <v>12.824608299200754</v>
      </c>
      <c r="J31" s="26">
        <v>3.9480827123328233</v>
      </c>
      <c r="K31" s="27"/>
      <c r="L31" s="25">
        <v>74.258265630528399</v>
      </c>
      <c r="M31" s="25">
        <v>72.964943553178841</v>
      </c>
      <c r="N31" s="25">
        <v>80.169367518174312</v>
      </c>
      <c r="O31" s="25">
        <v>93.333333333333343</v>
      </c>
      <c r="P31" s="26"/>
      <c r="Q31" s="26" t="s">
        <v>31</v>
      </c>
      <c r="R31" s="25">
        <v>0.49446444658562638</v>
      </c>
      <c r="S31" s="25">
        <v>1.437106460002973</v>
      </c>
      <c r="T31" s="25">
        <v>0.51262334999359227</v>
      </c>
      <c r="U31" s="27"/>
      <c r="V31" s="25">
        <v>7.3242661011876535</v>
      </c>
      <c r="W31" s="25">
        <v>5.3419508573928409</v>
      </c>
      <c r="X31" s="26">
        <v>9.3110436322192918</v>
      </c>
      <c r="Y31" s="26">
        <v>22.654420629005564</v>
      </c>
      <c r="Z31" s="27"/>
      <c r="AA31" s="25">
        <v>58.298653550866447</v>
      </c>
      <c r="AB31" s="25">
        <v>56.81647940074906</v>
      </c>
      <c r="AC31" s="25">
        <v>52.234081775480909</v>
      </c>
      <c r="AD31" s="26" t="s">
        <v>31</v>
      </c>
    </row>
    <row r="32" spans="1:30" ht="19.5" customHeight="1" x14ac:dyDescent="0.2">
      <c r="A32" s="21" t="s">
        <v>1</v>
      </c>
      <c r="B32" s="25">
        <v>44.598079167112836</v>
      </c>
      <c r="C32" s="25">
        <v>38.375334037446095</v>
      </c>
      <c r="D32" s="25">
        <v>25.545672901752681</v>
      </c>
      <c r="E32" s="25">
        <v>21.526334872691308</v>
      </c>
      <c r="F32" s="27"/>
      <c r="G32" s="25">
        <v>410.4966517892413</v>
      </c>
      <c r="H32" s="25">
        <v>348.81321538640452</v>
      </c>
      <c r="I32" s="25">
        <v>296.25032822777416</v>
      </c>
      <c r="J32" s="25">
        <v>221.35307058713701</v>
      </c>
      <c r="K32" s="27"/>
      <c r="L32" s="25">
        <v>1865.0174213778789</v>
      </c>
      <c r="M32" s="25">
        <v>1782.1527973230757</v>
      </c>
      <c r="N32" s="25">
        <v>1766.3537726303339</v>
      </c>
      <c r="O32" s="25">
        <v>1711.9191919191919</v>
      </c>
      <c r="P32" s="26"/>
      <c r="Q32" s="25">
        <v>20.932485153161366</v>
      </c>
      <c r="R32" s="25">
        <v>15.540443934935489</v>
      </c>
      <c r="S32" s="25">
        <v>15.625762875586972</v>
      </c>
      <c r="T32" s="25">
        <v>7.8596390159115677</v>
      </c>
      <c r="U32" s="27"/>
      <c r="V32" s="25">
        <v>203.91767148974907</v>
      </c>
      <c r="W32" s="25">
        <v>186.53823733835648</v>
      </c>
      <c r="X32" s="25">
        <v>177.05660173442823</v>
      </c>
      <c r="Y32" s="25">
        <v>195.19194332565741</v>
      </c>
      <c r="Z32" s="27"/>
      <c r="AA32" s="25">
        <v>1502.4724372169246</v>
      </c>
      <c r="AB32" s="25">
        <v>1295.7553058676654</v>
      </c>
      <c r="AC32" s="25">
        <v>1279.6045944088464</v>
      </c>
      <c r="AD32" s="25">
        <v>1223.7319725464242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B00-00002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'Tav.2.11-Bolzano'!G7:J7</xm:f>
              <xm:sqref>D39</xm:sqref>
            </x14:sparkline>
            <x14:sparkline>
              <xm:f>'Tav.2.11-Bolzano'!G8:J8</xm:f>
              <xm:sqref>D40</xm:sqref>
            </x14:sparkline>
            <x14:sparkline>
              <xm:f>'Tav.2.11-Bolzano'!L7:O7</xm:f>
              <xm:sqref>E39</xm:sqref>
            </x14:sparkline>
            <x14:sparkline>
              <xm:f>'Tav.2.11-Bolzano'!L8:O8</xm:f>
              <xm:sqref>E40</xm:sqref>
            </x14:sparkline>
            <x14:sparkline>
              <xm:f>'Tav.2.11-Bolzano'!G9:J9</xm:f>
              <xm:sqref>D41</xm:sqref>
            </x14:sparkline>
            <x14:sparkline>
              <xm:f>'Tav.2.11-Bolzano'!L9:O9</xm:f>
              <xm:sqref>E41</xm:sqref>
            </x14:sparkline>
            <x14:sparkline>
              <xm:f>'Tav.2.11-Bolzano'!G10:J10</xm:f>
              <xm:sqref>D42</xm:sqref>
            </x14:sparkline>
            <x14:sparkline>
              <xm:f>'Tav.2.11-Bolzano'!L10:O10</xm:f>
              <xm:sqref>E42</xm:sqref>
            </x14:sparkline>
            <x14:sparkline>
              <xm:f>'Tav.2.11-Bolzano'!G11:J11</xm:f>
              <xm:sqref>D43</xm:sqref>
            </x14:sparkline>
            <x14:sparkline>
              <xm:f>'Tav.2.11-Bolzano'!L11:O11</xm:f>
              <xm:sqref>E43</xm:sqref>
            </x14:sparkline>
            <x14:sparkline>
              <xm:f>'Tav.2.11-Bolzano'!G12:J12</xm:f>
              <xm:sqref>D44</xm:sqref>
            </x14:sparkline>
            <x14:sparkline>
              <xm:f>'Tav.2.11-Bolzano'!L12:O12</xm:f>
              <xm:sqref>E44</xm:sqref>
            </x14:sparkline>
            <x14:sparkline>
              <xm:f>'Tav.2.11-Bolzano'!G13:J13</xm:f>
              <xm:sqref>D45</xm:sqref>
            </x14:sparkline>
            <x14:sparkline>
              <xm:f>'Tav.2.11-Bolzano'!L13:O13</xm:f>
              <xm:sqref>E45</xm:sqref>
            </x14:sparkline>
            <x14:sparkline>
              <xm:f>'Tav.2.11-Bolzano'!G14:J14</xm:f>
              <xm:sqref>D46</xm:sqref>
            </x14:sparkline>
            <x14:sparkline>
              <xm:f>'Tav.2.11-Bolzano'!L14:O14</xm:f>
              <xm:sqref>E46</xm:sqref>
            </x14:sparkline>
            <x14:sparkline>
              <xm:f>'Tav.2.11-Bolzano'!G15:J15</xm:f>
              <xm:sqref>D47</xm:sqref>
            </x14:sparkline>
            <x14:sparkline>
              <xm:f>'Tav.2.11-Bolzano'!L15:O15</xm:f>
              <xm:sqref>E47</xm:sqref>
            </x14:sparkline>
            <x14:sparkline>
              <xm:f>'Tav.2.11-Bolzano'!G16:J16</xm:f>
              <xm:sqref>D48</xm:sqref>
            </x14:sparkline>
            <x14:sparkline>
              <xm:f>'Tav.2.11-Bolzano'!L16:O16</xm:f>
              <xm:sqref>E48</xm:sqref>
            </x14:sparkline>
            <x14:sparkline>
              <xm:f>'Tav.2.11-Bolzano'!G17:J17</xm:f>
              <xm:sqref>D49</xm:sqref>
            </x14:sparkline>
            <x14:sparkline>
              <xm:f>'Tav.2.11-Bolzano'!L17:O17</xm:f>
              <xm:sqref>E49</xm:sqref>
            </x14:sparkline>
            <x14:sparkline>
              <xm:f>'Tav.2.11-Bolzano'!G18:J18</xm:f>
              <xm:sqref>D50</xm:sqref>
            </x14:sparkline>
            <x14:sparkline>
              <xm:f>'Tav.2.11-Bolzano'!L18:O18</xm:f>
              <xm:sqref>E50</xm:sqref>
            </x14:sparkline>
            <x14:sparkline>
              <xm:f>'Tav.2.11-Bolzano'!G19:J19</xm:f>
              <xm:sqref>D51</xm:sqref>
            </x14:sparkline>
            <x14:sparkline>
              <xm:f>'Tav.2.11-Bolzano'!L19:O19</xm:f>
              <xm:sqref>E51</xm:sqref>
            </x14:sparkline>
            <x14:sparkline>
              <xm:f>'Tav.2.11-Bolzano'!G20:J20</xm:f>
              <xm:sqref>D52</xm:sqref>
            </x14:sparkline>
            <x14:sparkline>
              <xm:f>'Tav.2.11-Bolzano'!L20:O20</xm:f>
              <xm:sqref>E52</xm:sqref>
            </x14:sparkline>
            <x14:sparkline>
              <xm:f>'Tav.2.11-Bolzano'!G21:J21</xm:f>
              <xm:sqref>D53</xm:sqref>
            </x14:sparkline>
            <x14:sparkline>
              <xm:f>'Tav.2.11-Bolzano'!L21:O21</xm:f>
              <xm:sqref>E53</xm:sqref>
            </x14:sparkline>
            <x14:sparkline>
              <xm:f>'Tav.2.11-Bolzano'!G22:J22</xm:f>
              <xm:sqref>D54</xm:sqref>
            </x14:sparkline>
            <x14:sparkline>
              <xm:f>'Tav.2.11-Bolzano'!L22:O22</xm:f>
              <xm:sqref>E54</xm:sqref>
            </x14:sparkline>
            <x14:sparkline>
              <xm:f>'Tav.2.11-Bolzano'!G23:J23</xm:f>
              <xm:sqref>D55</xm:sqref>
            </x14:sparkline>
            <x14:sparkline>
              <xm:f>'Tav.2.11-Bolzano'!L23:O23</xm:f>
              <xm:sqref>E55</xm:sqref>
            </x14:sparkline>
            <x14:sparkline>
              <xm:f>'Tav.2.11-Bolzano'!G24:J24</xm:f>
              <xm:sqref>D56</xm:sqref>
            </x14:sparkline>
            <x14:sparkline>
              <xm:f>'Tav.2.11-Bolzano'!L24:O24</xm:f>
              <xm:sqref>E56</xm:sqref>
            </x14:sparkline>
            <x14:sparkline>
              <xm:f>'Tav.2.11-Bolzano'!G25:J25</xm:f>
              <xm:sqref>D57</xm:sqref>
            </x14:sparkline>
            <x14:sparkline>
              <xm:f>'Tav.2.11-Bolzano'!L25:O25</xm:f>
              <xm:sqref>E57</xm:sqref>
            </x14:sparkline>
            <x14:sparkline>
              <xm:f>'Tav.2.11-Bolzano'!G26:J26</xm:f>
              <xm:sqref>D58</xm:sqref>
            </x14:sparkline>
            <x14:sparkline>
              <xm:f>'Tav.2.11-Bolzano'!L26:O26</xm:f>
              <xm:sqref>E58</xm:sqref>
            </x14:sparkline>
            <x14:sparkline>
              <xm:f>'Tav.2.11-Bolzano'!G27:J27</xm:f>
              <xm:sqref>D59</xm:sqref>
            </x14:sparkline>
            <x14:sparkline>
              <xm:f>'Tav.2.11-Bolzano'!L27:O27</xm:f>
              <xm:sqref>E59</xm:sqref>
            </x14:sparkline>
            <x14:sparkline>
              <xm:f>'Tav.2.11-Bolzano'!G28:J28</xm:f>
              <xm:sqref>D60</xm:sqref>
            </x14:sparkline>
            <x14:sparkline>
              <xm:f>'Tav.2.11-Bolzano'!L28:O28</xm:f>
              <xm:sqref>E60</xm:sqref>
            </x14:sparkline>
            <x14:sparkline>
              <xm:f>'Tav.2.11-Bolzano'!G29:J29</xm:f>
              <xm:sqref>D61</xm:sqref>
            </x14:sparkline>
            <x14:sparkline>
              <xm:f>'Tav.2.11-Bolzano'!L29:O29</xm:f>
              <xm:sqref>E61</xm:sqref>
            </x14:sparkline>
            <x14:sparkline>
              <xm:f>'Tav.2.11-Bolzano'!G31:J31</xm:f>
              <xm:sqref>D63</xm:sqref>
            </x14:sparkline>
            <x14:sparkline>
              <xm:f>'Tav.2.11-Bolzano'!L31:O31</xm:f>
              <xm:sqref>E63</xm:sqref>
            </x14:sparkline>
            <x14:sparkline>
              <xm:f>'Tav.2.11-Bolzano'!G32:J32</xm:f>
              <xm:sqref>D64</xm:sqref>
            </x14:sparkline>
            <x14:sparkline>
              <xm:f>'Tav.2.11-Bolzano'!L32:O32</xm:f>
              <xm:sqref>E64</xm:sqref>
            </x14:sparkline>
            <x14:sparkline>
              <xm:f>'Tav.2.11-Bolzano'!G30:J30</xm:f>
              <xm:sqref>D62</xm:sqref>
            </x14:sparkline>
            <x14:sparkline>
              <xm:f>'Tav.2.11-Bolzano'!L30:O30</xm:f>
              <xm:sqref>E62</xm:sqref>
            </x14:sparkline>
          </x14:sparklines>
        </x14:sparklineGroup>
        <x14:sparklineGroup manualMin="0" type="column" displayEmptyCellsAs="gap" minAxisType="custom" xr2:uid="{00000000-0003-0000-0B00-000021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'Tav.2.11-Bolzano'!Q7:T7</xm:f>
              <xm:sqref>G39</xm:sqref>
            </x14:sparkline>
            <x14:sparkline>
              <xm:f>'Tav.2.11-Bolzano'!Q8:T8</xm:f>
              <xm:sqref>G40</xm:sqref>
            </x14:sparkline>
            <x14:sparkline>
              <xm:f>'Tav.2.11-Bolzano'!V7:Y7</xm:f>
              <xm:sqref>H39</xm:sqref>
            </x14:sparkline>
            <x14:sparkline>
              <xm:f>'Tav.2.11-Bolzano'!V8:Y8</xm:f>
              <xm:sqref>H40</xm:sqref>
            </x14:sparkline>
            <x14:sparkline>
              <xm:f>'Tav.2.11-Bolzano'!AA7:AD7</xm:f>
              <xm:sqref>I39</xm:sqref>
            </x14:sparkline>
            <x14:sparkline>
              <xm:f>'Tav.2.11-Bolzano'!AA8:AD8</xm:f>
              <xm:sqref>I40</xm:sqref>
            </x14:sparkline>
            <x14:sparkline>
              <xm:f>'Tav.2.11-Bolzano'!Q9:T9</xm:f>
              <xm:sqref>G41</xm:sqref>
            </x14:sparkline>
            <x14:sparkline>
              <xm:f>'Tav.2.11-Bolzano'!V9:Y9</xm:f>
              <xm:sqref>H41</xm:sqref>
            </x14:sparkline>
            <x14:sparkline>
              <xm:f>'Tav.2.11-Bolzano'!AA9:AD9</xm:f>
              <xm:sqref>I41</xm:sqref>
            </x14:sparkline>
            <x14:sparkline>
              <xm:f>'Tav.2.11-Bolzano'!Q10:T10</xm:f>
              <xm:sqref>G42</xm:sqref>
            </x14:sparkline>
            <x14:sparkline>
              <xm:f>'Tav.2.11-Bolzano'!V10:Y10</xm:f>
              <xm:sqref>H42</xm:sqref>
            </x14:sparkline>
            <x14:sparkline>
              <xm:f>'Tav.2.11-Bolzano'!AA10:AD10</xm:f>
              <xm:sqref>I42</xm:sqref>
            </x14:sparkline>
            <x14:sparkline>
              <xm:f>'Tav.2.11-Bolzano'!Q11:T11</xm:f>
              <xm:sqref>G43</xm:sqref>
            </x14:sparkline>
            <x14:sparkline>
              <xm:f>'Tav.2.11-Bolzano'!V11:Y11</xm:f>
              <xm:sqref>H43</xm:sqref>
            </x14:sparkline>
            <x14:sparkline>
              <xm:f>'Tav.2.11-Bolzano'!AA11:AD11</xm:f>
              <xm:sqref>I43</xm:sqref>
            </x14:sparkline>
            <x14:sparkline>
              <xm:f>'Tav.2.11-Bolzano'!Q12:T12</xm:f>
              <xm:sqref>G44</xm:sqref>
            </x14:sparkline>
            <x14:sparkline>
              <xm:f>'Tav.2.11-Bolzano'!V12:Y12</xm:f>
              <xm:sqref>H44</xm:sqref>
            </x14:sparkline>
            <x14:sparkline>
              <xm:f>'Tav.2.11-Bolzano'!AA12:AD12</xm:f>
              <xm:sqref>I44</xm:sqref>
            </x14:sparkline>
            <x14:sparkline>
              <xm:f>'Tav.2.11-Bolzano'!Q13:T13</xm:f>
              <xm:sqref>G45</xm:sqref>
            </x14:sparkline>
            <x14:sparkline>
              <xm:f>'Tav.2.11-Bolzano'!V13:Y13</xm:f>
              <xm:sqref>H45</xm:sqref>
            </x14:sparkline>
            <x14:sparkline>
              <xm:f>'Tav.2.11-Bolzano'!AA13:AD13</xm:f>
              <xm:sqref>I45</xm:sqref>
            </x14:sparkline>
            <x14:sparkline>
              <xm:f>'Tav.2.11-Bolzano'!Q14:T14</xm:f>
              <xm:sqref>G46</xm:sqref>
            </x14:sparkline>
            <x14:sparkline>
              <xm:f>'Tav.2.11-Bolzano'!V14:Y14</xm:f>
              <xm:sqref>H46</xm:sqref>
            </x14:sparkline>
            <x14:sparkline>
              <xm:f>'Tav.2.11-Bolzano'!AA14:AD14</xm:f>
              <xm:sqref>I46</xm:sqref>
            </x14:sparkline>
            <x14:sparkline>
              <xm:f>'Tav.2.11-Bolzano'!Q15:T15</xm:f>
              <xm:sqref>G47</xm:sqref>
            </x14:sparkline>
            <x14:sparkline>
              <xm:f>'Tav.2.11-Bolzano'!V15:Y15</xm:f>
              <xm:sqref>H47</xm:sqref>
            </x14:sparkline>
            <x14:sparkline>
              <xm:f>'Tav.2.11-Bolzano'!AA15:AD15</xm:f>
              <xm:sqref>I47</xm:sqref>
            </x14:sparkline>
            <x14:sparkline>
              <xm:f>'Tav.2.11-Bolzano'!Q16:T16</xm:f>
              <xm:sqref>G48</xm:sqref>
            </x14:sparkline>
            <x14:sparkline>
              <xm:f>'Tav.2.11-Bolzano'!V16:Y16</xm:f>
              <xm:sqref>H48</xm:sqref>
            </x14:sparkline>
            <x14:sparkline>
              <xm:f>'Tav.2.11-Bolzano'!AA16:AD16</xm:f>
              <xm:sqref>I48</xm:sqref>
            </x14:sparkline>
            <x14:sparkline>
              <xm:f>'Tav.2.11-Bolzano'!Q17:T17</xm:f>
              <xm:sqref>G49</xm:sqref>
            </x14:sparkline>
            <x14:sparkline>
              <xm:f>'Tav.2.11-Bolzano'!V17:Y17</xm:f>
              <xm:sqref>H49</xm:sqref>
            </x14:sparkline>
            <x14:sparkline>
              <xm:f>'Tav.2.11-Bolzano'!AA17:AD17</xm:f>
              <xm:sqref>I49</xm:sqref>
            </x14:sparkline>
            <x14:sparkline>
              <xm:f>'Tav.2.11-Bolzano'!Q18:T18</xm:f>
              <xm:sqref>G50</xm:sqref>
            </x14:sparkline>
            <x14:sparkline>
              <xm:f>'Tav.2.11-Bolzano'!V18:Y18</xm:f>
              <xm:sqref>H50</xm:sqref>
            </x14:sparkline>
            <x14:sparkline>
              <xm:f>'Tav.2.11-Bolzano'!AA18:AD18</xm:f>
              <xm:sqref>I50</xm:sqref>
            </x14:sparkline>
            <x14:sparkline>
              <xm:f>'Tav.2.11-Bolzano'!Q19:T19</xm:f>
              <xm:sqref>G51</xm:sqref>
            </x14:sparkline>
            <x14:sparkline>
              <xm:f>'Tav.2.11-Bolzano'!V19:Y19</xm:f>
              <xm:sqref>H51</xm:sqref>
            </x14:sparkline>
            <x14:sparkline>
              <xm:f>'Tav.2.11-Bolzano'!AA19:AD19</xm:f>
              <xm:sqref>I51</xm:sqref>
            </x14:sparkline>
            <x14:sparkline>
              <xm:f>'Tav.2.11-Bolzano'!Q20:T20</xm:f>
              <xm:sqref>G52</xm:sqref>
            </x14:sparkline>
            <x14:sparkline>
              <xm:f>'Tav.2.11-Bolzano'!V20:Y20</xm:f>
              <xm:sqref>H52</xm:sqref>
            </x14:sparkline>
            <x14:sparkline>
              <xm:f>'Tav.2.11-Bolzano'!AA20:AD20</xm:f>
              <xm:sqref>I52</xm:sqref>
            </x14:sparkline>
            <x14:sparkline>
              <xm:f>'Tav.2.11-Bolzano'!Q21:T21</xm:f>
              <xm:sqref>G53</xm:sqref>
            </x14:sparkline>
            <x14:sparkline>
              <xm:f>'Tav.2.11-Bolzano'!V21:Y21</xm:f>
              <xm:sqref>H53</xm:sqref>
            </x14:sparkline>
            <x14:sparkline>
              <xm:f>'Tav.2.11-Bolzano'!AA21:AD21</xm:f>
              <xm:sqref>I53</xm:sqref>
            </x14:sparkline>
            <x14:sparkline>
              <xm:f>'Tav.2.11-Bolzano'!Q22:T22</xm:f>
              <xm:sqref>G54</xm:sqref>
            </x14:sparkline>
            <x14:sparkline>
              <xm:f>'Tav.2.11-Bolzano'!V22:Y22</xm:f>
              <xm:sqref>H54</xm:sqref>
            </x14:sparkline>
            <x14:sparkline>
              <xm:f>'Tav.2.11-Bolzano'!AA22:AD22</xm:f>
              <xm:sqref>I54</xm:sqref>
            </x14:sparkline>
            <x14:sparkline>
              <xm:f>'Tav.2.11-Bolzano'!Q23:T23</xm:f>
              <xm:sqref>G55</xm:sqref>
            </x14:sparkline>
            <x14:sparkline>
              <xm:f>'Tav.2.11-Bolzano'!V23:Y23</xm:f>
              <xm:sqref>H55</xm:sqref>
            </x14:sparkline>
            <x14:sparkline>
              <xm:f>'Tav.2.11-Bolzano'!AA23:AD23</xm:f>
              <xm:sqref>I55</xm:sqref>
            </x14:sparkline>
            <x14:sparkline>
              <xm:f>'Tav.2.11-Bolzano'!Q24:T24</xm:f>
              <xm:sqref>G56</xm:sqref>
            </x14:sparkline>
            <x14:sparkline>
              <xm:f>'Tav.2.11-Bolzano'!V24:Y24</xm:f>
              <xm:sqref>H56</xm:sqref>
            </x14:sparkline>
            <x14:sparkline>
              <xm:f>'Tav.2.11-Bolzano'!AA24:AD24</xm:f>
              <xm:sqref>I56</xm:sqref>
            </x14:sparkline>
            <x14:sparkline>
              <xm:f>'Tav.2.11-Bolzano'!Q25:T25</xm:f>
              <xm:sqref>G57</xm:sqref>
            </x14:sparkline>
            <x14:sparkline>
              <xm:f>'Tav.2.11-Bolzano'!V25:Y25</xm:f>
              <xm:sqref>H57</xm:sqref>
            </x14:sparkline>
            <x14:sparkline>
              <xm:f>'Tav.2.11-Bolzano'!AA25:AD25</xm:f>
              <xm:sqref>I57</xm:sqref>
            </x14:sparkline>
            <x14:sparkline>
              <xm:f>'Tav.2.11-Bolzano'!Q26:T26</xm:f>
              <xm:sqref>G58</xm:sqref>
            </x14:sparkline>
            <x14:sparkline>
              <xm:f>'Tav.2.11-Bolzano'!V26:Y26</xm:f>
              <xm:sqref>H58</xm:sqref>
            </x14:sparkline>
            <x14:sparkline>
              <xm:f>'Tav.2.11-Bolzano'!AA26:AD26</xm:f>
              <xm:sqref>I58</xm:sqref>
            </x14:sparkline>
            <x14:sparkline>
              <xm:f>'Tav.2.11-Bolzano'!Q27:T27</xm:f>
              <xm:sqref>G59</xm:sqref>
            </x14:sparkline>
            <x14:sparkline>
              <xm:f>'Tav.2.11-Bolzano'!V27:Y27</xm:f>
              <xm:sqref>H59</xm:sqref>
            </x14:sparkline>
            <x14:sparkline>
              <xm:f>'Tav.2.11-Bolzano'!AA27:AD27</xm:f>
              <xm:sqref>I59</xm:sqref>
            </x14:sparkline>
            <x14:sparkline>
              <xm:f>'Tav.2.11-Bolzano'!Q28:T28</xm:f>
              <xm:sqref>G60</xm:sqref>
            </x14:sparkline>
            <x14:sparkline>
              <xm:f>'Tav.2.11-Bolzano'!V28:Y28</xm:f>
              <xm:sqref>H60</xm:sqref>
            </x14:sparkline>
            <x14:sparkline>
              <xm:f>'Tav.2.11-Bolzano'!AA28:AD28</xm:f>
              <xm:sqref>I60</xm:sqref>
            </x14:sparkline>
            <x14:sparkline>
              <xm:f>'Tav.2.11-Bolzano'!Q29:T29</xm:f>
              <xm:sqref>G61</xm:sqref>
            </x14:sparkline>
            <x14:sparkline>
              <xm:f>'Tav.2.11-Bolzano'!V29:Y29</xm:f>
              <xm:sqref>H61</xm:sqref>
            </x14:sparkline>
            <x14:sparkline>
              <xm:f>'Tav.2.11-Bolzano'!AA29:AD29</xm:f>
              <xm:sqref>I61</xm:sqref>
            </x14:sparkline>
            <x14:sparkline>
              <xm:f>'Tav.2.11-Bolzano'!Q31:T31</xm:f>
              <xm:sqref>G63</xm:sqref>
            </x14:sparkline>
            <x14:sparkline>
              <xm:f>'Tav.2.11-Bolzano'!V31:Y31</xm:f>
              <xm:sqref>H63</xm:sqref>
            </x14:sparkline>
            <x14:sparkline>
              <xm:f>'Tav.2.11-Bolzano'!AA31:AD31</xm:f>
              <xm:sqref>I63</xm:sqref>
            </x14:sparkline>
            <x14:sparkline>
              <xm:f>'Tav.2.11-Bolzano'!Q32:T32</xm:f>
              <xm:sqref>G64</xm:sqref>
            </x14:sparkline>
            <x14:sparkline>
              <xm:f>'Tav.2.11-Bolzano'!V32:Y32</xm:f>
              <xm:sqref>H64</xm:sqref>
            </x14:sparkline>
            <x14:sparkline>
              <xm:f>'Tav.2.11-Bolzano'!AA32:AD32</xm:f>
              <xm:sqref>I64</xm:sqref>
            </x14:sparkline>
            <x14:sparkline>
              <xm:f>'Tav.2.11-Bolzano'!Q30:T30</xm:f>
              <xm:sqref>G62</xm:sqref>
            </x14:sparkline>
            <x14:sparkline>
              <xm:f>'Tav.2.11-Bolzano'!V30:Y30</xm:f>
              <xm:sqref>H62</xm:sqref>
            </x14:sparkline>
            <x14:sparkline>
              <xm:f>'Tav.2.11-Bolzano'!AA30:AD30</xm:f>
              <xm:sqref>I62</xm:sqref>
            </x14:sparkline>
          </x14:sparklines>
        </x14:sparklineGroup>
        <x14:sparklineGroup manualMin="0" type="column" displayEmptyCellsAs="gap" minAxisType="custom" xr2:uid="{00000000-0003-0000-0B00-00002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'Tav.2.11-Bolzano'!B7:E7</xm:f>
              <xm:sqref>C39</xm:sqref>
            </x14:sparkline>
            <x14:sparkline>
              <xm:f>'Tav.2.11-Bolzano'!B8:E8</xm:f>
              <xm:sqref>C40</xm:sqref>
            </x14:sparkline>
            <x14:sparkline>
              <xm:f>'Tav.2.11-Bolzano'!B9:E9</xm:f>
              <xm:sqref>C41</xm:sqref>
            </x14:sparkline>
            <x14:sparkline>
              <xm:f>'Tav.2.11-Bolzano'!B10:E10</xm:f>
              <xm:sqref>C42</xm:sqref>
            </x14:sparkline>
            <x14:sparkline>
              <xm:f>'Tav.2.11-Bolzano'!B11:E11</xm:f>
              <xm:sqref>C43</xm:sqref>
            </x14:sparkline>
            <x14:sparkline>
              <xm:f>'Tav.2.11-Bolzano'!B12:E12</xm:f>
              <xm:sqref>C44</xm:sqref>
            </x14:sparkline>
            <x14:sparkline>
              <xm:f>'Tav.2.11-Bolzano'!B13:E13</xm:f>
              <xm:sqref>C45</xm:sqref>
            </x14:sparkline>
            <x14:sparkline>
              <xm:f>'Tav.2.11-Bolzano'!B14:E14</xm:f>
              <xm:sqref>C46</xm:sqref>
            </x14:sparkline>
            <x14:sparkline>
              <xm:f>'Tav.2.11-Bolzano'!B15:E15</xm:f>
              <xm:sqref>C47</xm:sqref>
            </x14:sparkline>
            <x14:sparkline>
              <xm:f>'Tav.2.11-Bolzano'!B16:E16</xm:f>
              <xm:sqref>C48</xm:sqref>
            </x14:sparkline>
            <x14:sparkline>
              <xm:f>'Tav.2.11-Bolzano'!B17:E17</xm:f>
              <xm:sqref>C49</xm:sqref>
            </x14:sparkline>
            <x14:sparkline>
              <xm:f>'Tav.2.11-Bolzano'!B18:E18</xm:f>
              <xm:sqref>C50</xm:sqref>
            </x14:sparkline>
            <x14:sparkline>
              <xm:f>'Tav.2.11-Bolzano'!B19:E19</xm:f>
              <xm:sqref>C51</xm:sqref>
            </x14:sparkline>
            <x14:sparkline>
              <xm:f>'Tav.2.11-Bolzano'!B20:E20</xm:f>
              <xm:sqref>C52</xm:sqref>
            </x14:sparkline>
            <x14:sparkline>
              <xm:f>'Tav.2.11-Bolzano'!B21:E21</xm:f>
              <xm:sqref>C53</xm:sqref>
            </x14:sparkline>
            <x14:sparkline>
              <xm:f>'Tav.2.11-Bolzano'!B22:E22</xm:f>
              <xm:sqref>C54</xm:sqref>
            </x14:sparkline>
            <x14:sparkline>
              <xm:f>'Tav.2.11-Bolzano'!B23:E23</xm:f>
              <xm:sqref>C55</xm:sqref>
            </x14:sparkline>
            <x14:sparkline>
              <xm:f>'Tav.2.11-Bolzano'!B24:E24</xm:f>
              <xm:sqref>C56</xm:sqref>
            </x14:sparkline>
            <x14:sparkline>
              <xm:f>'Tav.2.11-Bolzano'!B25:E25</xm:f>
              <xm:sqref>C57</xm:sqref>
            </x14:sparkline>
            <x14:sparkline>
              <xm:f>'Tav.2.11-Bolzano'!B26:E26</xm:f>
              <xm:sqref>C58</xm:sqref>
            </x14:sparkline>
            <x14:sparkline>
              <xm:f>'Tav.2.11-Bolzano'!B27:E27</xm:f>
              <xm:sqref>C59</xm:sqref>
            </x14:sparkline>
            <x14:sparkline>
              <xm:f>'Tav.2.11-Bolzano'!B28:E28</xm:f>
              <xm:sqref>C60</xm:sqref>
            </x14:sparkline>
            <x14:sparkline>
              <xm:f>'Tav.2.11-Bolzano'!B29:E29</xm:f>
              <xm:sqref>C61</xm:sqref>
            </x14:sparkline>
            <x14:sparkline>
              <xm:f>'Tav.2.11-Bolzano'!B30:E30</xm:f>
              <xm:sqref>C62</xm:sqref>
            </x14:sparkline>
            <x14:sparkline>
              <xm:f>'Tav.2.11-Bolzano'!B31:E31</xm:f>
              <xm:sqref>C63</xm:sqref>
            </x14:sparkline>
            <x14:sparkline>
              <xm:f>'Tav.2.11-Bolzano'!B32:E32</xm:f>
              <xm:sqref>C64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61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6" t="s">
        <v>31</v>
      </c>
      <c r="C7" s="25">
        <v>0.19125715720142966</v>
      </c>
      <c r="D7" s="26">
        <v>0.14962780084539706</v>
      </c>
      <c r="E7" s="26" t="s">
        <v>31</v>
      </c>
      <c r="F7" s="27"/>
      <c r="G7" s="25">
        <v>5.7694747898800838</v>
      </c>
      <c r="H7" s="25">
        <v>3.4157068451537511</v>
      </c>
      <c r="I7" s="26">
        <v>5.0849819088398638</v>
      </c>
      <c r="J7" s="26" t="s">
        <v>31</v>
      </c>
      <c r="K7" s="27"/>
      <c r="L7" s="25">
        <v>55.194380377910242</v>
      </c>
      <c r="M7" s="25">
        <v>63.135292512055315</v>
      </c>
      <c r="N7" s="25">
        <v>52.96013837565846</v>
      </c>
      <c r="O7" s="26">
        <v>44.930623373729297</v>
      </c>
      <c r="P7" s="26"/>
      <c r="Q7" s="26" t="s">
        <v>31</v>
      </c>
      <c r="R7" s="26" t="s">
        <v>31</v>
      </c>
      <c r="S7" s="26">
        <v>0.30623181748583678</v>
      </c>
      <c r="T7" s="26">
        <v>0.46523799831351226</v>
      </c>
      <c r="U7" s="27"/>
      <c r="V7" s="25">
        <v>4.4123829151465079</v>
      </c>
      <c r="W7" s="25">
        <v>5.1888724630030891</v>
      </c>
      <c r="X7" s="25">
        <v>4.8196273441997919</v>
      </c>
      <c r="Y7" s="26" t="s">
        <v>31</v>
      </c>
      <c r="Z7" s="27"/>
      <c r="AA7" s="25">
        <v>25.897475707691605</v>
      </c>
      <c r="AB7" s="25">
        <v>23.576820520574117</v>
      </c>
      <c r="AC7" s="25" t="s">
        <v>31</v>
      </c>
      <c r="AD7" s="26">
        <v>21.052631578947366</v>
      </c>
    </row>
    <row r="8" spans="1:30" s="28" customFormat="1" ht="19.5" customHeight="1" x14ac:dyDescent="0.2">
      <c r="A8" s="28" t="s">
        <v>38</v>
      </c>
      <c r="B8" s="33" t="s">
        <v>31</v>
      </c>
      <c r="C8" s="33" t="s">
        <v>31</v>
      </c>
      <c r="D8" s="33">
        <v>0.14962780084539706</v>
      </c>
      <c r="E8" s="33" t="s">
        <v>31</v>
      </c>
      <c r="F8" s="30"/>
      <c r="G8" s="31">
        <v>2.9264747796940114</v>
      </c>
      <c r="H8" s="31">
        <v>3.4157068451537511</v>
      </c>
      <c r="I8" s="29">
        <v>4.220946517950253</v>
      </c>
      <c r="J8" s="33" t="s">
        <v>31</v>
      </c>
      <c r="K8" s="30"/>
      <c r="L8" s="31">
        <v>48.407307517873015</v>
      </c>
      <c r="M8" s="31">
        <v>41.642798653443727</v>
      </c>
      <c r="N8" s="31">
        <v>45.506722226590142</v>
      </c>
      <c r="O8" s="33">
        <v>44.930623373729297</v>
      </c>
      <c r="P8" s="29"/>
      <c r="Q8" s="29" t="s">
        <v>31</v>
      </c>
      <c r="R8" s="29" t="s">
        <v>31</v>
      </c>
      <c r="S8" s="29">
        <v>0.15311590874291839</v>
      </c>
      <c r="T8" s="33" t="s">
        <v>31</v>
      </c>
      <c r="U8" s="30"/>
      <c r="V8" s="31">
        <v>2.150276020555169</v>
      </c>
      <c r="W8" s="31">
        <v>4.5020121017145387</v>
      </c>
      <c r="X8" s="33">
        <v>2.5836663840781555</v>
      </c>
      <c r="Y8" s="33" t="s">
        <v>31</v>
      </c>
      <c r="Z8" s="30"/>
      <c r="AA8" s="31">
        <v>14.817836344552706</v>
      </c>
      <c r="AB8" s="31">
        <v>9.2933993995198829</v>
      </c>
      <c r="AC8" s="31" t="s">
        <v>31</v>
      </c>
      <c r="AD8" s="29">
        <v>21.052631578947366</v>
      </c>
    </row>
    <row r="9" spans="1:30" ht="19.5" customHeight="1" x14ac:dyDescent="0.2">
      <c r="A9" s="1" t="s">
        <v>2</v>
      </c>
      <c r="B9" s="25">
        <v>11.774753807433052</v>
      </c>
      <c r="C9" s="25">
        <v>14.289394025811593</v>
      </c>
      <c r="D9" s="25">
        <v>8.8555483458535278</v>
      </c>
      <c r="E9" s="25">
        <v>4.9633373330243122</v>
      </c>
      <c r="F9" s="27"/>
      <c r="G9" s="25">
        <v>126.73326184354742</v>
      </c>
      <c r="H9" s="25">
        <v>112.91311860740687</v>
      </c>
      <c r="I9" s="25">
        <v>127.33136380133013</v>
      </c>
      <c r="J9" s="25">
        <v>98.800859994761225</v>
      </c>
      <c r="K9" s="27"/>
      <c r="L9" s="25">
        <v>322.73370572066761</v>
      </c>
      <c r="M9" s="25">
        <v>331.41730595542685</v>
      </c>
      <c r="N9" s="25">
        <v>367.58103293456531</v>
      </c>
      <c r="O9" s="25">
        <v>406.33016172393468</v>
      </c>
      <c r="P9" s="26"/>
      <c r="Q9" s="25">
        <v>4.59906331279835</v>
      </c>
      <c r="R9" s="25">
        <v>13.704535746543076</v>
      </c>
      <c r="S9" s="25">
        <v>9.8385675855714929</v>
      </c>
      <c r="T9" s="25">
        <v>9.1914291591453683</v>
      </c>
      <c r="U9" s="27"/>
      <c r="V9" s="25">
        <v>68.260064165126437</v>
      </c>
      <c r="W9" s="25">
        <v>54.231113826508491</v>
      </c>
      <c r="X9" s="25">
        <v>48.462528889130525</v>
      </c>
      <c r="Y9" s="25">
        <v>69.660359034039246</v>
      </c>
      <c r="Z9" s="27"/>
      <c r="AA9" s="25">
        <v>190.41520636567097</v>
      </c>
      <c r="AB9" s="25">
        <v>130.22622402713895</v>
      </c>
      <c r="AC9" s="25">
        <v>149.48688334910474</v>
      </c>
      <c r="AD9" s="25">
        <v>206.93368452945444</v>
      </c>
    </row>
    <row r="10" spans="1:30" s="17" customFormat="1" ht="19.5" customHeight="1" x14ac:dyDescent="0.2">
      <c r="A10" s="17" t="s">
        <v>16</v>
      </c>
      <c r="B10" s="33" t="s">
        <v>31</v>
      </c>
      <c r="C10" s="34">
        <v>1.7547494843847249</v>
      </c>
      <c r="D10" s="34">
        <v>0.14962780084539706</v>
      </c>
      <c r="E10" s="34">
        <v>0.44352328070759023</v>
      </c>
      <c r="F10" s="35"/>
      <c r="G10" s="34">
        <v>10.990289122900483</v>
      </c>
      <c r="H10" s="34">
        <v>6.5572150570450116</v>
      </c>
      <c r="I10" s="34">
        <v>8.5576864511374051</v>
      </c>
      <c r="J10" s="33" t="s">
        <v>31</v>
      </c>
      <c r="K10" s="35"/>
      <c r="L10" s="34">
        <v>12.489139859324467</v>
      </c>
      <c r="M10" s="34">
        <v>8.8275862068965516</v>
      </c>
      <c r="N10" s="33" t="s">
        <v>31</v>
      </c>
      <c r="O10" s="33">
        <v>21.314387211367674</v>
      </c>
      <c r="P10" s="33"/>
      <c r="Q10" s="33">
        <v>0.63762571370605459</v>
      </c>
      <c r="R10" s="34">
        <v>0.65831891139841869</v>
      </c>
      <c r="S10" s="34">
        <v>0.49660998868006867</v>
      </c>
      <c r="T10" s="33">
        <v>0.46523799831351226</v>
      </c>
      <c r="U10" s="35"/>
      <c r="V10" s="34">
        <v>3.1793725768322862</v>
      </c>
      <c r="W10" s="34">
        <v>2.4781624699870011</v>
      </c>
      <c r="X10" s="33" t="s">
        <v>31</v>
      </c>
      <c r="Y10" s="33" t="s">
        <v>31</v>
      </c>
      <c r="Z10" s="35"/>
      <c r="AA10" s="34">
        <v>3.5750223012992888</v>
      </c>
      <c r="AB10" s="33">
        <v>10.069361327143291</v>
      </c>
      <c r="AC10" s="33">
        <v>6.4711830131445911</v>
      </c>
      <c r="AD10" s="33" t="s">
        <v>31</v>
      </c>
    </row>
    <row r="11" spans="1:30" s="17" customFormat="1" ht="19.5" customHeight="1" x14ac:dyDescent="0.2">
      <c r="A11" s="17" t="s">
        <v>17</v>
      </c>
      <c r="B11" s="34" t="s">
        <v>31</v>
      </c>
      <c r="C11" s="34">
        <v>0.83445341560897179</v>
      </c>
      <c r="D11" s="34">
        <v>1.0593372074695586</v>
      </c>
      <c r="E11" s="33">
        <v>0.98437307739633317</v>
      </c>
      <c r="F11" s="35"/>
      <c r="G11" s="34">
        <v>8.3782734479220462</v>
      </c>
      <c r="H11" s="34">
        <v>7.6060212533920186</v>
      </c>
      <c r="I11" s="34">
        <v>8.4997897435189547</v>
      </c>
      <c r="J11" s="34">
        <v>5.7905363333736197</v>
      </c>
      <c r="K11" s="35"/>
      <c r="L11" s="34">
        <v>38.552425438723382</v>
      </c>
      <c r="M11" s="34">
        <v>36.652533891365664</v>
      </c>
      <c r="N11" s="34">
        <v>19.483491337038245</v>
      </c>
      <c r="O11" s="33">
        <v>44.930623373729297</v>
      </c>
      <c r="P11" s="33"/>
      <c r="Q11" s="33" t="s">
        <v>31</v>
      </c>
      <c r="R11" s="34">
        <v>0.36994647336963432</v>
      </c>
      <c r="S11" s="34">
        <v>1.4890409567459835</v>
      </c>
      <c r="T11" s="33">
        <v>0.75161343942646119</v>
      </c>
      <c r="U11" s="35"/>
      <c r="V11" s="34">
        <v>4.1725938416995669</v>
      </c>
      <c r="W11" s="34">
        <v>5.6064538491244402</v>
      </c>
      <c r="X11" s="34">
        <v>2.3006095463213336</v>
      </c>
      <c r="Y11" s="34" t="s">
        <v>31</v>
      </c>
      <c r="Z11" s="35"/>
      <c r="AA11" s="34">
        <v>24.124255208194114</v>
      </c>
      <c r="AB11" s="34">
        <v>13.303699406680796</v>
      </c>
      <c r="AC11" s="34">
        <v>19.413549039433772</v>
      </c>
      <c r="AD11" s="33" t="s">
        <v>31</v>
      </c>
    </row>
    <row r="12" spans="1:30" s="17" customFormat="1" ht="19.5" customHeight="1" x14ac:dyDescent="0.2">
      <c r="A12" s="17" t="s">
        <v>18</v>
      </c>
      <c r="B12" s="34">
        <v>4.8726823460346145</v>
      </c>
      <c r="C12" s="34">
        <v>1.9417143389633598</v>
      </c>
      <c r="D12" s="34">
        <v>1.996410318041788</v>
      </c>
      <c r="E12" s="34">
        <v>0.99236273713170564</v>
      </c>
      <c r="F12" s="35"/>
      <c r="G12" s="34">
        <v>30.817603347201814</v>
      </c>
      <c r="H12" s="34">
        <v>25.331884479913573</v>
      </c>
      <c r="I12" s="34">
        <v>25.6605456264571</v>
      </c>
      <c r="J12" s="34">
        <v>27.740013060071256</v>
      </c>
      <c r="K12" s="35"/>
      <c r="L12" s="34">
        <v>61.577469155341127</v>
      </c>
      <c r="M12" s="34">
        <v>46.408631452341275</v>
      </c>
      <c r="N12" s="34">
        <v>57.079959116282723</v>
      </c>
      <c r="O12" s="33">
        <v>21.314387211367674</v>
      </c>
      <c r="P12" s="33"/>
      <c r="Q12" s="34">
        <v>2.0485604579741321</v>
      </c>
      <c r="R12" s="34">
        <v>2.5104391316212133</v>
      </c>
      <c r="S12" s="34">
        <v>1.4615552483586172</v>
      </c>
      <c r="T12" s="33">
        <v>0.75121320183124751</v>
      </c>
      <c r="U12" s="35"/>
      <c r="V12" s="34">
        <v>6.2128493085488845</v>
      </c>
      <c r="W12" s="34">
        <v>8.7347452282618807</v>
      </c>
      <c r="X12" s="34">
        <v>8.680880049350554</v>
      </c>
      <c r="Y12" s="33">
        <v>17.199174362527003</v>
      </c>
      <c r="Z12" s="35"/>
      <c r="AA12" s="34">
        <v>13.533781682106461</v>
      </c>
      <c r="AB12" s="34">
        <v>9.9960919094371352</v>
      </c>
      <c r="AC12" s="34">
        <v>12.724439917782423</v>
      </c>
      <c r="AD12" s="33" t="s">
        <v>31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 t="s">
        <v>31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 t="s">
        <v>31</v>
      </c>
      <c r="R13" s="34">
        <v>2.8215550666825138</v>
      </c>
      <c r="S13" s="34">
        <v>1.7121925917621894</v>
      </c>
      <c r="T13" s="34">
        <v>2.3314572536343485</v>
      </c>
      <c r="U13" s="35"/>
      <c r="V13" s="34">
        <v>10.239547305132763</v>
      </c>
      <c r="W13" s="34">
        <v>9.439971315619486</v>
      </c>
      <c r="X13" s="34">
        <v>4.8196273441997919</v>
      </c>
      <c r="Y13" s="33">
        <v>9.2012741841212531</v>
      </c>
      <c r="Z13" s="35"/>
      <c r="AA13" s="34">
        <v>33.891258606582447</v>
      </c>
      <c r="AB13" s="34">
        <v>34.275604939928506</v>
      </c>
      <c r="AC13" s="34">
        <v>10.68538986862675</v>
      </c>
      <c r="AD13" s="33">
        <v>111.8679712702062</v>
      </c>
    </row>
    <row r="14" spans="1:30" ht="19.5" customHeight="1" x14ac:dyDescent="0.2">
      <c r="A14" s="1" t="s">
        <v>3</v>
      </c>
      <c r="B14" s="25">
        <v>2.1043569754651106</v>
      </c>
      <c r="C14" s="25">
        <v>0.59157012916132556</v>
      </c>
      <c r="D14" s="25">
        <v>0.9003064238003492</v>
      </c>
      <c r="E14" s="26">
        <v>0.38270187523918869</v>
      </c>
      <c r="F14" s="27"/>
      <c r="G14" s="25">
        <v>19.452037340330467</v>
      </c>
      <c r="H14" s="25">
        <v>8.6450066954395002</v>
      </c>
      <c r="I14" s="25">
        <v>9.0123956369138796</v>
      </c>
      <c r="J14" s="26">
        <v>6.4364560872783443</v>
      </c>
      <c r="K14" s="27"/>
      <c r="L14" s="25">
        <v>65.97662731100354</v>
      </c>
      <c r="M14" s="25">
        <v>89.393619169564445</v>
      </c>
      <c r="N14" s="25">
        <v>77.806514083778509</v>
      </c>
      <c r="O14" s="26">
        <v>47.232472324723247</v>
      </c>
      <c r="P14" s="26"/>
      <c r="Q14" s="26">
        <v>1.2752514274121092</v>
      </c>
      <c r="R14" s="26">
        <v>0.45568466621098203</v>
      </c>
      <c r="S14" s="25">
        <v>0.39118634783408446</v>
      </c>
      <c r="T14" s="26" t="s">
        <v>31</v>
      </c>
      <c r="U14" s="27"/>
      <c r="V14" s="25">
        <v>4.9619013245297445</v>
      </c>
      <c r="W14" s="25">
        <v>6.9801745717015411</v>
      </c>
      <c r="X14" s="25">
        <v>4.9934800561780524</v>
      </c>
      <c r="Y14" s="25">
        <v>3.3808912029210898</v>
      </c>
      <c r="Z14" s="27"/>
      <c r="AA14" s="25">
        <v>55.344521662240972</v>
      </c>
      <c r="AB14" s="25">
        <v>33.4996430123051</v>
      </c>
      <c r="AC14" s="25">
        <v>30.452971773738099</v>
      </c>
      <c r="AD14" s="26" t="s">
        <v>31</v>
      </c>
    </row>
    <row r="15" spans="1:30" s="17" customFormat="1" ht="19.5" customHeight="1" x14ac:dyDescent="0.2">
      <c r="A15" s="17" t="s">
        <v>20</v>
      </c>
      <c r="B15" s="33">
        <v>1.4029046503100739</v>
      </c>
      <c r="C15" s="34">
        <v>0.59157012916132556</v>
      </c>
      <c r="D15" s="33">
        <v>0.35543821515093421</v>
      </c>
      <c r="E15" s="33" t="s">
        <v>31</v>
      </c>
      <c r="F15" s="35"/>
      <c r="G15" s="34">
        <v>14.629156881533582</v>
      </c>
      <c r="H15" s="34">
        <v>7.601110876242255</v>
      </c>
      <c r="I15" s="34">
        <v>7.0486887728768712</v>
      </c>
      <c r="J15" s="33">
        <v>6.4364560872783443</v>
      </c>
      <c r="K15" s="35"/>
      <c r="L15" s="34">
        <v>50.419678232566667</v>
      </c>
      <c r="M15" s="34">
        <v>80.56603296266789</v>
      </c>
      <c r="N15" s="33">
        <v>42.629965116423421</v>
      </c>
      <c r="O15" s="33">
        <v>47.232472324723247</v>
      </c>
      <c r="P15" s="33"/>
      <c r="Q15" s="33">
        <v>0.63762571370605459</v>
      </c>
      <c r="R15" s="33" t="s">
        <v>31</v>
      </c>
      <c r="S15" s="33">
        <v>0.11903521954558305</v>
      </c>
      <c r="T15" s="33" t="s">
        <v>31</v>
      </c>
      <c r="U15" s="35"/>
      <c r="V15" s="34">
        <v>4.1905314874044866</v>
      </c>
      <c r="W15" s="34">
        <v>3.8151517404259891</v>
      </c>
      <c r="X15" s="34">
        <v>2.4098136720998959</v>
      </c>
      <c r="Y15" s="33" t="s">
        <v>31</v>
      </c>
      <c r="Z15" s="35"/>
      <c r="AA15" s="34">
        <v>41.453396476323022</v>
      </c>
      <c r="AB15" s="34">
        <v>24.279513030491373</v>
      </c>
      <c r="AC15" s="34">
        <v>10.903315977133509</v>
      </c>
      <c r="AD15" s="33" t="s">
        <v>31</v>
      </c>
    </row>
    <row r="16" spans="1:30" s="17" customFormat="1" ht="19.5" customHeight="1" x14ac:dyDescent="0.2">
      <c r="A16" s="17" t="s">
        <v>27</v>
      </c>
      <c r="B16" s="33" t="s">
        <v>31</v>
      </c>
      <c r="C16" s="33" t="s">
        <v>31</v>
      </c>
      <c r="D16" s="33">
        <v>0.54486820864941499</v>
      </c>
      <c r="E16" s="33" t="s">
        <v>31</v>
      </c>
      <c r="F16" s="35"/>
      <c r="G16" s="34">
        <v>2.2108647838184488</v>
      </c>
      <c r="H16" s="34" t="s">
        <v>31</v>
      </c>
      <c r="I16" s="33">
        <v>0.8640353908896109</v>
      </c>
      <c r="J16" s="33" t="s">
        <v>31</v>
      </c>
      <c r="K16" s="35"/>
      <c r="L16" s="34">
        <v>11.620909718043269</v>
      </c>
      <c r="M16" s="34" t="s">
        <v>31</v>
      </c>
      <c r="N16" s="33">
        <v>23.603312077662508</v>
      </c>
      <c r="O16" s="33" t="s">
        <v>31</v>
      </c>
      <c r="P16" s="33"/>
      <c r="Q16" s="33">
        <v>0.63762571370605459</v>
      </c>
      <c r="R16" s="33" t="s">
        <v>31</v>
      </c>
      <c r="S16" s="33">
        <v>0.11903521954558305</v>
      </c>
      <c r="T16" s="33" t="s">
        <v>31</v>
      </c>
      <c r="U16" s="35"/>
      <c r="V16" s="34">
        <v>0.77136983712525886</v>
      </c>
      <c r="W16" s="33">
        <v>1.5825114156377755</v>
      </c>
      <c r="X16" s="33">
        <v>1.2918331920390778</v>
      </c>
      <c r="Y16" s="33">
        <v>3.3808912029210898</v>
      </c>
      <c r="Z16" s="35"/>
      <c r="AA16" s="34">
        <v>5.8401796824184702</v>
      </c>
      <c r="AB16" s="33">
        <v>2.5316455696202529</v>
      </c>
      <c r="AC16" s="33">
        <v>6.2532569046378317</v>
      </c>
      <c r="AD16" s="33" t="s">
        <v>31</v>
      </c>
    </row>
    <row r="17" spans="1:30" ht="19.5" customHeight="1" x14ac:dyDescent="0.2">
      <c r="A17" s="1" t="s">
        <v>4</v>
      </c>
      <c r="B17" s="26" t="s">
        <v>31</v>
      </c>
      <c r="C17" s="25">
        <v>0.67623167838036324</v>
      </c>
      <c r="D17" s="26" t="s">
        <v>31</v>
      </c>
      <c r="E17" s="26">
        <v>0.26244732127085069</v>
      </c>
      <c r="F17" s="27"/>
      <c r="G17" s="25">
        <v>12.973386588447768</v>
      </c>
      <c r="H17" s="25">
        <v>4.6065227352817679</v>
      </c>
      <c r="I17" s="25">
        <v>8.5576864511374051</v>
      </c>
      <c r="J17" s="25" t="s">
        <v>31</v>
      </c>
      <c r="K17" s="27"/>
      <c r="L17" s="25">
        <v>60.02821723591628</v>
      </c>
      <c r="M17" s="25">
        <v>85.142620015045566</v>
      </c>
      <c r="N17" s="25">
        <v>96.046941790359227</v>
      </c>
      <c r="O17" s="25">
        <v>70.848708487084863</v>
      </c>
      <c r="P17" s="26"/>
      <c r="Q17" s="26" t="s">
        <v>31</v>
      </c>
      <c r="R17" s="26" t="s">
        <v>31</v>
      </c>
      <c r="S17" s="26">
        <v>0.26252666115154955</v>
      </c>
      <c r="T17" s="26" t="s">
        <v>31</v>
      </c>
      <c r="U17" s="27"/>
      <c r="V17" s="25">
        <v>6.4687657073704248</v>
      </c>
      <c r="W17" s="25">
        <v>5.6431853012625526</v>
      </c>
      <c r="X17" s="25">
        <v>4.6457746322215323</v>
      </c>
      <c r="Y17" s="26" t="s">
        <v>31</v>
      </c>
      <c r="Z17" s="27"/>
      <c r="AA17" s="25">
        <v>105.20513253599796</v>
      </c>
      <c r="AB17" s="25">
        <v>109.88164632050976</v>
      </c>
      <c r="AC17" s="25">
        <v>76.700672372372111</v>
      </c>
      <c r="AD17" s="25">
        <v>63.157894736842103</v>
      </c>
    </row>
    <row r="18" spans="1:30" ht="19.5" customHeight="1" x14ac:dyDescent="0.2">
      <c r="A18" s="1" t="s">
        <v>5</v>
      </c>
      <c r="B18" s="25" t="s">
        <v>31</v>
      </c>
      <c r="C18" s="25">
        <v>1.5672886249391098</v>
      </c>
      <c r="D18" s="25">
        <v>1.0447480108033396</v>
      </c>
      <c r="E18" s="25">
        <v>1.9847254742634113</v>
      </c>
      <c r="F18" s="27"/>
      <c r="G18" s="25">
        <v>24.907053025494974</v>
      </c>
      <c r="H18" s="25">
        <v>11.639594836399986</v>
      </c>
      <c r="I18" s="25">
        <v>21.906822021238437</v>
      </c>
      <c r="J18" s="25">
        <v>30.890440928582272</v>
      </c>
      <c r="K18" s="27"/>
      <c r="L18" s="25">
        <v>53.053936012741509</v>
      </c>
      <c r="M18" s="25">
        <v>70.809935401692286</v>
      </c>
      <c r="N18" s="25">
        <v>60.870392823004124</v>
      </c>
      <c r="O18" s="25">
        <v>21.314387211367674</v>
      </c>
      <c r="P18" s="26"/>
      <c r="Q18" s="26">
        <v>2.0485604579741321</v>
      </c>
      <c r="R18" s="26">
        <v>0.37810012704306817</v>
      </c>
      <c r="S18" s="25">
        <v>0.48299840998046972</v>
      </c>
      <c r="T18" s="26">
        <v>0.3758067197132306</v>
      </c>
      <c r="U18" s="27"/>
      <c r="V18" s="25">
        <v>14.452221438048825</v>
      </c>
      <c r="W18" s="25">
        <v>11.709343092545812</v>
      </c>
      <c r="X18" s="25">
        <v>15.423102847302767</v>
      </c>
      <c r="Y18" s="25">
        <v>3.3808912029210898</v>
      </c>
      <c r="Z18" s="27"/>
      <c r="AA18" s="25">
        <v>74.60934170339722</v>
      </c>
      <c r="AB18" s="25">
        <v>83.919719065727705</v>
      </c>
      <c r="AC18" s="25">
        <v>44.208650549478342</v>
      </c>
      <c r="AD18" s="26">
        <v>75.709779179810724</v>
      </c>
    </row>
    <row r="19" spans="1:30" s="17" customFormat="1" ht="19.5" customHeight="1" x14ac:dyDescent="0.2">
      <c r="A19" s="17" t="s">
        <v>24</v>
      </c>
      <c r="B19" s="33" t="s">
        <v>31</v>
      </c>
      <c r="C19" s="33" t="s">
        <v>31</v>
      </c>
      <c r="D19" s="33">
        <v>0.11276426413727748</v>
      </c>
      <c r="E19" s="33" t="s">
        <v>31</v>
      </c>
      <c r="F19" s="35"/>
      <c r="G19" s="34">
        <v>17.164131820877031</v>
      </c>
      <c r="H19" s="34">
        <v>5.6504185544790122</v>
      </c>
      <c r="I19" s="34">
        <v>14.229733939729741</v>
      </c>
      <c r="J19" s="34">
        <v>5.7227361582454632</v>
      </c>
      <c r="K19" s="35"/>
      <c r="L19" s="34">
        <v>79.521205674746753</v>
      </c>
      <c r="M19" s="34">
        <v>100.30266004779965</v>
      </c>
      <c r="N19" s="34">
        <v>125.40376808835516</v>
      </c>
      <c r="O19" s="34">
        <v>70.848708487084863</v>
      </c>
      <c r="P19" s="33"/>
      <c r="Q19" s="33" t="s">
        <v>31</v>
      </c>
      <c r="R19" s="33">
        <v>0.17546588185563144</v>
      </c>
      <c r="S19" s="33" t="s">
        <v>31</v>
      </c>
      <c r="T19" s="33" t="s">
        <v>31</v>
      </c>
      <c r="U19" s="35"/>
      <c r="V19" s="34">
        <v>11.342789123705895</v>
      </c>
      <c r="W19" s="34">
        <v>6.8081153307789766</v>
      </c>
      <c r="X19" s="34">
        <v>6.9463841785428659</v>
      </c>
      <c r="Y19" s="33" t="s">
        <v>31</v>
      </c>
      <c r="Z19" s="35"/>
      <c r="AA19" s="34">
        <v>135.71312482369996</v>
      </c>
      <c r="AB19" s="34">
        <v>132.77182279753507</v>
      </c>
      <c r="AC19" s="34">
        <v>82.953929277009948</v>
      </c>
      <c r="AD19" s="34">
        <v>42.105263157894733</v>
      </c>
    </row>
    <row r="20" spans="1:30" ht="19.5" customHeight="1" x14ac:dyDescent="0.2">
      <c r="A20" s="1" t="s">
        <v>6</v>
      </c>
      <c r="B20" s="25">
        <v>6.4481727830358642</v>
      </c>
      <c r="C20" s="25">
        <v>7.6025788128269713</v>
      </c>
      <c r="D20" s="25">
        <v>6.3897847470699878</v>
      </c>
      <c r="E20" s="25">
        <v>1.1760032851531612</v>
      </c>
      <c r="F20" s="27"/>
      <c r="G20" s="25">
        <v>96.104407996287108</v>
      </c>
      <c r="H20" s="25">
        <v>71.257665956210019</v>
      </c>
      <c r="I20" s="25">
        <v>65.344265816080366</v>
      </c>
      <c r="J20" s="25">
        <v>53.824838284825418</v>
      </c>
      <c r="K20" s="27"/>
      <c r="L20" s="25">
        <v>665.50016199246602</v>
      </c>
      <c r="M20" s="25">
        <v>621.29296919208844</v>
      </c>
      <c r="N20" s="25">
        <v>520.45303131245828</v>
      </c>
      <c r="O20" s="25">
        <v>432.24824683729025</v>
      </c>
      <c r="P20" s="26"/>
      <c r="Q20" s="25" t="s">
        <v>31</v>
      </c>
      <c r="R20" s="25">
        <v>0.87785600639949268</v>
      </c>
      <c r="S20" s="25">
        <v>1.6555058932003321</v>
      </c>
      <c r="T20" s="25">
        <v>0.54243567511244117</v>
      </c>
      <c r="U20" s="27"/>
      <c r="V20" s="25">
        <v>67.566936275397865</v>
      </c>
      <c r="W20" s="25">
        <v>36.292959307153865</v>
      </c>
      <c r="X20" s="25">
        <v>50.076128282850924</v>
      </c>
      <c r="Y20" s="25">
        <v>26.400448546648256</v>
      </c>
      <c r="Z20" s="27"/>
      <c r="AA20" s="25">
        <v>544.44576439674506</v>
      </c>
      <c r="AB20" s="25">
        <v>500.9336457770973</v>
      </c>
      <c r="AC20" s="25">
        <v>409.20513182374822</v>
      </c>
      <c r="AD20" s="25">
        <v>297.09128191274317</v>
      </c>
    </row>
    <row r="21" spans="1:30" s="17" customFormat="1" ht="19.5" customHeight="1" x14ac:dyDescent="0.2">
      <c r="A21" s="17" t="s">
        <v>21</v>
      </c>
      <c r="B21" s="34">
        <v>2.9409111572606803</v>
      </c>
      <c r="C21" s="34">
        <v>3.7809548239866411</v>
      </c>
      <c r="D21" s="34">
        <v>3.0360689649389601</v>
      </c>
      <c r="E21" s="33">
        <v>0.500176198433539</v>
      </c>
      <c r="F21" s="35"/>
      <c r="G21" s="34">
        <v>34.620065756216988</v>
      </c>
      <c r="H21" s="34">
        <v>29.355637308622011</v>
      </c>
      <c r="I21" s="34">
        <v>27.698712176851654</v>
      </c>
      <c r="J21" s="34">
        <v>22.017276901825795</v>
      </c>
      <c r="K21" s="35"/>
      <c r="L21" s="34">
        <v>211.13073819021605</v>
      </c>
      <c r="M21" s="34">
        <v>190.62479057144316</v>
      </c>
      <c r="N21" s="34">
        <v>190.72336868588641</v>
      </c>
      <c r="O21" s="34">
        <v>160.53630643923196</v>
      </c>
      <c r="P21" s="33"/>
      <c r="Q21" s="33" t="s">
        <v>31</v>
      </c>
      <c r="R21" s="34">
        <v>0.2026342451874367</v>
      </c>
      <c r="S21" s="34">
        <v>0.37757476913448562</v>
      </c>
      <c r="T21" s="33">
        <v>0.31558185404339251</v>
      </c>
      <c r="U21" s="35"/>
      <c r="V21" s="34">
        <v>19.612021224478696</v>
      </c>
      <c r="W21" s="34">
        <v>7.8574598999817109</v>
      </c>
      <c r="X21" s="34">
        <v>14.66304341319003</v>
      </c>
      <c r="Y21" s="34">
        <v>3.3808912029210898</v>
      </c>
      <c r="Z21" s="35"/>
      <c r="AA21" s="34">
        <v>133.09375318663206</v>
      </c>
      <c r="AB21" s="34">
        <v>130.72306148471361</v>
      </c>
      <c r="AC21" s="34">
        <v>90.43292348135239</v>
      </c>
      <c r="AD21" s="34">
        <v>117.81504233770545</v>
      </c>
    </row>
    <row r="22" spans="1:30" s="17" customFormat="1" ht="19.5" customHeight="1" x14ac:dyDescent="0.2">
      <c r="A22" s="17" t="s">
        <v>22</v>
      </c>
      <c r="B22" s="34">
        <v>0.70145232515503697</v>
      </c>
      <c r="C22" s="34">
        <v>1.3909304891834671</v>
      </c>
      <c r="D22" s="34">
        <v>1.2331690060441876</v>
      </c>
      <c r="E22" s="33">
        <v>0.34717701688148239</v>
      </c>
      <c r="F22" s="35"/>
      <c r="G22" s="34">
        <v>18.572694822375503</v>
      </c>
      <c r="H22" s="34">
        <v>15.820088490338726</v>
      </c>
      <c r="I22" s="34">
        <v>12.617456573187418</v>
      </c>
      <c r="J22" s="34">
        <v>13.076312699941159</v>
      </c>
      <c r="K22" s="35"/>
      <c r="L22" s="34">
        <v>112.40113147051413</v>
      </c>
      <c r="M22" s="34">
        <v>105.06849284669718</v>
      </c>
      <c r="N22" s="34">
        <v>61.656618155184333</v>
      </c>
      <c r="O22" s="34">
        <v>68.546859536090921</v>
      </c>
      <c r="P22" s="33"/>
      <c r="Q22" s="33" t="s">
        <v>31</v>
      </c>
      <c r="R22" s="34">
        <v>0.49975587935642463</v>
      </c>
      <c r="S22" s="34">
        <v>1.0398606849746805</v>
      </c>
      <c r="T22" s="33">
        <v>0.22685382106904864</v>
      </c>
      <c r="U22" s="35"/>
      <c r="V22" s="34">
        <v>17.391804941434174</v>
      </c>
      <c r="W22" s="34">
        <v>9.2495463486278666</v>
      </c>
      <c r="X22" s="34">
        <v>10.429622791124713</v>
      </c>
      <c r="Y22" s="34">
        <v>9.2012741841212531</v>
      </c>
      <c r="Z22" s="35"/>
      <c r="AA22" s="34">
        <v>102.28522179643488</v>
      </c>
      <c r="AB22" s="34">
        <v>77.97509964842078</v>
      </c>
      <c r="AC22" s="34">
        <v>114.27860548477508</v>
      </c>
      <c r="AD22" s="34">
        <v>21.052631578947366</v>
      </c>
    </row>
    <row r="23" spans="1:30" s="17" customFormat="1" ht="19.5" customHeight="1" x14ac:dyDescent="0.2">
      <c r="A23" s="17" t="s">
        <v>26</v>
      </c>
      <c r="B23" s="34">
        <v>0.70145232515503697</v>
      </c>
      <c r="C23" s="33">
        <v>0.37605976623784926</v>
      </c>
      <c r="D23" s="34">
        <v>0.11276426413727748</v>
      </c>
      <c r="E23" s="33" t="s">
        <v>31</v>
      </c>
      <c r="F23" s="35"/>
      <c r="G23" s="34">
        <v>14.78310048110623</v>
      </c>
      <c r="H23" s="34">
        <v>6.4250261175635295</v>
      </c>
      <c r="I23" s="34">
        <v>2.0216035716554579</v>
      </c>
      <c r="J23" s="34" t="s">
        <v>31</v>
      </c>
      <c r="K23" s="35"/>
      <c r="L23" s="34">
        <v>67.9889980256972</v>
      </c>
      <c r="M23" s="34">
        <v>125.21879764152932</v>
      </c>
      <c r="N23" s="34">
        <v>53.746363707838661</v>
      </c>
      <c r="O23" s="34">
        <v>68.373210740779442</v>
      </c>
      <c r="P23" s="33"/>
      <c r="Q23" s="33" t="s">
        <v>31</v>
      </c>
      <c r="R23" s="33" t="s">
        <v>31</v>
      </c>
      <c r="S23" s="34">
        <v>0.11903521954558305</v>
      </c>
      <c r="T23" s="33" t="s">
        <v>31</v>
      </c>
      <c r="U23" s="35"/>
      <c r="V23" s="34">
        <v>4.4823231776358634</v>
      </c>
      <c r="W23" s="34">
        <v>3.8335174664950453</v>
      </c>
      <c r="X23" s="34">
        <v>5.6545509865037875</v>
      </c>
      <c r="Y23" s="33" t="s">
        <v>31</v>
      </c>
      <c r="Z23" s="35"/>
      <c r="AA23" s="34">
        <v>95.978915490128585</v>
      </c>
      <c r="AB23" s="34">
        <v>77.345676556209682</v>
      </c>
      <c r="AC23" s="34">
        <v>68.626291527085371</v>
      </c>
      <c r="AD23" s="33">
        <v>79.960152747800095</v>
      </c>
    </row>
    <row r="24" spans="1:30" ht="19.5" customHeight="1" x14ac:dyDescent="0.2">
      <c r="A24" s="1" t="s">
        <v>7</v>
      </c>
      <c r="B24" s="25">
        <v>2.066873045414467</v>
      </c>
      <c r="C24" s="25">
        <v>1.134633846878558</v>
      </c>
      <c r="D24" s="25">
        <v>0.77813917683925937</v>
      </c>
      <c r="E24" s="26" t="s">
        <v>31</v>
      </c>
      <c r="F24" s="27"/>
      <c r="G24" s="25">
        <v>28.532914844684846</v>
      </c>
      <c r="H24" s="25">
        <v>21.333407728186494</v>
      </c>
      <c r="I24" s="25">
        <v>20.062957824222313</v>
      </c>
      <c r="J24" s="25">
        <v>12.159192245523808</v>
      </c>
      <c r="K24" s="27"/>
      <c r="L24" s="25">
        <v>209.61973058886647</v>
      </c>
      <c r="M24" s="25">
        <v>108.90581429151567</v>
      </c>
      <c r="N24" s="25">
        <v>69.11003430425265</v>
      </c>
      <c r="O24" s="25">
        <v>115.69250746315842</v>
      </c>
      <c r="P24" s="26"/>
      <c r="Q24" s="26">
        <v>9.8952521281418573</v>
      </c>
      <c r="R24" s="26">
        <v>0.17546588185563144</v>
      </c>
      <c r="S24" s="25">
        <v>0.38212583410616341</v>
      </c>
      <c r="T24" s="26" t="s">
        <v>31</v>
      </c>
      <c r="U24" s="27"/>
      <c r="V24" s="25">
        <v>10.625232223695392</v>
      </c>
      <c r="W24" s="25">
        <v>7.3977559578228913</v>
      </c>
      <c r="X24" s="25">
        <v>5.5453468607252248</v>
      </c>
      <c r="Y24" s="26" t="s">
        <v>31</v>
      </c>
      <c r="Z24" s="27"/>
      <c r="AA24" s="25">
        <v>88.829229090822338</v>
      </c>
      <c r="AB24" s="25">
        <v>61.878773934031969</v>
      </c>
      <c r="AC24" s="25">
        <v>51.251792536807272</v>
      </c>
      <c r="AD24" s="26">
        <v>42.105263157894733</v>
      </c>
    </row>
    <row r="25" spans="1:30" s="17" customFormat="1" ht="19.5" customHeight="1" x14ac:dyDescent="0.2">
      <c r="A25" s="17" t="s">
        <v>25</v>
      </c>
      <c r="B25" s="33" t="s">
        <v>31</v>
      </c>
      <c r="C25" s="33">
        <v>0.17590328025790131</v>
      </c>
      <c r="D25" s="33" t="s">
        <v>31</v>
      </c>
      <c r="E25" s="33" t="s">
        <v>31</v>
      </c>
      <c r="F25" s="35"/>
      <c r="G25" s="33">
        <v>6.4850847857556477</v>
      </c>
      <c r="H25" s="34">
        <v>6.4053846089644741</v>
      </c>
      <c r="I25" s="34">
        <v>4.220946517950253</v>
      </c>
      <c r="J25" s="33">
        <v>3.2182280436391721</v>
      </c>
      <c r="K25" s="35"/>
      <c r="L25" s="34">
        <v>54.13894187349149</v>
      </c>
      <c r="M25" s="34">
        <v>15.160040032754072</v>
      </c>
      <c r="N25" s="34">
        <v>19.026653038760905</v>
      </c>
      <c r="O25" s="34" t="s">
        <v>31</v>
      </c>
      <c r="P25" s="33"/>
      <c r="Q25" s="33">
        <v>0.63762571370605459</v>
      </c>
      <c r="R25" s="33" t="s">
        <v>31</v>
      </c>
      <c r="S25" s="33">
        <v>0.10997470581766193</v>
      </c>
      <c r="T25" s="33" t="s">
        <v>31</v>
      </c>
      <c r="U25" s="35"/>
      <c r="V25" s="34">
        <v>2.7936876582696568</v>
      </c>
      <c r="W25" s="34" t="s">
        <v>31</v>
      </c>
      <c r="X25" s="33" t="s">
        <v>31</v>
      </c>
      <c r="Y25" s="33" t="s">
        <v>31</v>
      </c>
      <c r="Z25" s="35"/>
      <c r="AA25" s="34">
        <v>30.564796689018301</v>
      </c>
      <c r="AB25" s="34">
        <v>23.373060733824087</v>
      </c>
      <c r="AC25" s="34">
        <v>23.409829786409176</v>
      </c>
      <c r="AD25" s="33" t="s">
        <v>31</v>
      </c>
    </row>
    <row r="26" spans="1:30" s="17" customFormat="1" ht="19.5" customHeight="1" x14ac:dyDescent="0.2">
      <c r="A26" s="17" t="s">
        <v>28</v>
      </c>
      <c r="B26" s="33">
        <v>1.36542072025943</v>
      </c>
      <c r="C26" s="34">
        <v>0.59157012916132556</v>
      </c>
      <c r="D26" s="33">
        <v>0.54614632168585631</v>
      </c>
      <c r="E26" s="33" t="s">
        <v>31</v>
      </c>
      <c r="F26" s="35"/>
      <c r="G26" s="34">
        <v>11.538949579760168</v>
      </c>
      <c r="H26" s="34">
        <v>12.693311409896758</v>
      </c>
      <c r="I26" s="34">
        <v>12.720736261469206</v>
      </c>
      <c r="J26" s="33">
        <v>3.2182280436391721</v>
      </c>
      <c r="K26" s="35"/>
      <c r="L26" s="34">
        <v>77.912819042659422</v>
      </c>
      <c r="M26" s="34">
        <v>72.253280400150004</v>
      </c>
      <c r="N26" s="34">
        <v>7.4534161490683228</v>
      </c>
      <c r="O26" s="34">
        <v>23.616236162361623</v>
      </c>
      <c r="P26" s="33"/>
      <c r="Q26" s="33">
        <v>5.6098957462170507</v>
      </c>
      <c r="R26" s="33" t="s">
        <v>31</v>
      </c>
      <c r="S26" s="33">
        <v>0.15311590874291839</v>
      </c>
      <c r="T26" s="33" t="s">
        <v>31</v>
      </c>
      <c r="U26" s="35"/>
      <c r="V26" s="34">
        <v>3.6589507237261669</v>
      </c>
      <c r="W26" s="34">
        <v>5.1467499069656215</v>
      </c>
      <c r="X26" s="34">
        <v>4.4273663806644068</v>
      </c>
      <c r="Y26" s="33" t="s">
        <v>31</v>
      </c>
      <c r="Z26" s="35"/>
      <c r="AA26" s="34">
        <v>22.485628086506839</v>
      </c>
      <c r="AB26" s="34">
        <v>19.289491308957018</v>
      </c>
      <c r="AC26" s="33">
        <v>21.588705845760259</v>
      </c>
      <c r="AD26" s="33">
        <v>21.052631578947366</v>
      </c>
    </row>
    <row r="27" spans="1:30" ht="19.5" customHeight="1" x14ac:dyDescent="0.2">
      <c r="A27" s="1" t="s">
        <v>8</v>
      </c>
      <c r="B27" s="25" t="s">
        <v>31</v>
      </c>
      <c r="C27" s="25">
        <v>2.7265972246273478</v>
      </c>
      <c r="D27" s="25">
        <v>0.79785729080827728</v>
      </c>
      <c r="E27" s="26">
        <v>0.500176198433539</v>
      </c>
      <c r="F27" s="27"/>
      <c r="G27" s="25">
        <v>20.405065705286617</v>
      </c>
      <c r="H27" s="25">
        <v>12.476921867636751</v>
      </c>
      <c r="I27" s="25">
        <v>5.7712779250901374</v>
      </c>
      <c r="J27" s="26" t="s">
        <v>31</v>
      </c>
      <c r="K27" s="27"/>
      <c r="L27" s="25">
        <v>60.738806370391174</v>
      </c>
      <c r="M27" s="25">
        <v>41.004688980562804</v>
      </c>
      <c r="N27" s="25">
        <v>60.870392823004124</v>
      </c>
      <c r="O27" s="25">
        <v>92.076271300796805</v>
      </c>
      <c r="P27" s="26"/>
      <c r="Q27" s="26">
        <v>0.63762571370605459</v>
      </c>
      <c r="R27" s="25">
        <v>1.4288490220957266</v>
      </c>
      <c r="S27" s="25">
        <v>0.8414735603349186</v>
      </c>
      <c r="T27" s="26">
        <v>0.6913885737566231</v>
      </c>
      <c r="U27" s="27"/>
      <c r="V27" s="25">
        <v>7.8315445654257347</v>
      </c>
      <c r="W27" s="25">
        <v>4.0423081595557209</v>
      </c>
      <c r="X27" s="25">
        <v>5.6099954469249216</v>
      </c>
      <c r="Y27" s="26">
        <v>11.640765962400325</v>
      </c>
      <c r="Z27" s="27"/>
      <c r="AA27" s="25">
        <v>48.274320674122094</v>
      </c>
      <c r="AB27" s="25">
        <v>41.593512444333079</v>
      </c>
      <c r="AC27" s="26">
        <v>25.802912701242423</v>
      </c>
      <c r="AD27" s="26">
        <v>37.854889589905362</v>
      </c>
    </row>
    <row r="28" spans="1:30" s="17" customFormat="1" ht="19.5" customHeight="1" x14ac:dyDescent="0.2">
      <c r="A28" s="17" t="s">
        <v>23</v>
      </c>
      <c r="B28" s="34" t="s">
        <v>31</v>
      </c>
      <c r="C28" s="34">
        <v>1.7331542646050644</v>
      </c>
      <c r="D28" s="34">
        <v>0.26239206498267453</v>
      </c>
      <c r="E28" s="33" t="s">
        <v>31</v>
      </c>
      <c r="F28" s="35"/>
      <c r="G28" s="34">
        <v>4.5084213540813094</v>
      </c>
      <c r="H28" s="34">
        <v>3.55771653893476</v>
      </c>
      <c r="I28" s="34" t="s">
        <v>31</v>
      </c>
      <c r="J28" s="33" t="s">
        <v>31</v>
      </c>
      <c r="K28" s="35"/>
      <c r="L28" s="33">
        <v>5.7020669992872417</v>
      </c>
      <c r="M28" s="33">
        <v>16.088551386833128</v>
      </c>
      <c r="N28" s="33" t="s">
        <v>31</v>
      </c>
      <c r="O28" s="33">
        <v>23.616236162361623</v>
      </c>
      <c r="P28" s="33"/>
      <c r="Q28" s="33" t="s">
        <v>31</v>
      </c>
      <c r="R28" s="34">
        <v>0.69030977651220993</v>
      </c>
      <c r="S28" s="34">
        <v>0.2630906145605803</v>
      </c>
      <c r="T28" s="33">
        <v>0.6913885737566231</v>
      </c>
      <c r="U28" s="35"/>
      <c r="V28" s="34">
        <v>3.2553281594586196</v>
      </c>
      <c r="W28" s="33" t="s">
        <v>31</v>
      </c>
      <c r="X28" s="33">
        <v>1.0087763542822556</v>
      </c>
      <c r="Y28" s="33" t="s">
        <v>31</v>
      </c>
      <c r="Z28" s="35"/>
      <c r="AA28" s="34">
        <v>1.3642564802182811</v>
      </c>
      <c r="AB28" s="33">
        <v>3.30760749724366</v>
      </c>
      <c r="AC28" s="33" t="s">
        <v>31</v>
      </c>
      <c r="AD28" s="33" t="s">
        <v>31</v>
      </c>
    </row>
    <row r="29" spans="1:30" ht="19.5" customHeight="1" x14ac:dyDescent="0.2">
      <c r="A29" s="1" t="s">
        <v>32</v>
      </c>
      <c r="B29" s="26">
        <v>2.2394588321056434</v>
      </c>
      <c r="C29" s="25">
        <v>2.1788062745024925</v>
      </c>
      <c r="D29" s="25">
        <v>1.3430591438984709</v>
      </c>
      <c r="E29" s="25">
        <v>1.2723495489792689</v>
      </c>
      <c r="F29" s="27"/>
      <c r="G29" s="25">
        <v>8.294798678414109</v>
      </c>
      <c r="H29" s="25">
        <v>8.4980866245087263</v>
      </c>
      <c r="I29" s="26">
        <v>6.1846533819872604</v>
      </c>
      <c r="J29" s="26">
        <v>6.4364560872783443</v>
      </c>
      <c r="K29" s="27"/>
      <c r="L29" s="25">
        <v>65.049262457059868</v>
      </c>
      <c r="M29" s="25">
        <v>67.901125310952864</v>
      </c>
      <c r="N29" s="25">
        <v>77.477127049875648</v>
      </c>
      <c r="O29" s="26">
        <v>23.616236162361623</v>
      </c>
      <c r="P29" s="26"/>
      <c r="Q29" s="26">
        <v>2.4101314232196382</v>
      </c>
      <c r="R29" s="26">
        <v>0.73853924558351669</v>
      </c>
      <c r="S29" s="26">
        <v>0.97754351673371653</v>
      </c>
      <c r="T29" s="26">
        <v>0.241721053903795</v>
      </c>
      <c r="U29" s="27"/>
      <c r="V29" s="25">
        <v>7.7956692740158982</v>
      </c>
      <c r="W29" s="25">
        <v>4.9195934878358907</v>
      </c>
      <c r="X29" s="25">
        <v>1.2918331920390778</v>
      </c>
      <c r="Y29" s="26" t="s">
        <v>31</v>
      </c>
      <c r="Z29" s="27"/>
      <c r="AA29" s="25">
        <v>95.303893963091753</v>
      </c>
      <c r="AB29" s="25">
        <v>67.97900773898364</v>
      </c>
      <c r="AC29" s="25">
        <v>81.704764310545372</v>
      </c>
      <c r="AD29" s="26">
        <v>116.11834483819558</v>
      </c>
    </row>
    <row r="30" spans="1:30" ht="19.5" customHeight="1" x14ac:dyDescent="0.2">
      <c r="A30" s="1" t="s">
        <v>45</v>
      </c>
      <c r="B30" s="26">
        <v>3.4142363197294685</v>
      </c>
      <c r="C30" s="25">
        <v>1.5284922706734436</v>
      </c>
      <c r="D30" s="25">
        <v>0.77813917683925937</v>
      </c>
      <c r="E30" s="26">
        <v>0.500176198433539</v>
      </c>
      <c r="F30" s="27"/>
      <c r="G30" s="25">
        <v>20.696867819749539</v>
      </c>
      <c r="H30" s="25">
        <v>15.060212058703501</v>
      </c>
      <c r="I30" s="26">
        <v>18.111764687140418</v>
      </c>
      <c r="J30" s="26">
        <v>16.091140218195861</v>
      </c>
      <c r="K30" s="27"/>
      <c r="L30" s="25">
        <v>175.49715792554281</v>
      </c>
      <c r="M30" s="25">
        <v>117.21856685403355</v>
      </c>
      <c r="N30" s="25">
        <v>154.04057750319663</v>
      </c>
      <c r="O30" s="26">
        <v>139.2219192278643</v>
      </c>
      <c r="P30" s="26"/>
      <c r="Q30" s="26" t="s">
        <v>31</v>
      </c>
      <c r="R30" s="26" t="s">
        <v>31</v>
      </c>
      <c r="S30" s="26">
        <v>0.41855747104781998</v>
      </c>
      <c r="T30" s="26">
        <v>0.241721053903795</v>
      </c>
      <c r="U30" s="27"/>
      <c r="V30" s="25">
        <v>5.5694376708343967</v>
      </c>
      <c r="W30" s="25">
        <v>4.1211621677313</v>
      </c>
      <c r="X30" s="25">
        <v>4.36271779446471</v>
      </c>
      <c r="Y30" s="26">
        <v>14.419970162463663</v>
      </c>
      <c r="Z30" s="27"/>
      <c r="AA30" s="25">
        <v>81.021301881917097</v>
      </c>
      <c r="AB30" s="25">
        <v>55.027702220057755</v>
      </c>
      <c r="AC30" s="25">
        <v>84.043559819543731</v>
      </c>
      <c r="AD30" s="26">
        <v>57.210823669342844</v>
      </c>
    </row>
    <row r="31" spans="1:30" ht="19.5" customHeight="1" x14ac:dyDescent="0.2">
      <c r="A31" s="1" t="s">
        <v>10</v>
      </c>
      <c r="B31" s="25">
        <v>5.9125534142911347</v>
      </c>
      <c r="C31" s="25">
        <v>6.2535018132499829</v>
      </c>
      <c r="D31" s="25">
        <v>3.4986786081849126</v>
      </c>
      <c r="E31" s="25">
        <v>3.8586761259935831</v>
      </c>
      <c r="F31" s="27"/>
      <c r="G31" s="25">
        <v>13.518830028370981</v>
      </c>
      <c r="H31" s="25">
        <v>8.7870163892205078</v>
      </c>
      <c r="I31" s="25">
        <v>11.72029522481961</v>
      </c>
      <c r="J31" s="25">
        <v>13.94998043109722</v>
      </c>
      <c r="K31" s="27"/>
      <c r="L31" s="25">
        <v>58.972778731497527</v>
      </c>
      <c r="M31" s="25">
        <v>35.085912864405685</v>
      </c>
      <c r="N31" s="25">
        <v>54.203202006116001</v>
      </c>
      <c r="O31" s="26">
        <v>92.076271300796805</v>
      </c>
      <c r="P31" s="26"/>
      <c r="Q31" s="26" t="s">
        <v>31</v>
      </c>
      <c r="R31" s="25">
        <v>0.90502436973129796</v>
      </c>
      <c r="S31" s="25">
        <v>1.7286523681987178</v>
      </c>
      <c r="T31" s="25">
        <v>1.3793485558192806</v>
      </c>
      <c r="U31" s="27"/>
      <c r="V31" s="25">
        <v>4.5403411145572781</v>
      </c>
      <c r="W31" s="25">
        <v>5.2072381890721449</v>
      </c>
      <c r="X31" s="25">
        <v>7.0555883043214287</v>
      </c>
      <c r="Y31" s="26">
        <v>3.3808912029210898</v>
      </c>
      <c r="Z31" s="27"/>
      <c r="AA31" s="25">
        <v>47.836775352538574</v>
      </c>
      <c r="AB31" s="25">
        <v>37.933511059334506</v>
      </c>
      <c r="AC31" s="25">
        <v>36.134269704191595</v>
      </c>
      <c r="AD31" s="26" t="s">
        <v>31</v>
      </c>
    </row>
    <row r="32" spans="1:30" ht="19.5" customHeight="1" x14ac:dyDescent="0.2">
      <c r="A32" s="21" t="s">
        <v>1</v>
      </c>
      <c r="B32" s="25">
        <v>37.565284729839817</v>
      </c>
      <c r="C32" s="25">
        <v>39.283415575969855</v>
      </c>
      <c r="D32" s="25">
        <v>24.884862613214867</v>
      </c>
      <c r="E32" s="25">
        <v>15.392779899489021</v>
      </c>
      <c r="F32" s="27"/>
      <c r="G32" s="25">
        <v>387.8969791396629</v>
      </c>
      <c r="H32" s="25">
        <v>289.35623792368233</v>
      </c>
      <c r="I32" s="25">
        <v>313.02466582865333</v>
      </c>
      <c r="J32" s="25">
        <v>244.37990061091608</v>
      </c>
      <c r="K32" s="27"/>
      <c r="L32" s="25">
        <v>1863.1456615367415</v>
      </c>
      <c r="M32" s="25">
        <v>1680.6252920904246</v>
      </c>
      <c r="N32" s="25">
        <v>1692.8292111677101</v>
      </c>
      <c r="O32" s="25">
        <v>1530.5184287868374</v>
      </c>
      <c r="P32" s="26"/>
      <c r="Q32" s="25">
        <v>24.410895882279306</v>
      </c>
      <c r="R32" s="25">
        <v>18.961176699631782</v>
      </c>
      <c r="S32" s="25">
        <v>17.395344171462767</v>
      </c>
      <c r="T32" s="25">
        <v>13.59432678798156</v>
      </c>
      <c r="U32" s="27"/>
      <c r="V32" s="25">
        <v>210.82968435754765</v>
      </c>
      <c r="W32" s="25">
        <v>150.94094471326542</v>
      </c>
      <c r="X32" s="25">
        <v>165.50357420615251</v>
      </c>
      <c r="Y32" s="25">
        <v>138.08460029551492</v>
      </c>
      <c r="Z32" s="27"/>
      <c r="AA32" s="25">
        <v>1399.0191553688117</v>
      </c>
      <c r="AB32" s="25">
        <v>1191.0149806402842</v>
      </c>
      <c r="AC32" s="25">
        <v>1033.7722184644344</v>
      </c>
      <c r="AD32" s="25">
        <v>976.142114361989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C00-00002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'Tav.2.12-Trento'!B7:E7</xm:f>
              <xm:sqref>C39</xm:sqref>
            </x14:sparkline>
            <x14:sparkline>
              <xm:f>'Tav.2.12-Trento'!B8:E8</xm:f>
              <xm:sqref>C40</xm:sqref>
            </x14:sparkline>
            <x14:sparkline>
              <xm:f>'Tav.2.12-Trento'!B9:E9</xm:f>
              <xm:sqref>C41</xm:sqref>
            </x14:sparkline>
            <x14:sparkline>
              <xm:f>'Tav.2.12-Trento'!B10:E10</xm:f>
              <xm:sqref>C42</xm:sqref>
            </x14:sparkline>
            <x14:sparkline>
              <xm:f>'Tav.2.12-Trento'!B11:E11</xm:f>
              <xm:sqref>C43</xm:sqref>
            </x14:sparkline>
            <x14:sparkline>
              <xm:f>'Tav.2.12-Trento'!B12:E12</xm:f>
              <xm:sqref>C44</xm:sqref>
            </x14:sparkline>
            <x14:sparkline>
              <xm:f>'Tav.2.12-Trento'!B13:E13</xm:f>
              <xm:sqref>C45</xm:sqref>
            </x14:sparkline>
            <x14:sparkline>
              <xm:f>'Tav.2.12-Trento'!B14:E14</xm:f>
              <xm:sqref>C46</xm:sqref>
            </x14:sparkline>
            <x14:sparkline>
              <xm:f>'Tav.2.12-Trento'!B15:E15</xm:f>
              <xm:sqref>C47</xm:sqref>
            </x14:sparkline>
            <x14:sparkline>
              <xm:f>'Tav.2.12-Trento'!B16:E16</xm:f>
              <xm:sqref>C48</xm:sqref>
            </x14:sparkline>
            <x14:sparkline>
              <xm:f>'Tav.2.12-Trento'!B17:E17</xm:f>
              <xm:sqref>C49</xm:sqref>
            </x14:sparkline>
            <x14:sparkline>
              <xm:f>'Tav.2.12-Trento'!B18:E18</xm:f>
              <xm:sqref>C50</xm:sqref>
            </x14:sparkline>
            <x14:sparkline>
              <xm:f>'Tav.2.12-Trento'!B19:E19</xm:f>
              <xm:sqref>C51</xm:sqref>
            </x14:sparkline>
            <x14:sparkline>
              <xm:f>'Tav.2.12-Trento'!B20:E20</xm:f>
              <xm:sqref>C52</xm:sqref>
            </x14:sparkline>
            <x14:sparkline>
              <xm:f>'Tav.2.12-Trento'!B21:E21</xm:f>
              <xm:sqref>C53</xm:sqref>
            </x14:sparkline>
            <x14:sparkline>
              <xm:f>'Tav.2.12-Trento'!B22:E22</xm:f>
              <xm:sqref>C54</xm:sqref>
            </x14:sparkline>
            <x14:sparkline>
              <xm:f>'Tav.2.12-Trento'!B23:E23</xm:f>
              <xm:sqref>C55</xm:sqref>
            </x14:sparkline>
            <x14:sparkline>
              <xm:f>'Tav.2.12-Trento'!B24:E24</xm:f>
              <xm:sqref>C56</xm:sqref>
            </x14:sparkline>
            <x14:sparkline>
              <xm:f>'Tav.2.12-Trento'!B25:E25</xm:f>
              <xm:sqref>C57</xm:sqref>
            </x14:sparkline>
            <x14:sparkline>
              <xm:f>'Tav.2.12-Trento'!B26:E26</xm:f>
              <xm:sqref>C58</xm:sqref>
            </x14:sparkline>
            <x14:sparkline>
              <xm:f>'Tav.2.12-Trento'!B27:E27</xm:f>
              <xm:sqref>C59</xm:sqref>
            </x14:sparkline>
            <x14:sparkline>
              <xm:f>'Tav.2.12-Trento'!B28:E28</xm:f>
              <xm:sqref>C60</xm:sqref>
            </x14:sparkline>
            <x14:sparkline>
              <xm:f>'Tav.2.12-Trento'!B29:E29</xm:f>
              <xm:sqref>C61</xm:sqref>
            </x14:sparkline>
            <x14:sparkline>
              <xm:f>'Tav.2.12-Trento'!B30:E30</xm:f>
              <xm:sqref>C62</xm:sqref>
            </x14:sparkline>
            <x14:sparkline>
              <xm:f>'Tav.2.12-Trento'!B31:E31</xm:f>
              <xm:sqref>C63</xm:sqref>
            </x14:sparkline>
            <x14:sparkline>
              <xm:f>'Tav.2.12-Trento'!B32:E32</xm:f>
              <xm:sqref>C64</xm:sqref>
            </x14:sparkline>
          </x14:sparklines>
        </x14:sparklineGroup>
        <x14:sparklineGroup manualMin="0" type="column" displayEmptyCellsAs="gap" minAxisType="custom" xr2:uid="{00000000-0003-0000-0C00-00002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'Tav.2.12-Trento'!Q7:T7</xm:f>
              <xm:sqref>G39</xm:sqref>
            </x14:sparkline>
            <x14:sparkline>
              <xm:f>'Tav.2.12-Trento'!Q8:T8</xm:f>
              <xm:sqref>G40</xm:sqref>
            </x14:sparkline>
            <x14:sparkline>
              <xm:f>'Tav.2.12-Trento'!V7:Y7</xm:f>
              <xm:sqref>H39</xm:sqref>
            </x14:sparkline>
            <x14:sparkline>
              <xm:f>'Tav.2.12-Trento'!V8:Y8</xm:f>
              <xm:sqref>H40</xm:sqref>
            </x14:sparkline>
            <x14:sparkline>
              <xm:f>'Tav.2.12-Trento'!AA7:AD7</xm:f>
              <xm:sqref>I39</xm:sqref>
            </x14:sparkline>
            <x14:sparkline>
              <xm:f>'Tav.2.12-Trento'!AA8:AD8</xm:f>
              <xm:sqref>I40</xm:sqref>
            </x14:sparkline>
            <x14:sparkline>
              <xm:f>'Tav.2.12-Trento'!Q9:T9</xm:f>
              <xm:sqref>G41</xm:sqref>
            </x14:sparkline>
            <x14:sparkline>
              <xm:f>'Tav.2.12-Trento'!V9:Y9</xm:f>
              <xm:sqref>H41</xm:sqref>
            </x14:sparkline>
            <x14:sparkline>
              <xm:f>'Tav.2.12-Trento'!AA9:AD9</xm:f>
              <xm:sqref>I41</xm:sqref>
            </x14:sparkline>
            <x14:sparkline>
              <xm:f>'Tav.2.12-Trento'!Q10:T10</xm:f>
              <xm:sqref>G42</xm:sqref>
            </x14:sparkline>
            <x14:sparkline>
              <xm:f>'Tav.2.12-Trento'!V10:Y10</xm:f>
              <xm:sqref>H42</xm:sqref>
            </x14:sparkline>
            <x14:sparkline>
              <xm:f>'Tav.2.12-Trento'!AA10:AD10</xm:f>
              <xm:sqref>I42</xm:sqref>
            </x14:sparkline>
            <x14:sparkline>
              <xm:f>'Tav.2.12-Trento'!Q11:T11</xm:f>
              <xm:sqref>G43</xm:sqref>
            </x14:sparkline>
            <x14:sparkline>
              <xm:f>'Tav.2.12-Trento'!V11:Y11</xm:f>
              <xm:sqref>H43</xm:sqref>
            </x14:sparkline>
            <x14:sparkline>
              <xm:f>'Tav.2.12-Trento'!AA11:AD11</xm:f>
              <xm:sqref>I43</xm:sqref>
            </x14:sparkline>
            <x14:sparkline>
              <xm:f>'Tav.2.12-Trento'!Q12:T12</xm:f>
              <xm:sqref>G44</xm:sqref>
            </x14:sparkline>
            <x14:sparkline>
              <xm:f>'Tav.2.12-Trento'!V12:Y12</xm:f>
              <xm:sqref>H44</xm:sqref>
            </x14:sparkline>
            <x14:sparkline>
              <xm:f>'Tav.2.12-Trento'!AA12:AD12</xm:f>
              <xm:sqref>I44</xm:sqref>
            </x14:sparkline>
            <x14:sparkline>
              <xm:f>'Tav.2.12-Trento'!Q13:T13</xm:f>
              <xm:sqref>G45</xm:sqref>
            </x14:sparkline>
            <x14:sparkline>
              <xm:f>'Tav.2.12-Trento'!V13:Y13</xm:f>
              <xm:sqref>H45</xm:sqref>
            </x14:sparkline>
            <x14:sparkline>
              <xm:f>'Tav.2.12-Trento'!AA13:AD13</xm:f>
              <xm:sqref>I45</xm:sqref>
            </x14:sparkline>
            <x14:sparkline>
              <xm:f>'Tav.2.12-Trento'!Q14:T14</xm:f>
              <xm:sqref>G46</xm:sqref>
            </x14:sparkline>
            <x14:sparkline>
              <xm:f>'Tav.2.12-Trento'!V14:Y14</xm:f>
              <xm:sqref>H46</xm:sqref>
            </x14:sparkline>
            <x14:sparkline>
              <xm:f>'Tav.2.12-Trento'!AA14:AD14</xm:f>
              <xm:sqref>I46</xm:sqref>
            </x14:sparkline>
            <x14:sparkline>
              <xm:f>'Tav.2.12-Trento'!Q15:T15</xm:f>
              <xm:sqref>G47</xm:sqref>
            </x14:sparkline>
            <x14:sparkline>
              <xm:f>'Tav.2.12-Trento'!V15:Y15</xm:f>
              <xm:sqref>H47</xm:sqref>
            </x14:sparkline>
            <x14:sparkline>
              <xm:f>'Tav.2.12-Trento'!AA15:AD15</xm:f>
              <xm:sqref>I47</xm:sqref>
            </x14:sparkline>
            <x14:sparkline>
              <xm:f>'Tav.2.12-Trento'!Q16:T16</xm:f>
              <xm:sqref>G48</xm:sqref>
            </x14:sparkline>
            <x14:sparkline>
              <xm:f>'Tav.2.12-Trento'!V16:Y16</xm:f>
              <xm:sqref>H48</xm:sqref>
            </x14:sparkline>
            <x14:sparkline>
              <xm:f>'Tav.2.12-Trento'!AA16:AD16</xm:f>
              <xm:sqref>I48</xm:sqref>
            </x14:sparkline>
            <x14:sparkline>
              <xm:f>'Tav.2.12-Trento'!Q17:T17</xm:f>
              <xm:sqref>G49</xm:sqref>
            </x14:sparkline>
            <x14:sparkline>
              <xm:f>'Tav.2.12-Trento'!V17:Y17</xm:f>
              <xm:sqref>H49</xm:sqref>
            </x14:sparkline>
            <x14:sparkline>
              <xm:f>'Tav.2.12-Trento'!AA17:AD17</xm:f>
              <xm:sqref>I49</xm:sqref>
            </x14:sparkline>
            <x14:sparkline>
              <xm:f>'Tav.2.12-Trento'!Q18:T18</xm:f>
              <xm:sqref>G50</xm:sqref>
            </x14:sparkline>
            <x14:sparkline>
              <xm:f>'Tav.2.12-Trento'!V18:Y18</xm:f>
              <xm:sqref>H50</xm:sqref>
            </x14:sparkline>
            <x14:sparkline>
              <xm:f>'Tav.2.12-Trento'!AA18:AD18</xm:f>
              <xm:sqref>I50</xm:sqref>
            </x14:sparkline>
            <x14:sparkline>
              <xm:f>'Tav.2.12-Trento'!Q19:T19</xm:f>
              <xm:sqref>G51</xm:sqref>
            </x14:sparkline>
            <x14:sparkline>
              <xm:f>'Tav.2.12-Trento'!V19:Y19</xm:f>
              <xm:sqref>H51</xm:sqref>
            </x14:sparkline>
            <x14:sparkline>
              <xm:f>'Tav.2.12-Trento'!AA19:AD19</xm:f>
              <xm:sqref>I51</xm:sqref>
            </x14:sparkline>
            <x14:sparkline>
              <xm:f>'Tav.2.12-Trento'!Q20:T20</xm:f>
              <xm:sqref>G52</xm:sqref>
            </x14:sparkline>
            <x14:sparkline>
              <xm:f>'Tav.2.12-Trento'!V20:Y20</xm:f>
              <xm:sqref>H52</xm:sqref>
            </x14:sparkline>
            <x14:sparkline>
              <xm:f>'Tav.2.12-Trento'!AA20:AD20</xm:f>
              <xm:sqref>I52</xm:sqref>
            </x14:sparkline>
            <x14:sparkline>
              <xm:f>'Tav.2.12-Trento'!Q21:T21</xm:f>
              <xm:sqref>G53</xm:sqref>
            </x14:sparkline>
            <x14:sparkline>
              <xm:f>'Tav.2.12-Trento'!V21:Y21</xm:f>
              <xm:sqref>H53</xm:sqref>
            </x14:sparkline>
            <x14:sparkline>
              <xm:f>'Tav.2.12-Trento'!AA21:AD21</xm:f>
              <xm:sqref>I53</xm:sqref>
            </x14:sparkline>
            <x14:sparkline>
              <xm:f>'Tav.2.12-Trento'!Q22:T22</xm:f>
              <xm:sqref>G54</xm:sqref>
            </x14:sparkline>
            <x14:sparkline>
              <xm:f>'Tav.2.12-Trento'!V22:Y22</xm:f>
              <xm:sqref>H54</xm:sqref>
            </x14:sparkline>
            <x14:sparkline>
              <xm:f>'Tav.2.12-Trento'!AA22:AD22</xm:f>
              <xm:sqref>I54</xm:sqref>
            </x14:sparkline>
            <x14:sparkline>
              <xm:f>'Tav.2.12-Trento'!Q23:T23</xm:f>
              <xm:sqref>G55</xm:sqref>
            </x14:sparkline>
            <x14:sparkline>
              <xm:f>'Tav.2.12-Trento'!V23:Y23</xm:f>
              <xm:sqref>H55</xm:sqref>
            </x14:sparkline>
            <x14:sparkline>
              <xm:f>'Tav.2.12-Trento'!AA23:AD23</xm:f>
              <xm:sqref>I55</xm:sqref>
            </x14:sparkline>
            <x14:sparkline>
              <xm:f>'Tav.2.12-Trento'!Q24:T24</xm:f>
              <xm:sqref>G56</xm:sqref>
            </x14:sparkline>
            <x14:sparkline>
              <xm:f>'Tav.2.12-Trento'!V24:Y24</xm:f>
              <xm:sqref>H56</xm:sqref>
            </x14:sparkline>
            <x14:sparkline>
              <xm:f>'Tav.2.12-Trento'!AA24:AD24</xm:f>
              <xm:sqref>I56</xm:sqref>
            </x14:sparkline>
            <x14:sparkline>
              <xm:f>'Tav.2.12-Trento'!Q25:T25</xm:f>
              <xm:sqref>G57</xm:sqref>
            </x14:sparkline>
            <x14:sparkline>
              <xm:f>'Tav.2.12-Trento'!V25:Y25</xm:f>
              <xm:sqref>H57</xm:sqref>
            </x14:sparkline>
            <x14:sparkline>
              <xm:f>'Tav.2.12-Trento'!AA25:AD25</xm:f>
              <xm:sqref>I57</xm:sqref>
            </x14:sparkline>
            <x14:sparkline>
              <xm:f>'Tav.2.12-Trento'!Q26:T26</xm:f>
              <xm:sqref>G58</xm:sqref>
            </x14:sparkline>
            <x14:sparkline>
              <xm:f>'Tav.2.12-Trento'!V26:Y26</xm:f>
              <xm:sqref>H58</xm:sqref>
            </x14:sparkline>
            <x14:sparkline>
              <xm:f>'Tav.2.12-Trento'!AA26:AD26</xm:f>
              <xm:sqref>I58</xm:sqref>
            </x14:sparkline>
            <x14:sparkline>
              <xm:f>'Tav.2.12-Trento'!Q27:T27</xm:f>
              <xm:sqref>G59</xm:sqref>
            </x14:sparkline>
            <x14:sparkline>
              <xm:f>'Tav.2.12-Trento'!V27:Y27</xm:f>
              <xm:sqref>H59</xm:sqref>
            </x14:sparkline>
            <x14:sparkline>
              <xm:f>'Tav.2.12-Trento'!AA27:AD27</xm:f>
              <xm:sqref>I59</xm:sqref>
            </x14:sparkline>
            <x14:sparkline>
              <xm:f>'Tav.2.12-Trento'!Q28:T28</xm:f>
              <xm:sqref>G60</xm:sqref>
            </x14:sparkline>
            <x14:sparkline>
              <xm:f>'Tav.2.12-Trento'!V28:Y28</xm:f>
              <xm:sqref>H60</xm:sqref>
            </x14:sparkline>
            <x14:sparkline>
              <xm:f>'Tav.2.12-Trento'!AA28:AD28</xm:f>
              <xm:sqref>I60</xm:sqref>
            </x14:sparkline>
            <x14:sparkline>
              <xm:f>'Tav.2.12-Trento'!Q29:T29</xm:f>
              <xm:sqref>G61</xm:sqref>
            </x14:sparkline>
            <x14:sparkline>
              <xm:f>'Tav.2.12-Trento'!V29:Y29</xm:f>
              <xm:sqref>H61</xm:sqref>
            </x14:sparkline>
            <x14:sparkline>
              <xm:f>'Tav.2.12-Trento'!AA29:AD29</xm:f>
              <xm:sqref>I61</xm:sqref>
            </x14:sparkline>
            <x14:sparkline>
              <xm:f>'Tav.2.12-Trento'!Q31:T31</xm:f>
              <xm:sqref>G63</xm:sqref>
            </x14:sparkline>
            <x14:sparkline>
              <xm:f>'Tav.2.12-Trento'!V31:Y31</xm:f>
              <xm:sqref>H63</xm:sqref>
            </x14:sparkline>
            <x14:sparkline>
              <xm:f>'Tav.2.12-Trento'!AA31:AD31</xm:f>
              <xm:sqref>I63</xm:sqref>
            </x14:sparkline>
            <x14:sparkline>
              <xm:f>'Tav.2.12-Trento'!Q32:T32</xm:f>
              <xm:sqref>G64</xm:sqref>
            </x14:sparkline>
            <x14:sparkline>
              <xm:f>'Tav.2.12-Trento'!V32:Y32</xm:f>
              <xm:sqref>H64</xm:sqref>
            </x14:sparkline>
            <x14:sparkline>
              <xm:f>'Tav.2.12-Trento'!AA32:AD32</xm:f>
              <xm:sqref>I64</xm:sqref>
            </x14:sparkline>
            <x14:sparkline>
              <xm:f>'Tav.2.12-Trento'!Q30:T30</xm:f>
              <xm:sqref>G62</xm:sqref>
            </x14:sparkline>
            <x14:sparkline>
              <xm:f>'Tav.2.12-Trento'!V30:Y30</xm:f>
              <xm:sqref>H62</xm:sqref>
            </x14:sparkline>
            <x14:sparkline>
              <xm:f>'Tav.2.12-Trento'!AA30:AD30</xm:f>
              <xm:sqref>I62</xm:sqref>
            </x14:sparkline>
          </x14:sparklines>
        </x14:sparklineGroup>
        <x14:sparklineGroup manualMin="0" type="column" displayEmptyCellsAs="gap" minAxisType="custom" xr2:uid="{00000000-0003-0000-0C00-000023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'Tav.2.12-Trento'!G7:J7</xm:f>
              <xm:sqref>D39</xm:sqref>
            </x14:sparkline>
            <x14:sparkline>
              <xm:f>'Tav.2.12-Trento'!G8:J8</xm:f>
              <xm:sqref>D40</xm:sqref>
            </x14:sparkline>
            <x14:sparkline>
              <xm:f>'Tav.2.12-Trento'!L7:O7</xm:f>
              <xm:sqref>E39</xm:sqref>
            </x14:sparkline>
            <x14:sparkline>
              <xm:f>'Tav.2.12-Trento'!L8:O8</xm:f>
              <xm:sqref>E40</xm:sqref>
            </x14:sparkline>
            <x14:sparkline>
              <xm:f>'Tav.2.12-Trento'!G9:J9</xm:f>
              <xm:sqref>D41</xm:sqref>
            </x14:sparkline>
            <x14:sparkline>
              <xm:f>'Tav.2.12-Trento'!L9:O9</xm:f>
              <xm:sqref>E41</xm:sqref>
            </x14:sparkline>
            <x14:sparkline>
              <xm:f>'Tav.2.12-Trento'!G10:J10</xm:f>
              <xm:sqref>D42</xm:sqref>
            </x14:sparkline>
            <x14:sparkline>
              <xm:f>'Tav.2.12-Trento'!L10:O10</xm:f>
              <xm:sqref>E42</xm:sqref>
            </x14:sparkline>
            <x14:sparkline>
              <xm:f>'Tav.2.12-Trento'!G11:J11</xm:f>
              <xm:sqref>D43</xm:sqref>
            </x14:sparkline>
            <x14:sparkline>
              <xm:f>'Tav.2.12-Trento'!L11:O11</xm:f>
              <xm:sqref>E43</xm:sqref>
            </x14:sparkline>
            <x14:sparkline>
              <xm:f>'Tav.2.12-Trento'!G12:J12</xm:f>
              <xm:sqref>D44</xm:sqref>
            </x14:sparkline>
            <x14:sparkline>
              <xm:f>'Tav.2.12-Trento'!L12:O12</xm:f>
              <xm:sqref>E44</xm:sqref>
            </x14:sparkline>
            <x14:sparkline>
              <xm:f>'Tav.2.12-Trento'!G13:J13</xm:f>
              <xm:sqref>D45</xm:sqref>
            </x14:sparkline>
            <x14:sparkline>
              <xm:f>'Tav.2.12-Trento'!L13:O13</xm:f>
              <xm:sqref>E45</xm:sqref>
            </x14:sparkline>
            <x14:sparkline>
              <xm:f>'Tav.2.12-Trento'!G14:J14</xm:f>
              <xm:sqref>D46</xm:sqref>
            </x14:sparkline>
            <x14:sparkline>
              <xm:f>'Tav.2.12-Trento'!L14:O14</xm:f>
              <xm:sqref>E46</xm:sqref>
            </x14:sparkline>
            <x14:sparkline>
              <xm:f>'Tav.2.12-Trento'!G15:J15</xm:f>
              <xm:sqref>D47</xm:sqref>
            </x14:sparkline>
            <x14:sparkline>
              <xm:f>'Tav.2.12-Trento'!L15:O15</xm:f>
              <xm:sqref>E47</xm:sqref>
            </x14:sparkline>
            <x14:sparkline>
              <xm:f>'Tav.2.12-Trento'!G16:J16</xm:f>
              <xm:sqref>D48</xm:sqref>
            </x14:sparkline>
            <x14:sparkline>
              <xm:f>'Tav.2.12-Trento'!L16:O16</xm:f>
              <xm:sqref>E48</xm:sqref>
            </x14:sparkline>
            <x14:sparkline>
              <xm:f>'Tav.2.12-Trento'!G17:J17</xm:f>
              <xm:sqref>D49</xm:sqref>
            </x14:sparkline>
            <x14:sparkline>
              <xm:f>'Tav.2.12-Trento'!L17:O17</xm:f>
              <xm:sqref>E49</xm:sqref>
            </x14:sparkline>
            <x14:sparkline>
              <xm:f>'Tav.2.12-Trento'!G18:J18</xm:f>
              <xm:sqref>D50</xm:sqref>
            </x14:sparkline>
            <x14:sparkline>
              <xm:f>'Tav.2.12-Trento'!L18:O18</xm:f>
              <xm:sqref>E50</xm:sqref>
            </x14:sparkline>
            <x14:sparkline>
              <xm:f>'Tav.2.12-Trento'!G19:J19</xm:f>
              <xm:sqref>D51</xm:sqref>
            </x14:sparkline>
            <x14:sparkline>
              <xm:f>'Tav.2.12-Trento'!L19:O19</xm:f>
              <xm:sqref>E51</xm:sqref>
            </x14:sparkline>
            <x14:sparkline>
              <xm:f>'Tav.2.12-Trento'!G20:J20</xm:f>
              <xm:sqref>D52</xm:sqref>
            </x14:sparkline>
            <x14:sparkline>
              <xm:f>'Tav.2.12-Trento'!L20:O20</xm:f>
              <xm:sqref>E52</xm:sqref>
            </x14:sparkline>
            <x14:sparkline>
              <xm:f>'Tav.2.12-Trento'!G21:J21</xm:f>
              <xm:sqref>D53</xm:sqref>
            </x14:sparkline>
            <x14:sparkline>
              <xm:f>'Tav.2.12-Trento'!L21:O21</xm:f>
              <xm:sqref>E53</xm:sqref>
            </x14:sparkline>
            <x14:sparkline>
              <xm:f>'Tav.2.12-Trento'!G22:J22</xm:f>
              <xm:sqref>D54</xm:sqref>
            </x14:sparkline>
            <x14:sparkline>
              <xm:f>'Tav.2.12-Trento'!L22:O22</xm:f>
              <xm:sqref>E54</xm:sqref>
            </x14:sparkline>
            <x14:sparkline>
              <xm:f>'Tav.2.12-Trento'!G23:J23</xm:f>
              <xm:sqref>D55</xm:sqref>
            </x14:sparkline>
            <x14:sparkline>
              <xm:f>'Tav.2.12-Trento'!L23:O23</xm:f>
              <xm:sqref>E55</xm:sqref>
            </x14:sparkline>
            <x14:sparkline>
              <xm:f>'Tav.2.12-Trento'!G24:J24</xm:f>
              <xm:sqref>D56</xm:sqref>
            </x14:sparkline>
            <x14:sparkline>
              <xm:f>'Tav.2.12-Trento'!L24:O24</xm:f>
              <xm:sqref>E56</xm:sqref>
            </x14:sparkline>
            <x14:sparkline>
              <xm:f>'Tav.2.12-Trento'!G25:J25</xm:f>
              <xm:sqref>D57</xm:sqref>
            </x14:sparkline>
            <x14:sparkline>
              <xm:f>'Tav.2.12-Trento'!L25:O25</xm:f>
              <xm:sqref>E57</xm:sqref>
            </x14:sparkline>
            <x14:sparkline>
              <xm:f>'Tav.2.12-Trento'!G26:J26</xm:f>
              <xm:sqref>D58</xm:sqref>
            </x14:sparkline>
            <x14:sparkline>
              <xm:f>'Tav.2.12-Trento'!L26:O26</xm:f>
              <xm:sqref>E58</xm:sqref>
            </x14:sparkline>
            <x14:sparkline>
              <xm:f>'Tav.2.12-Trento'!G27:J27</xm:f>
              <xm:sqref>D59</xm:sqref>
            </x14:sparkline>
            <x14:sparkline>
              <xm:f>'Tav.2.12-Trento'!L27:O27</xm:f>
              <xm:sqref>E59</xm:sqref>
            </x14:sparkline>
            <x14:sparkline>
              <xm:f>'Tav.2.12-Trento'!G28:J28</xm:f>
              <xm:sqref>D60</xm:sqref>
            </x14:sparkline>
            <x14:sparkline>
              <xm:f>'Tav.2.12-Trento'!L28:O28</xm:f>
              <xm:sqref>E60</xm:sqref>
            </x14:sparkline>
            <x14:sparkline>
              <xm:f>'Tav.2.12-Trento'!G29:J29</xm:f>
              <xm:sqref>D61</xm:sqref>
            </x14:sparkline>
            <x14:sparkline>
              <xm:f>'Tav.2.12-Trento'!L29:O29</xm:f>
              <xm:sqref>E61</xm:sqref>
            </x14:sparkline>
            <x14:sparkline>
              <xm:f>'Tav.2.12-Trento'!G31:J31</xm:f>
              <xm:sqref>D63</xm:sqref>
            </x14:sparkline>
            <x14:sparkline>
              <xm:f>'Tav.2.12-Trento'!L31:O31</xm:f>
              <xm:sqref>E63</xm:sqref>
            </x14:sparkline>
            <x14:sparkline>
              <xm:f>'Tav.2.12-Trento'!G32:J32</xm:f>
              <xm:sqref>D64</xm:sqref>
            </x14:sparkline>
            <x14:sparkline>
              <xm:f>'Tav.2.12-Trento'!L32:O32</xm:f>
              <xm:sqref>E64</xm:sqref>
            </x14:sparkline>
            <x14:sparkline>
              <xm:f>'Tav.2.12-Trento'!G30:J30</xm:f>
              <xm:sqref>D62</xm:sqref>
            </x14:sparkline>
            <x14:sparkline>
              <xm:f>'Tav.2.12-Trento'!L30:O30</xm:f>
              <xm:sqref>E62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60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1.4937332432237986</v>
      </c>
      <c r="C7" s="25">
        <v>0.90983362656814304</v>
      </c>
      <c r="D7" s="25">
        <v>0.3923329432105247</v>
      </c>
      <c r="E7" s="25">
        <v>0.55663014121019661</v>
      </c>
      <c r="F7" s="27"/>
      <c r="G7" s="25">
        <v>10.842322204548656</v>
      </c>
      <c r="H7" s="25">
        <v>10.243853909806749</v>
      </c>
      <c r="I7" s="25">
        <v>10.578156177462102</v>
      </c>
      <c r="J7" s="25">
        <v>6.3681397165803721</v>
      </c>
      <c r="K7" s="27"/>
      <c r="L7" s="25">
        <v>69.453787980483966</v>
      </c>
      <c r="M7" s="25">
        <v>45.466093671281129</v>
      </c>
      <c r="N7" s="25">
        <v>62.331827558127429</v>
      </c>
      <c r="O7" s="25">
        <v>58.27039852997094</v>
      </c>
      <c r="P7" s="26"/>
      <c r="Q7" s="25">
        <v>0.68738170928335562</v>
      </c>
      <c r="R7" s="25">
        <v>0.41911162463509355</v>
      </c>
      <c r="S7" s="25">
        <v>0.29696805490850081</v>
      </c>
      <c r="T7" s="25">
        <v>0.35751622194409788</v>
      </c>
      <c r="U7" s="27"/>
      <c r="V7" s="25">
        <v>7.2542756985076284</v>
      </c>
      <c r="W7" s="25">
        <v>4.0408293169514264</v>
      </c>
      <c r="X7" s="25">
        <v>4.8882146149414325</v>
      </c>
      <c r="Y7" s="25">
        <v>2.3752642531017081</v>
      </c>
      <c r="Z7" s="27"/>
      <c r="AA7" s="25">
        <v>47.567042615353806</v>
      </c>
      <c r="AB7" s="25">
        <v>32.156354319129619</v>
      </c>
      <c r="AC7" s="25">
        <v>38.939711156477088</v>
      </c>
      <c r="AD7" s="25">
        <v>24.008213315578249</v>
      </c>
    </row>
    <row r="8" spans="1:30" s="28" customFormat="1" ht="19.5" customHeight="1" x14ac:dyDescent="0.2">
      <c r="A8" s="28" t="s">
        <v>38</v>
      </c>
      <c r="B8" s="31">
        <v>0.77658040352916835</v>
      </c>
      <c r="C8" s="31">
        <v>0.50875215706185561</v>
      </c>
      <c r="D8" s="31">
        <v>0.15233684230550584</v>
      </c>
      <c r="E8" s="31">
        <v>0.18786396377485953</v>
      </c>
      <c r="F8" s="30"/>
      <c r="G8" s="31">
        <v>7.0851346891598457</v>
      </c>
      <c r="H8" s="31">
        <v>7.222885159771641</v>
      </c>
      <c r="I8" s="31">
        <v>7.2795129010362398</v>
      </c>
      <c r="J8" s="31">
        <v>5.5508264693157559</v>
      </c>
      <c r="K8" s="30"/>
      <c r="L8" s="31">
        <v>55.959820644559422</v>
      </c>
      <c r="M8" s="31">
        <v>39.894425834436603</v>
      </c>
      <c r="N8" s="31">
        <v>47.475729249246754</v>
      </c>
      <c r="O8" s="31">
        <v>54.6340348936073</v>
      </c>
      <c r="P8" s="29"/>
      <c r="Q8" s="31">
        <v>0.40120813570839781</v>
      </c>
      <c r="R8" s="31">
        <v>0.2279847030532024</v>
      </c>
      <c r="S8" s="31">
        <v>0.17758767670282016</v>
      </c>
      <c r="T8" s="29">
        <v>0.24229403976695563</v>
      </c>
      <c r="U8" s="30"/>
      <c r="V8" s="31">
        <v>5.4318929882131597</v>
      </c>
      <c r="W8" s="31">
        <v>2.5766413907032164</v>
      </c>
      <c r="X8" s="31">
        <v>3.6572441691284467</v>
      </c>
      <c r="Y8" s="31">
        <v>0.55040127693096241</v>
      </c>
      <c r="Z8" s="30"/>
      <c r="AA8" s="31">
        <v>36.100026122102911</v>
      </c>
      <c r="AB8" s="31">
        <v>24.535485402923278</v>
      </c>
      <c r="AC8" s="31">
        <v>32.912930780271935</v>
      </c>
      <c r="AD8" s="31">
        <v>11.862464327724002</v>
      </c>
    </row>
    <row r="9" spans="1:30" ht="19.5" customHeight="1" x14ac:dyDescent="0.2">
      <c r="A9" s="1" t="s">
        <v>2</v>
      </c>
      <c r="B9" s="25">
        <v>18.657217354540364</v>
      </c>
      <c r="C9" s="25">
        <v>14.953848943068657</v>
      </c>
      <c r="D9" s="25">
        <v>11.153079032728192</v>
      </c>
      <c r="E9" s="25">
        <v>8.7917252894949662</v>
      </c>
      <c r="F9" s="27"/>
      <c r="G9" s="25">
        <v>135.55414911579911</v>
      </c>
      <c r="H9" s="25">
        <v>123.61855425194588</v>
      </c>
      <c r="I9" s="25">
        <v>109.15770445413546</v>
      </c>
      <c r="J9" s="25">
        <v>90.332830824560972</v>
      </c>
      <c r="K9" s="27"/>
      <c r="L9" s="25">
        <v>315.68240460571621</v>
      </c>
      <c r="M9" s="25">
        <v>305.28158761789513</v>
      </c>
      <c r="N9" s="25">
        <v>329.99540031695506</v>
      </c>
      <c r="O9" s="25">
        <v>253.24785362374891</v>
      </c>
      <c r="P9" s="26"/>
      <c r="Q9" s="25">
        <v>14.252678778348315</v>
      </c>
      <c r="R9" s="25">
        <v>11.216545375516493</v>
      </c>
      <c r="S9" s="25">
        <v>8.8425174137594063</v>
      </c>
      <c r="T9" s="25">
        <v>8.4365127210841795</v>
      </c>
      <c r="U9" s="27"/>
      <c r="V9" s="25">
        <v>71.372826299162199</v>
      </c>
      <c r="W9" s="25">
        <v>67.398231772091009</v>
      </c>
      <c r="X9" s="25">
        <v>69.199196661998045</v>
      </c>
      <c r="Y9" s="25">
        <v>54.256873039957725</v>
      </c>
      <c r="Z9" s="27"/>
      <c r="AA9" s="25">
        <v>175.05091420994586</v>
      </c>
      <c r="AB9" s="25">
        <v>168.00519879268211</v>
      </c>
      <c r="AC9" s="25">
        <v>198.18066854820086</v>
      </c>
      <c r="AD9" s="25">
        <v>148.09786288942095</v>
      </c>
    </row>
    <row r="10" spans="1:30" s="17" customFormat="1" ht="19.5" customHeight="1" x14ac:dyDescent="0.2">
      <c r="A10" s="17" t="s">
        <v>16</v>
      </c>
      <c r="B10" s="34">
        <v>0.56004881662840134</v>
      </c>
      <c r="C10" s="34">
        <v>0.76333023620705331</v>
      </c>
      <c r="D10" s="34">
        <v>0.58278329702428455</v>
      </c>
      <c r="E10" s="34">
        <v>0.61178443126198478</v>
      </c>
      <c r="F10" s="35"/>
      <c r="G10" s="34">
        <v>6.2103740904581368</v>
      </c>
      <c r="H10" s="34">
        <v>5.1263545792251657</v>
      </c>
      <c r="I10" s="34">
        <v>3.8823036006899292</v>
      </c>
      <c r="J10" s="34">
        <v>1.4710971030529734</v>
      </c>
      <c r="K10" s="35"/>
      <c r="L10" s="34">
        <v>15.789454117084325</v>
      </c>
      <c r="M10" s="34">
        <v>10.693411858342905</v>
      </c>
      <c r="N10" s="34">
        <v>7.8563902628614457</v>
      </c>
      <c r="O10" s="34">
        <v>8.6447108817726512</v>
      </c>
      <c r="P10" s="33"/>
      <c r="Q10" s="34">
        <v>0.16255702195535779</v>
      </c>
      <c r="R10" s="34">
        <v>0.39058536994581283</v>
      </c>
      <c r="S10" s="34">
        <v>0.28111350833155402</v>
      </c>
      <c r="T10" s="34">
        <v>0.14185471706661729</v>
      </c>
      <c r="U10" s="35"/>
      <c r="V10" s="34">
        <v>2.463510877725466</v>
      </c>
      <c r="W10" s="34">
        <v>1.4278462341062217</v>
      </c>
      <c r="X10" s="34">
        <v>1.3931038619310874</v>
      </c>
      <c r="Y10" s="34">
        <v>0.55040127693096241</v>
      </c>
      <c r="Z10" s="35"/>
      <c r="AA10" s="34">
        <v>8.5882999912357665</v>
      </c>
      <c r="AB10" s="34">
        <v>6.3823518655767977</v>
      </c>
      <c r="AC10" s="34">
        <v>8.4218435372751479</v>
      </c>
      <c r="AD10" s="33">
        <v>8.5461234035410172</v>
      </c>
    </row>
    <row r="11" spans="1:30" s="17" customFormat="1" ht="19.5" customHeight="1" x14ac:dyDescent="0.2">
      <c r="A11" s="17" t="s">
        <v>17</v>
      </c>
      <c r="B11" s="34">
        <v>1.2388970286749061</v>
      </c>
      <c r="C11" s="34">
        <v>1.4733552577299671</v>
      </c>
      <c r="D11" s="34">
        <v>1.149917587607326</v>
      </c>
      <c r="E11" s="34">
        <v>0.87738207828184089</v>
      </c>
      <c r="F11" s="35"/>
      <c r="G11" s="34">
        <v>11.908420447780312</v>
      </c>
      <c r="H11" s="34">
        <v>11.970874292327441</v>
      </c>
      <c r="I11" s="34">
        <v>8.3141987315374077</v>
      </c>
      <c r="J11" s="34">
        <v>11.525525664841153</v>
      </c>
      <c r="K11" s="35"/>
      <c r="L11" s="34">
        <v>36.4137621671658</v>
      </c>
      <c r="M11" s="34">
        <v>39.069957862918073</v>
      </c>
      <c r="N11" s="34">
        <v>38.728504587758145</v>
      </c>
      <c r="O11" s="34">
        <v>28.939695843675594</v>
      </c>
      <c r="P11" s="33"/>
      <c r="Q11" s="34">
        <v>1.0185341315088956</v>
      </c>
      <c r="R11" s="34">
        <v>0.78059100730983544</v>
      </c>
      <c r="S11" s="34">
        <v>0.65372744938308258</v>
      </c>
      <c r="T11" s="34">
        <v>0.6689948276126636</v>
      </c>
      <c r="U11" s="35"/>
      <c r="V11" s="34">
        <v>5.0407568378998322</v>
      </c>
      <c r="W11" s="34">
        <v>4.7893533893374611</v>
      </c>
      <c r="X11" s="34">
        <v>6.227380030267641</v>
      </c>
      <c r="Y11" s="34">
        <v>7.125792759305126</v>
      </c>
      <c r="Z11" s="35"/>
      <c r="AA11" s="34">
        <v>23.563435730542516</v>
      </c>
      <c r="AB11" s="34">
        <v>17.865348575807264</v>
      </c>
      <c r="AC11" s="34">
        <v>33.09729940191356</v>
      </c>
      <c r="AD11" s="34">
        <v>19.06171549635047</v>
      </c>
    </row>
    <row r="12" spans="1:30" s="17" customFormat="1" ht="19.5" customHeight="1" x14ac:dyDescent="0.2">
      <c r="A12" s="17" t="s">
        <v>18</v>
      </c>
      <c r="B12" s="34">
        <v>5.6565698866711172</v>
      </c>
      <c r="C12" s="34">
        <v>3.2190809017742792</v>
      </c>
      <c r="D12" s="34">
        <v>2.4146074087874618</v>
      </c>
      <c r="E12" s="34">
        <v>1.0691952873107649</v>
      </c>
      <c r="F12" s="35"/>
      <c r="G12" s="34">
        <v>31.235335660330222</v>
      </c>
      <c r="H12" s="34">
        <v>28.736988589607989</v>
      </c>
      <c r="I12" s="34">
        <v>19.998171354808566</v>
      </c>
      <c r="J12" s="34">
        <v>19.308636051462489</v>
      </c>
      <c r="K12" s="35"/>
      <c r="L12" s="34">
        <v>50.733513669606076</v>
      </c>
      <c r="M12" s="34">
        <v>49.793581345189821</v>
      </c>
      <c r="N12" s="34">
        <v>38.584185803599354</v>
      </c>
      <c r="O12" s="34">
        <v>40.523877364848872</v>
      </c>
      <c r="P12" s="33"/>
      <c r="Q12" s="34">
        <v>2.8408465984882509</v>
      </c>
      <c r="R12" s="34">
        <v>1.9262641175301374</v>
      </c>
      <c r="S12" s="34">
        <v>1.2115392797774063</v>
      </c>
      <c r="T12" s="34">
        <v>0.76738047284983113</v>
      </c>
      <c r="U12" s="35"/>
      <c r="V12" s="34">
        <v>10.529085505918363</v>
      </c>
      <c r="W12" s="34">
        <v>9.8147795910709288</v>
      </c>
      <c r="X12" s="34">
        <v>9.735086913944043</v>
      </c>
      <c r="Y12" s="34">
        <v>9.4055207895382349</v>
      </c>
      <c r="Z12" s="35"/>
      <c r="AA12" s="34">
        <v>14.196355508312989</v>
      </c>
      <c r="AB12" s="34">
        <v>19.074313658018429</v>
      </c>
      <c r="AC12" s="34">
        <v>20.75324635328035</v>
      </c>
      <c r="AD12" s="34">
        <v>11.41350691608582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4">
        <v>0.44017115377396349</v>
      </c>
      <c r="H13" s="33">
        <v>0.13211261279114317</v>
      </c>
      <c r="I13" s="33">
        <v>0.41929811620250301</v>
      </c>
      <c r="J13" s="33" t="s">
        <v>31</v>
      </c>
      <c r="K13" s="35"/>
      <c r="L13" s="33">
        <v>0.25139313696736076</v>
      </c>
      <c r="M13" s="33">
        <v>0.76878723813184702</v>
      </c>
      <c r="N13" s="33" t="s">
        <v>31</v>
      </c>
      <c r="O13" s="33" t="s">
        <v>31</v>
      </c>
      <c r="P13" s="33"/>
      <c r="Q13" s="34">
        <v>2.9246031902273257</v>
      </c>
      <c r="R13" s="34">
        <v>2.1459109511641965</v>
      </c>
      <c r="S13" s="34">
        <v>2.2270187010418723</v>
      </c>
      <c r="T13" s="34">
        <v>2.1757069795277331</v>
      </c>
      <c r="U13" s="35"/>
      <c r="V13" s="34">
        <v>10.83279334035085</v>
      </c>
      <c r="W13" s="34">
        <v>13.029598663382203</v>
      </c>
      <c r="X13" s="34">
        <v>9.8176519279860379</v>
      </c>
      <c r="Y13" s="34">
        <v>6.9163212328674355</v>
      </c>
      <c r="Z13" s="35"/>
      <c r="AA13" s="34">
        <v>27.842283369440676</v>
      </c>
      <c r="AB13" s="34">
        <v>30.24743178962013</v>
      </c>
      <c r="AC13" s="34">
        <v>33.106389556654783</v>
      </c>
      <c r="AD13" s="34">
        <v>15.911047323675419</v>
      </c>
    </row>
    <row r="14" spans="1:30" ht="19.5" customHeight="1" x14ac:dyDescent="0.2">
      <c r="A14" s="1" t="s">
        <v>3</v>
      </c>
      <c r="B14" s="25">
        <v>2.1985314513742988</v>
      </c>
      <c r="C14" s="25">
        <v>1.7327274681889331</v>
      </c>
      <c r="D14" s="25">
        <v>0.9013350690339238</v>
      </c>
      <c r="E14" s="25">
        <v>0.55648678824854525</v>
      </c>
      <c r="F14" s="27"/>
      <c r="G14" s="25">
        <v>18.889408354451756</v>
      </c>
      <c r="H14" s="25">
        <v>13.010153850495401</v>
      </c>
      <c r="I14" s="25">
        <v>11.07141036885707</v>
      </c>
      <c r="J14" s="25">
        <v>8.1763840526179727</v>
      </c>
      <c r="K14" s="27"/>
      <c r="L14" s="25">
        <v>80.615051016482582</v>
      </c>
      <c r="M14" s="25">
        <v>78.810208335032726</v>
      </c>
      <c r="N14" s="25">
        <v>61.193806733955412</v>
      </c>
      <c r="O14" s="25">
        <v>34.884729681433868</v>
      </c>
      <c r="P14" s="26"/>
      <c r="Q14" s="25">
        <v>0.71019701529024482</v>
      </c>
      <c r="R14" s="25">
        <v>0.45959850594345092</v>
      </c>
      <c r="S14" s="25">
        <v>0.29733898476044857</v>
      </c>
      <c r="T14" s="25">
        <v>0.32327505925114725</v>
      </c>
      <c r="U14" s="27"/>
      <c r="V14" s="25">
        <v>10.008700350723279</v>
      </c>
      <c r="W14" s="25">
        <v>7.1614075974479885</v>
      </c>
      <c r="X14" s="25">
        <v>7.322284709572866</v>
      </c>
      <c r="Y14" s="25">
        <v>5.3248412438833173</v>
      </c>
      <c r="Z14" s="27"/>
      <c r="AA14" s="25">
        <v>68.950590523261155</v>
      </c>
      <c r="AB14" s="25">
        <v>48.428027266787907</v>
      </c>
      <c r="AC14" s="25">
        <v>48.1324379846941</v>
      </c>
      <c r="AD14" s="25">
        <v>28.50575372316785</v>
      </c>
    </row>
    <row r="15" spans="1:30" s="17" customFormat="1" ht="19.5" customHeight="1" x14ac:dyDescent="0.2">
      <c r="A15" s="17" t="s">
        <v>20</v>
      </c>
      <c r="B15" s="34">
        <v>1.2822471731752616</v>
      </c>
      <c r="C15" s="34">
        <v>1.0261248951944737</v>
      </c>
      <c r="D15" s="34">
        <v>0.56614356236192631</v>
      </c>
      <c r="E15" s="34">
        <v>0.45080357563286255</v>
      </c>
      <c r="F15" s="35"/>
      <c r="G15" s="34">
        <v>14.414127352285359</v>
      </c>
      <c r="H15" s="34">
        <v>10.178105001884573</v>
      </c>
      <c r="I15" s="34">
        <v>9.0306614410387169</v>
      </c>
      <c r="J15" s="34">
        <v>7.4425447186065607</v>
      </c>
      <c r="K15" s="35"/>
      <c r="L15" s="34">
        <v>56.703976331572974</v>
      </c>
      <c r="M15" s="34">
        <v>61.077163639084553</v>
      </c>
      <c r="N15" s="34">
        <v>40.667158564024085</v>
      </c>
      <c r="O15" s="34">
        <v>28.939695843675594</v>
      </c>
      <c r="P15" s="33"/>
      <c r="Q15" s="34">
        <v>0.29758122657840247</v>
      </c>
      <c r="R15" s="34">
        <v>0.20993357298980986</v>
      </c>
      <c r="S15" s="34">
        <v>0.12029358374981416</v>
      </c>
      <c r="T15" s="34">
        <v>0.18500991456465013</v>
      </c>
      <c r="U15" s="35"/>
      <c r="V15" s="34">
        <v>6.3762825595586641</v>
      </c>
      <c r="W15" s="34">
        <v>5.0414785263281985</v>
      </c>
      <c r="X15" s="34">
        <v>5.5966799499504916</v>
      </c>
      <c r="Y15" s="34">
        <v>3.8799146693968973</v>
      </c>
      <c r="Z15" s="35"/>
      <c r="AA15" s="34">
        <v>47.661385351383188</v>
      </c>
      <c r="AB15" s="34">
        <v>33.062899174040844</v>
      </c>
      <c r="AC15" s="34">
        <v>35.922760890487723</v>
      </c>
      <c r="AD15" s="34">
        <v>7.3649239201344017</v>
      </c>
    </row>
    <row r="16" spans="1:30" s="17" customFormat="1" ht="19.5" customHeight="1" x14ac:dyDescent="0.2">
      <c r="A16" s="17" t="s">
        <v>27</v>
      </c>
      <c r="B16" s="34">
        <v>0.29614316526644857</v>
      </c>
      <c r="C16" s="34">
        <v>0.3102838358150396</v>
      </c>
      <c r="D16" s="34">
        <v>0.16086187088194881</v>
      </c>
      <c r="E16" s="34">
        <v>0.1056832126156827</v>
      </c>
      <c r="F16" s="35"/>
      <c r="G16" s="34">
        <v>3.2848038089313691</v>
      </c>
      <c r="H16" s="34">
        <v>2.3505873754266626</v>
      </c>
      <c r="I16" s="34">
        <v>1.295086445382813</v>
      </c>
      <c r="J16" s="34">
        <v>0.73383933401141199</v>
      </c>
      <c r="K16" s="35"/>
      <c r="L16" s="34">
        <v>18.497513657182111</v>
      </c>
      <c r="M16" s="34">
        <v>15.216826885843979</v>
      </c>
      <c r="N16" s="34">
        <v>17.146737879200252</v>
      </c>
      <c r="O16" s="34">
        <v>5.9450338377582712</v>
      </c>
      <c r="P16" s="33"/>
      <c r="Q16" s="34">
        <v>0.14879061328920123</v>
      </c>
      <c r="R16" s="34">
        <v>0.17643913071340531</v>
      </c>
      <c r="S16" s="34">
        <v>4.3704320603681068E-2</v>
      </c>
      <c r="T16" s="33">
        <v>4.6088381562165694E-2</v>
      </c>
      <c r="U16" s="35"/>
      <c r="V16" s="34">
        <v>1.9327772853823404</v>
      </c>
      <c r="W16" s="34">
        <v>1.5818731849632819</v>
      </c>
      <c r="X16" s="34">
        <v>1.2309704458129862</v>
      </c>
      <c r="Y16" s="33">
        <v>0.40384786243326415</v>
      </c>
      <c r="Z16" s="35"/>
      <c r="AA16" s="34">
        <v>15.11302162009318</v>
      </c>
      <c r="AB16" s="34">
        <v>10.075809400375885</v>
      </c>
      <c r="AC16" s="34">
        <v>7.4412911594356315</v>
      </c>
      <c r="AD16" s="34">
        <v>17.092246807082034</v>
      </c>
    </row>
    <row r="17" spans="1:30" ht="19.5" customHeight="1" x14ac:dyDescent="0.2">
      <c r="A17" s="1" t="s">
        <v>4</v>
      </c>
      <c r="B17" s="25">
        <v>1.9887375692109237</v>
      </c>
      <c r="C17" s="25">
        <v>0.8791974498503583</v>
      </c>
      <c r="D17" s="25">
        <v>0.44508151981068478</v>
      </c>
      <c r="E17" s="25">
        <v>0.22790290053048071</v>
      </c>
      <c r="F17" s="27"/>
      <c r="G17" s="25">
        <v>13.458120912440769</v>
      </c>
      <c r="H17" s="25">
        <v>9.3020572180673344</v>
      </c>
      <c r="I17" s="25">
        <v>8.7337946905241211</v>
      </c>
      <c r="J17" s="25">
        <v>7.835818384603197</v>
      </c>
      <c r="K17" s="27"/>
      <c r="L17" s="25">
        <v>111.35959004864094</v>
      </c>
      <c r="M17" s="25">
        <v>95.704856317346099</v>
      </c>
      <c r="N17" s="25">
        <v>98.235800108826297</v>
      </c>
      <c r="O17" s="25">
        <v>89.563054749117541</v>
      </c>
      <c r="P17" s="26"/>
      <c r="Q17" s="25">
        <v>0.60836952621407669</v>
      </c>
      <c r="R17" s="25">
        <v>0.1670343627738263</v>
      </c>
      <c r="S17" s="25">
        <v>0.18708832300144407</v>
      </c>
      <c r="T17" s="26">
        <v>0.15589071665118309</v>
      </c>
      <c r="U17" s="27"/>
      <c r="V17" s="25">
        <v>10.552288772500626</v>
      </c>
      <c r="W17" s="25">
        <v>7.4412675186601414</v>
      </c>
      <c r="X17" s="25">
        <v>5.6115169221398595</v>
      </c>
      <c r="Y17" s="25">
        <v>7.1528984901852857</v>
      </c>
      <c r="Z17" s="27"/>
      <c r="AA17" s="25">
        <v>134.92787546290134</v>
      </c>
      <c r="AB17" s="25">
        <v>114.05627045240885</v>
      </c>
      <c r="AC17" s="25">
        <v>101.11408511348421</v>
      </c>
      <c r="AD17" s="25">
        <v>110.47941644245157</v>
      </c>
    </row>
    <row r="18" spans="1:30" ht="19.5" customHeight="1" x14ac:dyDescent="0.2">
      <c r="A18" s="1" t="s">
        <v>5</v>
      </c>
      <c r="B18" s="25">
        <v>3.1023524951416555</v>
      </c>
      <c r="C18" s="25">
        <v>1.3507197256106092</v>
      </c>
      <c r="D18" s="25">
        <v>1.0139537032002852</v>
      </c>
      <c r="E18" s="25">
        <v>0.38836280732063089</v>
      </c>
      <c r="F18" s="27"/>
      <c r="G18" s="25">
        <v>21.96383866467033</v>
      </c>
      <c r="H18" s="25">
        <v>21.933319050579055</v>
      </c>
      <c r="I18" s="25">
        <v>17.830550158488162</v>
      </c>
      <c r="J18" s="25">
        <v>19.521455005890459</v>
      </c>
      <c r="K18" s="27"/>
      <c r="L18" s="25">
        <v>59.232200395447705</v>
      </c>
      <c r="M18" s="25">
        <v>71.320651682081333</v>
      </c>
      <c r="N18" s="25">
        <v>69.346133526122202</v>
      </c>
      <c r="O18" s="25">
        <v>43.223554408863258</v>
      </c>
      <c r="P18" s="26"/>
      <c r="Q18" s="25">
        <v>3.3595215346510319</v>
      </c>
      <c r="R18" s="25">
        <v>1.0984611994666897</v>
      </c>
      <c r="S18" s="25">
        <v>0.85306658191840301</v>
      </c>
      <c r="T18" s="25">
        <v>0.38563657251727168</v>
      </c>
      <c r="U18" s="27"/>
      <c r="V18" s="25">
        <v>15.319460618612837</v>
      </c>
      <c r="W18" s="25">
        <v>11.51104638544793</v>
      </c>
      <c r="X18" s="25">
        <v>12.219661149075357</v>
      </c>
      <c r="Y18" s="25">
        <v>13.85655392648381</v>
      </c>
      <c r="Z18" s="27"/>
      <c r="AA18" s="25">
        <v>54.066252436166984</v>
      </c>
      <c r="AB18" s="25">
        <v>46.302968949739615</v>
      </c>
      <c r="AC18" s="25">
        <v>49.569670970915695</v>
      </c>
      <c r="AD18" s="25">
        <v>81.861608451096927</v>
      </c>
    </row>
    <row r="19" spans="1:30" s="17" customFormat="1" ht="19.5" customHeight="1" x14ac:dyDescent="0.2">
      <c r="A19" s="17" t="s">
        <v>24</v>
      </c>
      <c r="B19" s="34">
        <v>0.25886013450972273</v>
      </c>
      <c r="C19" s="34">
        <v>0.12773875581631561</v>
      </c>
      <c r="D19" s="34">
        <v>0.14482023797727533</v>
      </c>
      <c r="E19" s="33" t="s">
        <v>31</v>
      </c>
      <c r="F19" s="35"/>
      <c r="G19" s="34">
        <v>15.601172601822995</v>
      </c>
      <c r="H19" s="34">
        <v>11.880224795569415</v>
      </c>
      <c r="I19" s="34">
        <v>10.931211345347174</v>
      </c>
      <c r="J19" s="34">
        <v>9.8842291553099599</v>
      </c>
      <c r="K19" s="35"/>
      <c r="L19" s="34">
        <v>115.76613984010498</v>
      </c>
      <c r="M19" s="34">
        <v>117.02207055852895</v>
      </c>
      <c r="N19" s="34">
        <v>113.86031091513868</v>
      </c>
      <c r="O19" s="34">
        <v>92.067228371822054</v>
      </c>
      <c r="P19" s="33"/>
      <c r="Q19" s="34">
        <v>0.20489506259727888</v>
      </c>
      <c r="R19" s="34">
        <v>0.15939724190118792</v>
      </c>
      <c r="S19" s="34">
        <v>0.11920693615937347</v>
      </c>
      <c r="T19" s="33">
        <v>5.7938056974836775E-2</v>
      </c>
      <c r="U19" s="35"/>
      <c r="V19" s="34">
        <v>14.525465380493966</v>
      </c>
      <c r="W19" s="34">
        <v>11.869470694580897</v>
      </c>
      <c r="X19" s="34">
        <v>8.2225574050787635</v>
      </c>
      <c r="Y19" s="34">
        <v>8.9180376245472637</v>
      </c>
      <c r="Z19" s="35"/>
      <c r="AA19" s="34">
        <v>155.09225088907652</v>
      </c>
      <c r="AB19" s="34">
        <v>128.39364895933343</v>
      </c>
      <c r="AC19" s="34">
        <v>113.25202915310655</v>
      </c>
      <c r="AD19" s="34">
        <v>133.699360552168</v>
      </c>
    </row>
    <row r="20" spans="1:30" ht="19.5" customHeight="1" x14ac:dyDescent="0.2">
      <c r="A20" s="1" t="s">
        <v>6</v>
      </c>
      <c r="B20" s="25">
        <v>11.063874478551119</v>
      </c>
      <c r="C20" s="25">
        <v>6.9086267571661804</v>
      </c>
      <c r="D20" s="25">
        <v>5.7048121666864358</v>
      </c>
      <c r="E20" s="25">
        <v>4.401777866487639</v>
      </c>
      <c r="F20" s="27"/>
      <c r="G20" s="25">
        <v>97.222469846545181</v>
      </c>
      <c r="H20" s="25">
        <v>79.087746747074277</v>
      </c>
      <c r="I20" s="25">
        <v>69.048467854047047</v>
      </c>
      <c r="J20" s="25">
        <v>65.352959025431232</v>
      </c>
      <c r="K20" s="27"/>
      <c r="L20" s="25">
        <v>732.73684005270638</v>
      </c>
      <c r="M20" s="25">
        <v>623.76295260384177</v>
      </c>
      <c r="N20" s="25">
        <v>587.43167072320807</v>
      </c>
      <c r="O20" s="25">
        <v>547.54969589263305</v>
      </c>
      <c r="P20" s="26"/>
      <c r="Q20" s="25">
        <v>3.8681779688776361</v>
      </c>
      <c r="R20" s="25">
        <v>2.0390035448384225</v>
      </c>
      <c r="S20" s="25">
        <v>1.6344716829721182</v>
      </c>
      <c r="T20" s="25">
        <v>1.1118870656225734</v>
      </c>
      <c r="U20" s="27"/>
      <c r="V20" s="25">
        <v>55.892152666852425</v>
      </c>
      <c r="W20" s="25">
        <v>42.759272439531955</v>
      </c>
      <c r="X20" s="25">
        <v>38.885945045227771</v>
      </c>
      <c r="Y20" s="25">
        <v>33.585922643737518</v>
      </c>
      <c r="Z20" s="27"/>
      <c r="AA20" s="25">
        <v>578.19311662052291</v>
      </c>
      <c r="AB20" s="25">
        <v>528.85324848866765</v>
      </c>
      <c r="AC20" s="25">
        <v>490.77836487591344</v>
      </c>
      <c r="AD20" s="25">
        <v>474.41523501594111</v>
      </c>
    </row>
    <row r="21" spans="1:30" s="17" customFormat="1" ht="19.5" customHeight="1" x14ac:dyDescent="0.2">
      <c r="A21" s="17" t="s">
        <v>21</v>
      </c>
      <c r="B21" s="34">
        <v>4.2973432497341069</v>
      </c>
      <c r="C21" s="34">
        <v>2.7500193509499447</v>
      </c>
      <c r="D21" s="34">
        <v>2.4314067842457083</v>
      </c>
      <c r="E21" s="34">
        <v>1.8660939658135713</v>
      </c>
      <c r="F21" s="35"/>
      <c r="G21" s="34">
        <v>32.518407916195684</v>
      </c>
      <c r="H21" s="34">
        <v>28.457419191425682</v>
      </c>
      <c r="I21" s="34">
        <v>21.999498411535455</v>
      </c>
      <c r="J21" s="34">
        <v>24.178331184748693</v>
      </c>
      <c r="K21" s="35"/>
      <c r="L21" s="34">
        <v>210.69955076550323</v>
      </c>
      <c r="M21" s="34">
        <v>192.5530440289964</v>
      </c>
      <c r="N21" s="34">
        <v>185.16162786662517</v>
      </c>
      <c r="O21" s="34">
        <v>193.7601443918424</v>
      </c>
      <c r="P21" s="33"/>
      <c r="Q21" s="34">
        <v>1.109694662157793</v>
      </c>
      <c r="R21" s="34">
        <v>0.57792360410947863</v>
      </c>
      <c r="S21" s="34">
        <v>0.43182663714820618</v>
      </c>
      <c r="T21" s="34">
        <v>0.16915360485133707</v>
      </c>
      <c r="U21" s="35"/>
      <c r="V21" s="34">
        <v>13.117065564266827</v>
      </c>
      <c r="W21" s="34">
        <v>10.130225635090675</v>
      </c>
      <c r="X21" s="34">
        <v>7.4571570114989392</v>
      </c>
      <c r="Y21" s="34">
        <v>10.078564020217957</v>
      </c>
      <c r="Z21" s="35"/>
      <c r="AA21" s="34">
        <v>125.98878471293943</v>
      </c>
      <c r="AB21" s="34">
        <v>111.84164940146475</v>
      </c>
      <c r="AC21" s="34">
        <v>121.00199291824754</v>
      </c>
      <c r="AD21" s="34">
        <v>100.41519041205254</v>
      </c>
    </row>
    <row r="22" spans="1:30" s="17" customFormat="1" ht="19.5" customHeight="1" x14ac:dyDescent="0.2">
      <c r="A22" s="17" t="s">
        <v>22</v>
      </c>
      <c r="B22" s="34">
        <v>3.6177944945450213</v>
      </c>
      <c r="C22" s="34">
        <v>1.4953157940078792</v>
      </c>
      <c r="D22" s="34">
        <v>0.96973846236891781</v>
      </c>
      <c r="E22" s="34">
        <v>0.86710400062854742</v>
      </c>
      <c r="F22" s="35"/>
      <c r="G22" s="34">
        <v>23.453807634251447</v>
      </c>
      <c r="H22" s="34">
        <v>19.450619062361248</v>
      </c>
      <c r="I22" s="34">
        <v>17.607937325950243</v>
      </c>
      <c r="J22" s="34">
        <v>19.031033686520022</v>
      </c>
      <c r="K22" s="35"/>
      <c r="L22" s="34">
        <v>142.56570109510582</v>
      </c>
      <c r="M22" s="34">
        <v>122.74791375769541</v>
      </c>
      <c r="N22" s="34">
        <v>111.20736197906659</v>
      </c>
      <c r="O22" s="34">
        <v>94.331608399140293</v>
      </c>
      <c r="P22" s="33"/>
      <c r="Q22" s="34">
        <v>1.0576594573532772</v>
      </c>
      <c r="R22" s="34">
        <v>0.48646418890258059</v>
      </c>
      <c r="S22" s="34">
        <v>0.54753786344849975</v>
      </c>
      <c r="T22" s="34">
        <v>0.50399934949093717</v>
      </c>
      <c r="U22" s="35"/>
      <c r="V22" s="34">
        <v>15.13700299642616</v>
      </c>
      <c r="W22" s="34">
        <v>13.616810191342612</v>
      </c>
      <c r="X22" s="34">
        <v>13.002139356367863</v>
      </c>
      <c r="Y22" s="34">
        <v>13.028141010999565</v>
      </c>
      <c r="Z22" s="35"/>
      <c r="AA22" s="34">
        <v>113.09506875330811</v>
      </c>
      <c r="AB22" s="34">
        <v>112.92513419474447</v>
      </c>
      <c r="AC22" s="34">
        <v>106.37907235348871</v>
      </c>
      <c r="AD22" s="34">
        <v>85.573288303596954</v>
      </c>
    </row>
    <row r="23" spans="1:30" s="17" customFormat="1" ht="19.5" customHeight="1" x14ac:dyDescent="0.2">
      <c r="A23" s="17" t="s">
        <v>26</v>
      </c>
      <c r="B23" s="34">
        <v>1.0233870386655388</v>
      </c>
      <c r="C23" s="34">
        <v>0.63222251884318603</v>
      </c>
      <c r="D23" s="34">
        <v>0.69210904479130098</v>
      </c>
      <c r="E23" s="34">
        <v>0.62491786075859923</v>
      </c>
      <c r="F23" s="35"/>
      <c r="G23" s="34">
        <v>13.470697215197967</v>
      </c>
      <c r="H23" s="34">
        <v>8.4232066188681198</v>
      </c>
      <c r="I23" s="34">
        <v>9.044155763256839</v>
      </c>
      <c r="J23" s="34">
        <v>9.0703343430754941</v>
      </c>
      <c r="K23" s="35"/>
      <c r="L23" s="34">
        <v>144.4795334236168</v>
      </c>
      <c r="M23" s="34">
        <v>126.58843390438017</v>
      </c>
      <c r="N23" s="34">
        <v>97.379117891984095</v>
      </c>
      <c r="O23" s="34">
        <v>110.79472630336974</v>
      </c>
      <c r="P23" s="33"/>
      <c r="Q23" s="34">
        <v>0.58375480015336023</v>
      </c>
      <c r="R23" s="34">
        <v>0.18772003983345142</v>
      </c>
      <c r="S23" s="34">
        <v>0.12140072314878902</v>
      </c>
      <c r="T23" s="34">
        <v>5.7938056974836775E-2</v>
      </c>
      <c r="U23" s="35"/>
      <c r="V23" s="34">
        <v>8.9174959844182204</v>
      </c>
      <c r="W23" s="34">
        <v>6.1795898913182157</v>
      </c>
      <c r="X23" s="34">
        <v>5.204247381722551</v>
      </c>
      <c r="Y23" s="34">
        <v>2.2287108386040098</v>
      </c>
      <c r="Z23" s="35"/>
      <c r="AA23" s="34">
        <v>141.71336765977628</v>
      </c>
      <c r="AB23" s="34">
        <v>122.58895704543214</v>
      </c>
      <c r="AC23" s="34">
        <v>109.90724415630751</v>
      </c>
      <c r="AD23" s="34">
        <v>91.869067008511522</v>
      </c>
    </row>
    <row r="24" spans="1:30" ht="19.5" customHeight="1" x14ac:dyDescent="0.2">
      <c r="A24" s="1" t="s">
        <v>7</v>
      </c>
      <c r="B24" s="25">
        <v>3.1631336424254188</v>
      </c>
      <c r="C24" s="25">
        <v>1.4935881965642213</v>
      </c>
      <c r="D24" s="25">
        <v>0.79657226101667566</v>
      </c>
      <c r="E24" s="25">
        <v>0.44249470779379418</v>
      </c>
      <c r="F24" s="27"/>
      <c r="G24" s="25">
        <v>28.00354619940321</v>
      </c>
      <c r="H24" s="25">
        <v>19.185342549137346</v>
      </c>
      <c r="I24" s="25">
        <v>17.592231875234134</v>
      </c>
      <c r="J24" s="25">
        <v>14.457798275973328</v>
      </c>
      <c r="K24" s="27"/>
      <c r="L24" s="25">
        <v>211.51930794899255</v>
      </c>
      <c r="M24" s="25">
        <v>195.80783745330359</v>
      </c>
      <c r="N24" s="25">
        <v>173.57527324610169</v>
      </c>
      <c r="O24" s="25">
        <v>140.01504625663171</v>
      </c>
      <c r="P24" s="26"/>
      <c r="Q24" s="25">
        <v>0.85616196506216147</v>
      </c>
      <c r="R24" s="25">
        <v>0.62563831587646379</v>
      </c>
      <c r="S24" s="25">
        <v>0.28912888352158556</v>
      </c>
      <c r="T24" s="25">
        <v>0.20272841464904295</v>
      </c>
      <c r="U24" s="27"/>
      <c r="V24" s="25">
        <v>11.602957042459231</v>
      </c>
      <c r="W24" s="25">
        <v>9.6823633221131331</v>
      </c>
      <c r="X24" s="25">
        <v>7.7878547618060274</v>
      </c>
      <c r="Y24" s="25">
        <v>10.889454015215708</v>
      </c>
      <c r="Z24" s="27"/>
      <c r="AA24" s="25">
        <v>110.54315809382065</v>
      </c>
      <c r="AB24" s="25">
        <v>93.256339789866686</v>
      </c>
      <c r="AC24" s="25">
        <v>91.503610190391015</v>
      </c>
      <c r="AD24" s="25">
        <v>94.851653778906382</v>
      </c>
    </row>
    <row r="25" spans="1:30" s="17" customFormat="1" ht="19.5" customHeight="1" x14ac:dyDescent="0.2">
      <c r="A25" s="17" t="s">
        <v>25</v>
      </c>
      <c r="B25" s="34">
        <v>0.7527736596002339</v>
      </c>
      <c r="C25" s="34">
        <v>0.24940907986534289</v>
      </c>
      <c r="D25" s="34">
        <v>0.31282929332759934</v>
      </c>
      <c r="E25" s="34">
        <v>6.3534419771911432E-2</v>
      </c>
      <c r="F25" s="35"/>
      <c r="G25" s="34">
        <v>7.3864129186023142</v>
      </c>
      <c r="H25" s="34">
        <v>5.2022728453429483</v>
      </c>
      <c r="I25" s="34">
        <v>5.1326337438145071</v>
      </c>
      <c r="J25" s="34">
        <v>4.0831478012929319</v>
      </c>
      <c r="K25" s="35"/>
      <c r="L25" s="34">
        <v>81.154782579732924</v>
      </c>
      <c r="M25" s="34">
        <v>72.609999880262052</v>
      </c>
      <c r="N25" s="34">
        <v>72.343769095260171</v>
      </c>
      <c r="O25" s="34">
        <v>82.63704414493364</v>
      </c>
      <c r="P25" s="33"/>
      <c r="Q25" s="34">
        <v>0.11503456213344006</v>
      </c>
      <c r="R25" s="34">
        <v>0.17183720748766629</v>
      </c>
      <c r="S25" s="33">
        <v>5.8087296649323675E-2</v>
      </c>
      <c r="T25" s="34" t="s">
        <v>31</v>
      </c>
      <c r="U25" s="35"/>
      <c r="V25" s="34">
        <v>3.0172107292756216</v>
      </c>
      <c r="W25" s="34">
        <v>2.9492309650612922</v>
      </c>
      <c r="X25" s="34">
        <v>2.3515050805894391</v>
      </c>
      <c r="Y25" s="34">
        <v>1.9116925488596754</v>
      </c>
      <c r="Z25" s="35"/>
      <c r="AA25" s="34">
        <v>44.1650381624708</v>
      </c>
      <c r="AB25" s="34">
        <v>32.20272708273184</v>
      </c>
      <c r="AC25" s="34">
        <v>35.938971201002524</v>
      </c>
      <c r="AD25" s="34">
        <v>32.105379307481087</v>
      </c>
    </row>
    <row r="26" spans="1:30" s="17" customFormat="1" ht="19.5" customHeight="1" x14ac:dyDescent="0.2">
      <c r="A26" s="17" t="s">
        <v>28</v>
      </c>
      <c r="B26" s="34">
        <v>1.3547874235387196</v>
      </c>
      <c r="C26" s="34">
        <v>0.64824568472855315</v>
      </c>
      <c r="D26" s="34">
        <v>0.19949858500187118</v>
      </c>
      <c r="E26" s="34">
        <v>0.17471511360519126</v>
      </c>
      <c r="F26" s="35"/>
      <c r="G26" s="34">
        <v>11.906184817415042</v>
      </c>
      <c r="H26" s="34">
        <v>7.6852356554711596</v>
      </c>
      <c r="I26" s="34">
        <v>5.62337896392728</v>
      </c>
      <c r="J26" s="34">
        <v>5.7143558607920149</v>
      </c>
      <c r="K26" s="35"/>
      <c r="L26" s="34">
        <v>72.376342463102844</v>
      </c>
      <c r="M26" s="34">
        <v>77.058035248589377</v>
      </c>
      <c r="N26" s="34">
        <v>56.085934087564361</v>
      </c>
      <c r="O26" s="34">
        <v>19.793595386249809</v>
      </c>
      <c r="P26" s="33"/>
      <c r="Q26" s="34">
        <v>0.434964186864159</v>
      </c>
      <c r="R26" s="34">
        <v>0.27939628766030167</v>
      </c>
      <c r="S26" s="34">
        <v>0.13115303753047744</v>
      </c>
      <c r="T26" s="33" t="s">
        <v>31</v>
      </c>
      <c r="U26" s="35"/>
      <c r="V26" s="34">
        <v>5.1938041935326531</v>
      </c>
      <c r="W26" s="34">
        <v>3.7879486106262945</v>
      </c>
      <c r="X26" s="34">
        <v>3.4560092785948351</v>
      </c>
      <c r="Y26" s="34">
        <v>4.0535738147747562</v>
      </c>
      <c r="Z26" s="35"/>
      <c r="AA26" s="34">
        <v>31.067935309362085</v>
      </c>
      <c r="AB26" s="34">
        <v>30.89574365141052</v>
      </c>
      <c r="AC26" s="34">
        <v>24.19150479203266</v>
      </c>
      <c r="AD26" s="34">
        <v>18.77843083622022</v>
      </c>
    </row>
    <row r="27" spans="1:30" ht="19.5" customHeight="1" x14ac:dyDescent="0.2">
      <c r="A27" s="1" t="s">
        <v>8</v>
      </c>
      <c r="B27" s="25">
        <v>4.6088884231981071</v>
      </c>
      <c r="C27" s="25">
        <v>2.7167031540521238</v>
      </c>
      <c r="D27" s="25">
        <v>1.6441502610198755</v>
      </c>
      <c r="E27" s="25">
        <v>0.89460737892858444</v>
      </c>
      <c r="F27" s="27"/>
      <c r="G27" s="25">
        <v>16.981811638214189</v>
      </c>
      <c r="H27" s="25">
        <v>14.114919494675132</v>
      </c>
      <c r="I27" s="25">
        <v>10.43453600849921</v>
      </c>
      <c r="J27" s="25">
        <v>9.9606993434445279</v>
      </c>
      <c r="K27" s="27"/>
      <c r="L27" s="25">
        <v>55.751399779934133</v>
      </c>
      <c r="M27" s="25">
        <v>59.729746332742451</v>
      </c>
      <c r="N27" s="25">
        <v>47.571297929645041</v>
      </c>
      <c r="O27" s="25">
        <v>49.975863976617916</v>
      </c>
      <c r="P27" s="26"/>
      <c r="Q27" s="25">
        <v>1.4331341957831891</v>
      </c>
      <c r="R27" s="25">
        <v>0.83135961502714428</v>
      </c>
      <c r="S27" s="25">
        <v>0.62003419695648443</v>
      </c>
      <c r="T27" s="25">
        <v>0.49937093901071516</v>
      </c>
      <c r="U27" s="27"/>
      <c r="V27" s="25">
        <v>8.7293401162351572</v>
      </c>
      <c r="W27" s="25">
        <v>6.6893985226042263</v>
      </c>
      <c r="X27" s="25">
        <v>7.1128157535841696</v>
      </c>
      <c r="Y27" s="25">
        <v>7.3233633654319226</v>
      </c>
      <c r="Z27" s="27"/>
      <c r="AA27" s="25">
        <v>47.39788126645324</v>
      </c>
      <c r="AB27" s="25">
        <v>35.256423871780918</v>
      </c>
      <c r="AC27" s="25">
        <v>34.377434230717206</v>
      </c>
      <c r="AD27" s="25">
        <v>44.416801046843268</v>
      </c>
    </row>
    <row r="28" spans="1:30" s="17" customFormat="1" ht="19.5" customHeight="1" x14ac:dyDescent="0.2">
      <c r="A28" s="17" t="s">
        <v>23</v>
      </c>
      <c r="B28" s="34">
        <v>1.8085096625805546</v>
      </c>
      <c r="C28" s="34">
        <v>0.96935865686412381</v>
      </c>
      <c r="D28" s="34">
        <v>0.70312326197793262</v>
      </c>
      <c r="E28" s="34">
        <v>0.20877965195056708</v>
      </c>
      <c r="F28" s="35"/>
      <c r="G28" s="34">
        <v>5.1808840514032282</v>
      </c>
      <c r="H28" s="34">
        <v>2.8320488486108291</v>
      </c>
      <c r="I28" s="34">
        <v>3.3038287862005302</v>
      </c>
      <c r="J28" s="34">
        <v>2.6153022782117681</v>
      </c>
      <c r="K28" s="35"/>
      <c r="L28" s="34">
        <v>5.0293014277411991</v>
      </c>
      <c r="M28" s="34">
        <v>3.8439361906592349</v>
      </c>
      <c r="N28" s="34">
        <v>1.0010010010010011</v>
      </c>
      <c r="O28" s="33">
        <v>3.4408602150537635</v>
      </c>
      <c r="P28" s="33"/>
      <c r="Q28" s="34">
        <v>0.65589198603599452</v>
      </c>
      <c r="R28" s="34">
        <v>0.2830170339081623</v>
      </c>
      <c r="S28" s="34">
        <v>0.27635433895003525</v>
      </c>
      <c r="T28" s="34">
        <v>0.12707185758981335</v>
      </c>
      <c r="U28" s="35"/>
      <c r="V28" s="34">
        <v>1.5149446604132655</v>
      </c>
      <c r="W28" s="34">
        <v>1.6451408176237601</v>
      </c>
      <c r="X28" s="33">
        <v>0.86760213916127304</v>
      </c>
      <c r="Y28" s="33">
        <v>1.4449265744864199</v>
      </c>
      <c r="Z28" s="35"/>
      <c r="AA28" s="34">
        <v>2.0680999009535364</v>
      </c>
      <c r="AB28" s="34">
        <v>0.69040906737241814</v>
      </c>
      <c r="AC28" s="33">
        <v>1.9611047556790326</v>
      </c>
      <c r="AD28" s="33" t="s">
        <v>31</v>
      </c>
    </row>
    <row r="29" spans="1:30" ht="19.5" customHeight="1" x14ac:dyDescent="0.2">
      <c r="A29" s="1" t="s">
        <v>32</v>
      </c>
      <c r="B29" s="25">
        <v>2.4436716787276609</v>
      </c>
      <c r="C29" s="25">
        <v>1.7371705151472596</v>
      </c>
      <c r="D29" s="25">
        <v>1.3144336860266423</v>
      </c>
      <c r="E29" s="25">
        <v>0.93552190974823146</v>
      </c>
      <c r="F29" s="27"/>
      <c r="G29" s="25">
        <v>8.6843932287858649</v>
      </c>
      <c r="H29" s="25">
        <v>8.8468968139164978</v>
      </c>
      <c r="I29" s="25">
        <v>6.7324489879790574</v>
      </c>
      <c r="J29" s="25">
        <v>8.0826548342743187</v>
      </c>
      <c r="K29" s="27"/>
      <c r="L29" s="25">
        <v>75.421806886227884</v>
      </c>
      <c r="M29" s="25">
        <v>65.500757567153826</v>
      </c>
      <c r="N29" s="25">
        <v>73.47255943132167</v>
      </c>
      <c r="O29" s="25">
        <v>84.034289798735927</v>
      </c>
      <c r="P29" s="26"/>
      <c r="Q29" s="25">
        <v>0.68398413897719235</v>
      </c>
      <c r="R29" s="25">
        <v>0.87237536383687619</v>
      </c>
      <c r="S29" s="25">
        <v>0.60729209254494243</v>
      </c>
      <c r="T29" s="25">
        <v>0.42665002255907447</v>
      </c>
      <c r="U29" s="27"/>
      <c r="V29" s="25">
        <v>5.7212560244758528</v>
      </c>
      <c r="W29" s="25">
        <v>4.7893533893374611</v>
      </c>
      <c r="X29" s="25">
        <v>7.226685870725702</v>
      </c>
      <c r="Y29" s="25">
        <v>6.5156676405653942</v>
      </c>
      <c r="Z29" s="27"/>
      <c r="AA29" s="25">
        <v>88.169236800303025</v>
      </c>
      <c r="AB29" s="25">
        <v>68.636564474953332</v>
      </c>
      <c r="AC29" s="25">
        <v>76.008839184638873</v>
      </c>
      <c r="AD29" s="25">
        <v>67.355869147201687</v>
      </c>
    </row>
    <row r="30" spans="1:30" ht="19.5" customHeight="1" x14ac:dyDescent="0.2">
      <c r="A30" s="1" t="s">
        <v>45</v>
      </c>
      <c r="B30" s="25">
        <v>2.1915783096594819</v>
      </c>
      <c r="C30" s="25">
        <v>1.8186560555399827</v>
      </c>
      <c r="D30" s="25">
        <v>1.2115245973413655</v>
      </c>
      <c r="E30" s="25">
        <v>0.86973428546230491</v>
      </c>
      <c r="F30" s="27"/>
      <c r="G30" s="25">
        <v>28.799165880811117</v>
      </c>
      <c r="H30" s="25">
        <v>23.132589222033914</v>
      </c>
      <c r="I30" s="25">
        <v>22.628678290836454</v>
      </c>
      <c r="J30" s="25">
        <v>14.040261854648968</v>
      </c>
      <c r="K30" s="27"/>
      <c r="L30" s="25">
        <v>196.08899697405062</v>
      </c>
      <c r="M30" s="25">
        <v>183.23251858645347</v>
      </c>
      <c r="N30" s="25">
        <v>171.81315870865677</v>
      </c>
      <c r="O30" s="25">
        <v>112.75322017634473</v>
      </c>
      <c r="P30" s="26"/>
      <c r="Q30" s="25">
        <v>2.4562934108631964</v>
      </c>
      <c r="R30" s="25">
        <v>0.9939276396384662</v>
      </c>
      <c r="S30" s="25">
        <v>0.66330672468096663</v>
      </c>
      <c r="T30" s="25">
        <v>0.17316023915197903</v>
      </c>
      <c r="U30" s="27"/>
      <c r="V30" s="25">
        <v>13.359211489461003</v>
      </c>
      <c r="W30" s="25">
        <v>10.210813632329362</v>
      </c>
      <c r="X30" s="25">
        <v>11.857340219365266</v>
      </c>
      <c r="Y30" s="25">
        <v>4.1372091173324641</v>
      </c>
      <c r="Z30" s="27"/>
      <c r="AA30" s="25">
        <v>98.367679156059523</v>
      </c>
      <c r="AB30" s="25">
        <v>86.135116064718176</v>
      </c>
      <c r="AC30" s="25">
        <v>90.098189561901762</v>
      </c>
      <c r="AD30" s="25">
        <v>93.670454295499781</v>
      </c>
    </row>
    <row r="31" spans="1:30" ht="19.5" customHeight="1" x14ac:dyDescent="0.2">
      <c r="A31" s="1" t="s">
        <v>10</v>
      </c>
      <c r="B31" s="25">
        <v>4.6985948207973589</v>
      </c>
      <c r="C31" s="25">
        <v>4.7169555410024406</v>
      </c>
      <c r="D31" s="25">
        <v>3.7713694182255768</v>
      </c>
      <c r="E31" s="25">
        <v>1.946636641313761</v>
      </c>
      <c r="F31" s="27"/>
      <c r="G31" s="25">
        <v>10.759148947814026</v>
      </c>
      <c r="H31" s="25">
        <v>11.046961766659619</v>
      </c>
      <c r="I31" s="25">
        <v>11.764156657983026</v>
      </c>
      <c r="J31" s="25">
        <v>9.7241181988638523</v>
      </c>
      <c r="K31" s="27"/>
      <c r="L31" s="25">
        <v>68.425337702918853</v>
      </c>
      <c r="M31" s="25">
        <v>76.683491092416986</v>
      </c>
      <c r="N31" s="25">
        <v>62.292307942477429</v>
      </c>
      <c r="O31" s="25">
        <v>51.432968273939778</v>
      </c>
      <c r="P31" s="26"/>
      <c r="Q31" s="25">
        <v>0.67352287286288726</v>
      </c>
      <c r="R31" s="25">
        <v>0.9814096468466037</v>
      </c>
      <c r="S31" s="25">
        <v>1.1247619996261915</v>
      </c>
      <c r="T31" s="25">
        <v>0.93840980355156756</v>
      </c>
      <c r="U31" s="27"/>
      <c r="V31" s="25">
        <v>5.4146520896694987</v>
      </c>
      <c r="W31" s="25">
        <v>5.6206788925968354</v>
      </c>
      <c r="X31" s="25">
        <v>5.1246789796464443</v>
      </c>
      <c r="Y31" s="25">
        <v>5.4116708165722471</v>
      </c>
      <c r="Z31" s="27"/>
      <c r="AA31" s="25">
        <v>44.776584704973914</v>
      </c>
      <c r="AB31" s="25">
        <v>43.188264131327585</v>
      </c>
      <c r="AC31" s="25">
        <v>44.841205732996634</v>
      </c>
      <c r="AD31" s="25">
        <v>53.751193656246109</v>
      </c>
    </row>
    <row r="32" spans="1:30" ht="19.5" customHeight="1" x14ac:dyDescent="0.2">
      <c r="A32" s="21" t="s">
        <v>1</v>
      </c>
      <c r="B32" s="25">
        <v>60.506898696389271</v>
      </c>
      <c r="C32" s="25">
        <v>40.165036359133893</v>
      </c>
      <c r="D32" s="25">
        <v>28.835642791546</v>
      </c>
      <c r="E32" s="25">
        <v>20.348764302797843</v>
      </c>
      <c r="F32" s="27"/>
      <c r="G32" s="25">
        <v>404.63822682372108</v>
      </c>
      <c r="H32" s="25">
        <v>343.4838765706337</v>
      </c>
      <c r="I32" s="25">
        <v>305.5212793894172</v>
      </c>
      <c r="J32" s="25">
        <v>262.43645097562438</v>
      </c>
      <c r="K32" s="27"/>
      <c r="L32" s="25">
        <v>2075.6754111343821</v>
      </c>
      <c r="M32" s="25">
        <v>1864.4998396267777</v>
      </c>
      <c r="N32" s="25">
        <v>1806.4556835334954</v>
      </c>
      <c r="O32" s="25">
        <v>1555.1888207292377</v>
      </c>
      <c r="P32" s="26"/>
      <c r="Q32" s="25">
        <v>31.810168360103663</v>
      </c>
      <c r="R32" s="25">
        <v>20.553928834752632</v>
      </c>
      <c r="S32" s="25">
        <v>15.736686555267333</v>
      </c>
      <c r="T32" s="25">
        <v>13.207243434197622</v>
      </c>
      <c r="U32" s="27"/>
      <c r="V32" s="25">
        <v>223.93599737091242</v>
      </c>
      <c r="W32" s="25">
        <v>182.5641914682916</v>
      </c>
      <c r="X32" s="25">
        <v>182.99020829480145</v>
      </c>
      <c r="Y32" s="25">
        <v>157.28246808109247</v>
      </c>
      <c r="Z32" s="27"/>
      <c r="AA32" s="25">
        <v>1521.5358212949416</v>
      </c>
      <c r="AB32" s="25">
        <v>1339.145121772686</v>
      </c>
      <c r="AC32" s="25">
        <v>1312.9477002090875</v>
      </c>
      <c r="AD32" s="25">
        <v>1254.9223404388431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D00-00002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'Tav.2.13-VENETO'!G7:J7</xm:f>
              <xm:sqref>D39</xm:sqref>
            </x14:sparkline>
            <x14:sparkline>
              <xm:f>'Tav.2.13-VENETO'!G8:J8</xm:f>
              <xm:sqref>D40</xm:sqref>
            </x14:sparkline>
            <x14:sparkline>
              <xm:f>'Tav.2.13-VENETO'!L7:O7</xm:f>
              <xm:sqref>E39</xm:sqref>
            </x14:sparkline>
            <x14:sparkline>
              <xm:f>'Tav.2.13-VENETO'!L8:O8</xm:f>
              <xm:sqref>E40</xm:sqref>
            </x14:sparkline>
            <x14:sparkline>
              <xm:f>'Tav.2.13-VENETO'!G9:J9</xm:f>
              <xm:sqref>D41</xm:sqref>
            </x14:sparkline>
            <x14:sparkline>
              <xm:f>'Tav.2.13-VENETO'!L9:O9</xm:f>
              <xm:sqref>E41</xm:sqref>
            </x14:sparkline>
            <x14:sparkline>
              <xm:f>'Tav.2.13-VENETO'!G10:J10</xm:f>
              <xm:sqref>D42</xm:sqref>
            </x14:sparkline>
            <x14:sparkline>
              <xm:f>'Tav.2.13-VENETO'!L10:O10</xm:f>
              <xm:sqref>E42</xm:sqref>
            </x14:sparkline>
            <x14:sparkline>
              <xm:f>'Tav.2.13-VENETO'!G11:J11</xm:f>
              <xm:sqref>D43</xm:sqref>
            </x14:sparkline>
            <x14:sparkline>
              <xm:f>'Tav.2.13-VENETO'!L11:O11</xm:f>
              <xm:sqref>E43</xm:sqref>
            </x14:sparkline>
            <x14:sparkline>
              <xm:f>'Tav.2.13-VENETO'!G12:J12</xm:f>
              <xm:sqref>D44</xm:sqref>
            </x14:sparkline>
            <x14:sparkline>
              <xm:f>'Tav.2.13-VENETO'!L12:O12</xm:f>
              <xm:sqref>E44</xm:sqref>
            </x14:sparkline>
            <x14:sparkline>
              <xm:f>'Tav.2.13-VENETO'!G13:J13</xm:f>
              <xm:sqref>D45</xm:sqref>
            </x14:sparkline>
            <x14:sparkline>
              <xm:f>'Tav.2.13-VENETO'!L13:O13</xm:f>
              <xm:sqref>E45</xm:sqref>
            </x14:sparkline>
            <x14:sparkline>
              <xm:f>'Tav.2.13-VENETO'!G14:J14</xm:f>
              <xm:sqref>D46</xm:sqref>
            </x14:sparkline>
            <x14:sparkline>
              <xm:f>'Tav.2.13-VENETO'!L14:O14</xm:f>
              <xm:sqref>E46</xm:sqref>
            </x14:sparkline>
            <x14:sparkline>
              <xm:f>'Tav.2.13-VENETO'!G15:J15</xm:f>
              <xm:sqref>D47</xm:sqref>
            </x14:sparkline>
            <x14:sparkline>
              <xm:f>'Tav.2.13-VENETO'!L15:O15</xm:f>
              <xm:sqref>E47</xm:sqref>
            </x14:sparkline>
            <x14:sparkline>
              <xm:f>'Tav.2.13-VENETO'!G16:J16</xm:f>
              <xm:sqref>D48</xm:sqref>
            </x14:sparkline>
            <x14:sparkline>
              <xm:f>'Tav.2.13-VENETO'!L16:O16</xm:f>
              <xm:sqref>E48</xm:sqref>
            </x14:sparkline>
            <x14:sparkline>
              <xm:f>'Tav.2.13-VENETO'!G17:J17</xm:f>
              <xm:sqref>D49</xm:sqref>
            </x14:sparkline>
            <x14:sparkline>
              <xm:f>'Tav.2.13-VENETO'!L17:O17</xm:f>
              <xm:sqref>E49</xm:sqref>
            </x14:sparkline>
            <x14:sparkline>
              <xm:f>'Tav.2.13-VENETO'!G18:J18</xm:f>
              <xm:sqref>D50</xm:sqref>
            </x14:sparkline>
            <x14:sparkline>
              <xm:f>'Tav.2.13-VENETO'!L18:O18</xm:f>
              <xm:sqref>E50</xm:sqref>
            </x14:sparkline>
            <x14:sparkline>
              <xm:f>'Tav.2.13-VENETO'!G19:J19</xm:f>
              <xm:sqref>D51</xm:sqref>
            </x14:sparkline>
            <x14:sparkline>
              <xm:f>'Tav.2.13-VENETO'!L19:O19</xm:f>
              <xm:sqref>E51</xm:sqref>
            </x14:sparkline>
            <x14:sparkline>
              <xm:f>'Tav.2.13-VENETO'!G20:J20</xm:f>
              <xm:sqref>D52</xm:sqref>
            </x14:sparkline>
            <x14:sparkline>
              <xm:f>'Tav.2.13-VENETO'!L20:O20</xm:f>
              <xm:sqref>E52</xm:sqref>
            </x14:sparkline>
            <x14:sparkline>
              <xm:f>'Tav.2.13-VENETO'!G21:J21</xm:f>
              <xm:sqref>D53</xm:sqref>
            </x14:sparkline>
            <x14:sparkline>
              <xm:f>'Tav.2.13-VENETO'!L21:O21</xm:f>
              <xm:sqref>E53</xm:sqref>
            </x14:sparkline>
            <x14:sparkline>
              <xm:f>'Tav.2.13-VENETO'!G22:J22</xm:f>
              <xm:sqref>D54</xm:sqref>
            </x14:sparkline>
            <x14:sparkline>
              <xm:f>'Tav.2.13-VENETO'!L22:O22</xm:f>
              <xm:sqref>E54</xm:sqref>
            </x14:sparkline>
            <x14:sparkline>
              <xm:f>'Tav.2.13-VENETO'!G23:J23</xm:f>
              <xm:sqref>D55</xm:sqref>
            </x14:sparkline>
            <x14:sparkline>
              <xm:f>'Tav.2.13-VENETO'!L23:O23</xm:f>
              <xm:sqref>E55</xm:sqref>
            </x14:sparkline>
            <x14:sparkline>
              <xm:f>'Tav.2.13-VENETO'!G24:J24</xm:f>
              <xm:sqref>D56</xm:sqref>
            </x14:sparkline>
            <x14:sparkline>
              <xm:f>'Tav.2.13-VENETO'!L24:O24</xm:f>
              <xm:sqref>E56</xm:sqref>
            </x14:sparkline>
            <x14:sparkline>
              <xm:f>'Tav.2.13-VENETO'!G25:J25</xm:f>
              <xm:sqref>D57</xm:sqref>
            </x14:sparkline>
            <x14:sparkline>
              <xm:f>'Tav.2.13-VENETO'!L25:O25</xm:f>
              <xm:sqref>E57</xm:sqref>
            </x14:sparkline>
            <x14:sparkline>
              <xm:f>'Tav.2.13-VENETO'!G26:J26</xm:f>
              <xm:sqref>D58</xm:sqref>
            </x14:sparkline>
            <x14:sparkline>
              <xm:f>'Tav.2.13-VENETO'!L26:O26</xm:f>
              <xm:sqref>E58</xm:sqref>
            </x14:sparkline>
            <x14:sparkline>
              <xm:f>'Tav.2.13-VENETO'!G27:J27</xm:f>
              <xm:sqref>D59</xm:sqref>
            </x14:sparkline>
            <x14:sparkline>
              <xm:f>'Tav.2.13-VENETO'!L27:O27</xm:f>
              <xm:sqref>E59</xm:sqref>
            </x14:sparkline>
            <x14:sparkline>
              <xm:f>'Tav.2.13-VENETO'!G28:J28</xm:f>
              <xm:sqref>D60</xm:sqref>
            </x14:sparkline>
            <x14:sparkline>
              <xm:f>'Tav.2.13-VENETO'!L28:O28</xm:f>
              <xm:sqref>E60</xm:sqref>
            </x14:sparkline>
            <x14:sparkline>
              <xm:f>'Tav.2.13-VENETO'!G29:J29</xm:f>
              <xm:sqref>D61</xm:sqref>
            </x14:sparkline>
            <x14:sparkline>
              <xm:f>'Tav.2.13-VENETO'!L29:O29</xm:f>
              <xm:sqref>E61</xm:sqref>
            </x14:sparkline>
            <x14:sparkline>
              <xm:f>'Tav.2.13-VENETO'!G31:J31</xm:f>
              <xm:sqref>D63</xm:sqref>
            </x14:sparkline>
            <x14:sparkline>
              <xm:f>'Tav.2.13-VENETO'!L31:O31</xm:f>
              <xm:sqref>E63</xm:sqref>
            </x14:sparkline>
            <x14:sparkline>
              <xm:f>'Tav.2.13-VENETO'!G32:J32</xm:f>
              <xm:sqref>D64</xm:sqref>
            </x14:sparkline>
            <x14:sparkline>
              <xm:f>'Tav.2.13-VENETO'!L32:O32</xm:f>
              <xm:sqref>E64</xm:sqref>
            </x14:sparkline>
            <x14:sparkline>
              <xm:f>'Tav.2.13-VENETO'!G30:J30</xm:f>
              <xm:sqref>D62</xm:sqref>
            </x14:sparkline>
            <x14:sparkline>
              <xm:f>'Tav.2.13-VENETO'!L30:O30</xm:f>
              <xm:sqref>E62</xm:sqref>
            </x14:sparkline>
          </x14:sparklines>
        </x14:sparklineGroup>
        <x14:sparklineGroup manualMin="0" type="column" displayEmptyCellsAs="gap" minAxisType="custom" xr2:uid="{00000000-0003-0000-0D00-000027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'Tav.2.13-VENETO'!Q7:T7</xm:f>
              <xm:sqref>G39</xm:sqref>
            </x14:sparkline>
            <x14:sparkline>
              <xm:f>'Tav.2.13-VENETO'!Q8:T8</xm:f>
              <xm:sqref>G40</xm:sqref>
            </x14:sparkline>
            <x14:sparkline>
              <xm:f>'Tav.2.13-VENETO'!V7:Y7</xm:f>
              <xm:sqref>H39</xm:sqref>
            </x14:sparkline>
            <x14:sparkline>
              <xm:f>'Tav.2.13-VENETO'!V8:Y8</xm:f>
              <xm:sqref>H40</xm:sqref>
            </x14:sparkline>
            <x14:sparkline>
              <xm:f>'Tav.2.13-VENETO'!AA7:AD7</xm:f>
              <xm:sqref>I39</xm:sqref>
            </x14:sparkline>
            <x14:sparkline>
              <xm:f>'Tav.2.13-VENETO'!AA8:AD8</xm:f>
              <xm:sqref>I40</xm:sqref>
            </x14:sparkline>
            <x14:sparkline>
              <xm:f>'Tav.2.13-VENETO'!Q9:T9</xm:f>
              <xm:sqref>G41</xm:sqref>
            </x14:sparkline>
            <x14:sparkline>
              <xm:f>'Tav.2.13-VENETO'!V9:Y9</xm:f>
              <xm:sqref>H41</xm:sqref>
            </x14:sparkline>
            <x14:sparkline>
              <xm:f>'Tav.2.13-VENETO'!AA9:AD9</xm:f>
              <xm:sqref>I41</xm:sqref>
            </x14:sparkline>
            <x14:sparkline>
              <xm:f>'Tav.2.13-VENETO'!Q10:T10</xm:f>
              <xm:sqref>G42</xm:sqref>
            </x14:sparkline>
            <x14:sparkline>
              <xm:f>'Tav.2.13-VENETO'!V10:Y10</xm:f>
              <xm:sqref>H42</xm:sqref>
            </x14:sparkline>
            <x14:sparkline>
              <xm:f>'Tav.2.13-VENETO'!AA10:AD10</xm:f>
              <xm:sqref>I42</xm:sqref>
            </x14:sparkline>
            <x14:sparkline>
              <xm:f>'Tav.2.13-VENETO'!Q11:T11</xm:f>
              <xm:sqref>G43</xm:sqref>
            </x14:sparkline>
            <x14:sparkline>
              <xm:f>'Tav.2.13-VENETO'!V11:Y11</xm:f>
              <xm:sqref>H43</xm:sqref>
            </x14:sparkline>
            <x14:sparkline>
              <xm:f>'Tav.2.13-VENETO'!AA11:AD11</xm:f>
              <xm:sqref>I43</xm:sqref>
            </x14:sparkline>
            <x14:sparkline>
              <xm:f>'Tav.2.13-VENETO'!Q12:T12</xm:f>
              <xm:sqref>G44</xm:sqref>
            </x14:sparkline>
            <x14:sparkline>
              <xm:f>'Tav.2.13-VENETO'!V12:Y12</xm:f>
              <xm:sqref>H44</xm:sqref>
            </x14:sparkline>
            <x14:sparkline>
              <xm:f>'Tav.2.13-VENETO'!AA12:AD12</xm:f>
              <xm:sqref>I44</xm:sqref>
            </x14:sparkline>
            <x14:sparkline>
              <xm:f>'Tav.2.13-VENETO'!Q13:T13</xm:f>
              <xm:sqref>G45</xm:sqref>
            </x14:sparkline>
            <x14:sparkline>
              <xm:f>'Tav.2.13-VENETO'!V13:Y13</xm:f>
              <xm:sqref>H45</xm:sqref>
            </x14:sparkline>
            <x14:sparkline>
              <xm:f>'Tav.2.13-VENETO'!AA13:AD13</xm:f>
              <xm:sqref>I45</xm:sqref>
            </x14:sparkline>
            <x14:sparkline>
              <xm:f>'Tav.2.13-VENETO'!Q14:T14</xm:f>
              <xm:sqref>G46</xm:sqref>
            </x14:sparkline>
            <x14:sparkline>
              <xm:f>'Tav.2.13-VENETO'!V14:Y14</xm:f>
              <xm:sqref>H46</xm:sqref>
            </x14:sparkline>
            <x14:sparkline>
              <xm:f>'Tav.2.13-VENETO'!AA14:AD14</xm:f>
              <xm:sqref>I46</xm:sqref>
            </x14:sparkline>
            <x14:sparkline>
              <xm:f>'Tav.2.13-VENETO'!Q15:T15</xm:f>
              <xm:sqref>G47</xm:sqref>
            </x14:sparkline>
            <x14:sparkline>
              <xm:f>'Tav.2.13-VENETO'!V15:Y15</xm:f>
              <xm:sqref>H47</xm:sqref>
            </x14:sparkline>
            <x14:sparkline>
              <xm:f>'Tav.2.13-VENETO'!AA15:AD15</xm:f>
              <xm:sqref>I47</xm:sqref>
            </x14:sparkline>
            <x14:sparkline>
              <xm:f>'Tav.2.13-VENETO'!Q16:T16</xm:f>
              <xm:sqref>G48</xm:sqref>
            </x14:sparkline>
            <x14:sparkline>
              <xm:f>'Tav.2.13-VENETO'!V16:Y16</xm:f>
              <xm:sqref>H48</xm:sqref>
            </x14:sparkline>
            <x14:sparkline>
              <xm:f>'Tav.2.13-VENETO'!AA16:AD16</xm:f>
              <xm:sqref>I48</xm:sqref>
            </x14:sparkline>
            <x14:sparkline>
              <xm:f>'Tav.2.13-VENETO'!Q17:T17</xm:f>
              <xm:sqref>G49</xm:sqref>
            </x14:sparkline>
            <x14:sparkline>
              <xm:f>'Tav.2.13-VENETO'!V17:Y17</xm:f>
              <xm:sqref>H49</xm:sqref>
            </x14:sparkline>
            <x14:sparkline>
              <xm:f>'Tav.2.13-VENETO'!AA17:AD17</xm:f>
              <xm:sqref>I49</xm:sqref>
            </x14:sparkline>
            <x14:sparkline>
              <xm:f>'Tav.2.13-VENETO'!Q18:T18</xm:f>
              <xm:sqref>G50</xm:sqref>
            </x14:sparkline>
            <x14:sparkline>
              <xm:f>'Tav.2.13-VENETO'!V18:Y18</xm:f>
              <xm:sqref>H50</xm:sqref>
            </x14:sparkline>
            <x14:sparkline>
              <xm:f>'Tav.2.13-VENETO'!AA18:AD18</xm:f>
              <xm:sqref>I50</xm:sqref>
            </x14:sparkline>
            <x14:sparkline>
              <xm:f>'Tav.2.13-VENETO'!Q19:T19</xm:f>
              <xm:sqref>G51</xm:sqref>
            </x14:sparkline>
            <x14:sparkline>
              <xm:f>'Tav.2.13-VENETO'!V19:Y19</xm:f>
              <xm:sqref>H51</xm:sqref>
            </x14:sparkline>
            <x14:sparkline>
              <xm:f>'Tav.2.13-VENETO'!AA19:AD19</xm:f>
              <xm:sqref>I51</xm:sqref>
            </x14:sparkline>
            <x14:sparkline>
              <xm:f>'Tav.2.13-VENETO'!Q20:T20</xm:f>
              <xm:sqref>G52</xm:sqref>
            </x14:sparkline>
            <x14:sparkline>
              <xm:f>'Tav.2.13-VENETO'!V20:Y20</xm:f>
              <xm:sqref>H52</xm:sqref>
            </x14:sparkline>
            <x14:sparkline>
              <xm:f>'Tav.2.13-VENETO'!AA20:AD20</xm:f>
              <xm:sqref>I52</xm:sqref>
            </x14:sparkline>
            <x14:sparkline>
              <xm:f>'Tav.2.13-VENETO'!Q21:T21</xm:f>
              <xm:sqref>G53</xm:sqref>
            </x14:sparkline>
            <x14:sparkline>
              <xm:f>'Tav.2.13-VENETO'!V21:Y21</xm:f>
              <xm:sqref>H53</xm:sqref>
            </x14:sparkline>
            <x14:sparkline>
              <xm:f>'Tav.2.13-VENETO'!AA21:AD21</xm:f>
              <xm:sqref>I53</xm:sqref>
            </x14:sparkline>
            <x14:sparkline>
              <xm:f>'Tav.2.13-VENETO'!Q22:T22</xm:f>
              <xm:sqref>G54</xm:sqref>
            </x14:sparkline>
            <x14:sparkline>
              <xm:f>'Tav.2.13-VENETO'!V22:Y22</xm:f>
              <xm:sqref>H54</xm:sqref>
            </x14:sparkline>
            <x14:sparkline>
              <xm:f>'Tav.2.13-VENETO'!AA22:AD22</xm:f>
              <xm:sqref>I54</xm:sqref>
            </x14:sparkline>
            <x14:sparkline>
              <xm:f>'Tav.2.13-VENETO'!Q23:T23</xm:f>
              <xm:sqref>G55</xm:sqref>
            </x14:sparkline>
            <x14:sparkline>
              <xm:f>'Tav.2.13-VENETO'!V23:Y23</xm:f>
              <xm:sqref>H55</xm:sqref>
            </x14:sparkline>
            <x14:sparkline>
              <xm:f>'Tav.2.13-VENETO'!AA23:AD23</xm:f>
              <xm:sqref>I55</xm:sqref>
            </x14:sparkline>
            <x14:sparkline>
              <xm:f>'Tav.2.13-VENETO'!Q24:T24</xm:f>
              <xm:sqref>G56</xm:sqref>
            </x14:sparkline>
            <x14:sparkline>
              <xm:f>'Tav.2.13-VENETO'!V24:Y24</xm:f>
              <xm:sqref>H56</xm:sqref>
            </x14:sparkline>
            <x14:sparkline>
              <xm:f>'Tav.2.13-VENETO'!AA24:AD24</xm:f>
              <xm:sqref>I56</xm:sqref>
            </x14:sparkline>
            <x14:sparkline>
              <xm:f>'Tav.2.13-VENETO'!Q25:T25</xm:f>
              <xm:sqref>G57</xm:sqref>
            </x14:sparkline>
            <x14:sparkline>
              <xm:f>'Tav.2.13-VENETO'!V25:Y25</xm:f>
              <xm:sqref>H57</xm:sqref>
            </x14:sparkline>
            <x14:sparkline>
              <xm:f>'Tav.2.13-VENETO'!AA25:AD25</xm:f>
              <xm:sqref>I57</xm:sqref>
            </x14:sparkline>
            <x14:sparkline>
              <xm:f>'Tav.2.13-VENETO'!Q26:T26</xm:f>
              <xm:sqref>G58</xm:sqref>
            </x14:sparkline>
            <x14:sparkline>
              <xm:f>'Tav.2.13-VENETO'!V26:Y26</xm:f>
              <xm:sqref>H58</xm:sqref>
            </x14:sparkline>
            <x14:sparkline>
              <xm:f>'Tav.2.13-VENETO'!AA26:AD26</xm:f>
              <xm:sqref>I58</xm:sqref>
            </x14:sparkline>
            <x14:sparkline>
              <xm:f>'Tav.2.13-VENETO'!Q27:T27</xm:f>
              <xm:sqref>G59</xm:sqref>
            </x14:sparkline>
            <x14:sparkline>
              <xm:f>'Tav.2.13-VENETO'!V27:Y27</xm:f>
              <xm:sqref>H59</xm:sqref>
            </x14:sparkline>
            <x14:sparkline>
              <xm:f>'Tav.2.13-VENETO'!AA27:AD27</xm:f>
              <xm:sqref>I59</xm:sqref>
            </x14:sparkline>
            <x14:sparkline>
              <xm:f>'Tav.2.13-VENETO'!Q28:T28</xm:f>
              <xm:sqref>G60</xm:sqref>
            </x14:sparkline>
            <x14:sparkline>
              <xm:f>'Tav.2.13-VENETO'!V28:Y28</xm:f>
              <xm:sqref>H60</xm:sqref>
            </x14:sparkline>
            <x14:sparkline>
              <xm:f>'Tav.2.13-VENETO'!AA28:AD28</xm:f>
              <xm:sqref>I60</xm:sqref>
            </x14:sparkline>
            <x14:sparkline>
              <xm:f>'Tav.2.13-VENETO'!Q29:T29</xm:f>
              <xm:sqref>G61</xm:sqref>
            </x14:sparkline>
            <x14:sparkline>
              <xm:f>'Tav.2.13-VENETO'!V29:Y29</xm:f>
              <xm:sqref>H61</xm:sqref>
            </x14:sparkline>
            <x14:sparkline>
              <xm:f>'Tav.2.13-VENETO'!AA29:AD29</xm:f>
              <xm:sqref>I61</xm:sqref>
            </x14:sparkline>
            <x14:sparkline>
              <xm:f>'Tav.2.13-VENETO'!Q31:T31</xm:f>
              <xm:sqref>G63</xm:sqref>
            </x14:sparkline>
            <x14:sparkline>
              <xm:f>'Tav.2.13-VENETO'!V31:Y31</xm:f>
              <xm:sqref>H63</xm:sqref>
            </x14:sparkline>
            <x14:sparkline>
              <xm:f>'Tav.2.13-VENETO'!AA31:AD31</xm:f>
              <xm:sqref>I63</xm:sqref>
            </x14:sparkline>
            <x14:sparkline>
              <xm:f>'Tav.2.13-VENETO'!Q32:T32</xm:f>
              <xm:sqref>G64</xm:sqref>
            </x14:sparkline>
            <x14:sparkline>
              <xm:f>'Tav.2.13-VENETO'!V32:Y32</xm:f>
              <xm:sqref>H64</xm:sqref>
            </x14:sparkline>
            <x14:sparkline>
              <xm:f>'Tav.2.13-VENETO'!AA32:AD32</xm:f>
              <xm:sqref>I64</xm:sqref>
            </x14:sparkline>
            <x14:sparkline>
              <xm:f>'Tav.2.13-VENETO'!Q30:T30</xm:f>
              <xm:sqref>G62</xm:sqref>
            </x14:sparkline>
            <x14:sparkline>
              <xm:f>'Tav.2.13-VENETO'!V30:Y30</xm:f>
              <xm:sqref>H62</xm:sqref>
            </x14:sparkline>
            <x14:sparkline>
              <xm:f>'Tav.2.13-VENETO'!AA30:AD30</xm:f>
              <xm:sqref>I62</xm:sqref>
            </x14:sparkline>
          </x14:sparklines>
        </x14:sparklineGroup>
        <x14:sparklineGroup manualMin="0" type="column" displayEmptyCellsAs="gap" minAxisType="custom" xr2:uid="{00000000-0003-0000-0D00-00002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'Tav.2.13-VENETO'!B7:E7</xm:f>
              <xm:sqref>C39</xm:sqref>
            </x14:sparkline>
            <x14:sparkline>
              <xm:f>'Tav.2.13-VENETO'!B8:E8</xm:f>
              <xm:sqref>C40</xm:sqref>
            </x14:sparkline>
            <x14:sparkline>
              <xm:f>'Tav.2.13-VENETO'!B9:E9</xm:f>
              <xm:sqref>C41</xm:sqref>
            </x14:sparkline>
            <x14:sparkline>
              <xm:f>'Tav.2.13-VENETO'!B10:E10</xm:f>
              <xm:sqref>C42</xm:sqref>
            </x14:sparkline>
            <x14:sparkline>
              <xm:f>'Tav.2.13-VENETO'!B11:E11</xm:f>
              <xm:sqref>C43</xm:sqref>
            </x14:sparkline>
            <x14:sparkline>
              <xm:f>'Tav.2.13-VENETO'!B12:E12</xm:f>
              <xm:sqref>C44</xm:sqref>
            </x14:sparkline>
            <x14:sparkline>
              <xm:f>'Tav.2.13-VENETO'!B13:E13</xm:f>
              <xm:sqref>C45</xm:sqref>
            </x14:sparkline>
            <x14:sparkline>
              <xm:f>'Tav.2.13-VENETO'!B14:E14</xm:f>
              <xm:sqref>C46</xm:sqref>
            </x14:sparkline>
            <x14:sparkline>
              <xm:f>'Tav.2.13-VENETO'!B15:E15</xm:f>
              <xm:sqref>C47</xm:sqref>
            </x14:sparkline>
            <x14:sparkline>
              <xm:f>'Tav.2.13-VENETO'!B16:E16</xm:f>
              <xm:sqref>C48</xm:sqref>
            </x14:sparkline>
            <x14:sparkline>
              <xm:f>'Tav.2.13-VENETO'!B17:E17</xm:f>
              <xm:sqref>C49</xm:sqref>
            </x14:sparkline>
            <x14:sparkline>
              <xm:f>'Tav.2.13-VENETO'!B18:E18</xm:f>
              <xm:sqref>C50</xm:sqref>
            </x14:sparkline>
            <x14:sparkline>
              <xm:f>'Tav.2.13-VENETO'!B19:E19</xm:f>
              <xm:sqref>C51</xm:sqref>
            </x14:sparkline>
            <x14:sparkline>
              <xm:f>'Tav.2.13-VENETO'!B20:E20</xm:f>
              <xm:sqref>C52</xm:sqref>
            </x14:sparkline>
            <x14:sparkline>
              <xm:f>'Tav.2.13-VENETO'!B21:E21</xm:f>
              <xm:sqref>C53</xm:sqref>
            </x14:sparkline>
            <x14:sparkline>
              <xm:f>'Tav.2.13-VENETO'!B22:E22</xm:f>
              <xm:sqref>C54</xm:sqref>
            </x14:sparkline>
            <x14:sparkline>
              <xm:f>'Tav.2.13-VENETO'!B23:E23</xm:f>
              <xm:sqref>C55</xm:sqref>
            </x14:sparkline>
            <x14:sparkline>
              <xm:f>'Tav.2.13-VENETO'!B24:E24</xm:f>
              <xm:sqref>C56</xm:sqref>
            </x14:sparkline>
            <x14:sparkline>
              <xm:f>'Tav.2.13-VENETO'!B25:E25</xm:f>
              <xm:sqref>C57</xm:sqref>
            </x14:sparkline>
            <x14:sparkline>
              <xm:f>'Tav.2.13-VENETO'!B26:E26</xm:f>
              <xm:sqref>C58</xm:sqref>
            </x14:sparkline>
            <x14:sparkline>
              <xm:f>'Tav.2.13-VENETO'!B27:E27</xm:f>
              <xm:sqref>C59</xm:sqref>
            </x14:sparkline>
            <x14:sparkline>
              <xm:f>'Tav.2.13-VENETO'!B28:E28</xm:f>
              <xm:sqref>C60</xm:sqref>
            </x14:sparkline>
            <x14:sparkline>
              <xm:f>'Tav.2.13-VENETO'!B29:E29</xm:f>
              <xm:sqref>C61</xm:sqref>
            </x14:sparkline>
            <x14:sparkline>
              <xm:f>'Tav.2.13-VENETO'!B30:E30</xm:f>
              <xm:sqref>C62</xm:sqref>
            </x14:sparkline>
            <x14:sparkline>
              <xm:f>'Tav.2.13-VENETO'!B31:E31</xm:f>
              <xm:sqref>C63</xm:sqref>
            </x14:sparkline>
            <x14:sparkline>
              <xm:f>'Tav.2.13-VENETO'!B32:E32</xm:f>
              <xm:sqref>C64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59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3.3118915371034197</v>
      </c>
      <c r="C7" s="25">
        <v>0.8936634218888615</v>
      </c>
      <c r="D7" s="25">
        <v>0.23904188157213047</v>
      </c>
      <c r="E7" s="26">
        <v>0.22273180559563044</v>
      </c>
      <c r="F7" s="27"/>
      <c r="G7" s="25">
        <v>9.5375427399124746</v>
      </c>
      <c r="H7" s="25">
        <v>10.559388067866667</v>
      </c>
      <c r="I7" s="25">
        <v>6.9736817213922651</v>
      </c>
      <c r="J7" s="25">
        <v>4.9593253664721075</v>
      </c>
      <c r="K7" s="27"/>
      <c r="L7" s="25">
        <v>38.398989453893833</v>
      </c>
      <c r="M7" s="25">
        <v>46.479095563132745</v>
      </c>
      <c r="N7" s="25">
        <v>45.644369080428604</v>
      </c>
      <c r="O7" s="25">
        <v>16.053511705685619</v>
      </c>
      <c r="P7" s="26"/>
      <c r="Q7" s="26">
        <v>0.7164902998236331</v>
      </c>
      <c r="R7" s="25">
        <v>0.55749690550360498</v>
      </c>
      <c r="S7" s="25">
        <v>7.2429414243573534E-2</v>
      </c>
      <c r="T7" s="26">
        <v>0.57947849069488178</v>
      </c>
      <c r="U7" s="27"/>
      <c r="V7" s="25">
        <v>7.0240256385608735</v>
      </c>
      <c r="W7" s="25">
        <v>3.1817103341237667</v>
      </c>
      <c r="X7" s="25">
        <v>5.8587285778530775</v>
      </c>
      <c r="Y7" s="26">
        <v>3.0527826740654671</v>
      </c>
      <c r="Z7" s="27"/>
      <c r="AA7" s="25">
        <v>46.470901458513438</v>
      </c>
      <c r="AB7" s="25">
        <v>27.319289824022441</v>
      </c>
      <c r="AC7" s="25">
        <v>18.684936431272334</v>
      </c>
      <c r="AD7" s="25">
        <v>19.626552309479138</v>
      </c>
    </row>
    <row r="8" spans="1:30" s="28" customFormat="1" ht="19.5" customHeight="1" x14ac:dyDescent="0.2">
      <c r="A8" s="28" t="s">
        <v>38</v>
      </c>
      <c r="B8" s="29" t="s">
        <v>31</v>
      </c>
      <c r="C8" s="31">
        <v>0.31463576591099451</v>
      </c>
      <c r="D8" s="31">
        <v>0.12252318546967242</v>
      </c>
      <c r="E8" s="29" t="s">
        <v>31</v>
      </c>
      <c r="F8" s="30"/>
      <c r="G8" s="31">
        <v>6.7370438191569626</v>
      </c>
      <c r="H8" s="31">
        <v>7.0993124380295169</v>
      </c>
      <c r="I8" s="31">
        <v>4.7715243174661195</v>
      </c>
      <c r="J8" s="29">
        <v>3.6767807980483544</v>
      </c>
      <c r="K8" s="30"/>
      <c r="L8" s="31">
        <v>32.189880270430194</v>
      </c>
      <c r="M8" s="31">
        <v>37.029438045920827</v>
      </c>
      <c r="N8" s="31">
        <v>34.858537335540291</v>
      </c>
      <c r="O8" s="31">
        <v>16.053511705685619</v>
      </c>
      <c r="P8" s="29"/>
      <c r="Q8" s="29">
        <v>0.7164902998236331</v>
      </c>
      <c r="R8" s="31">
        <v>0.14707643211596605</v>
      </c>
      <c r="S8" s="31">
        <v>7.2429414243573534E-2</v>
      </c>
      <c r="T8" s="26">
        <v>0.12842122160687053</v>
      </c>
      <c r="U8" s="30"/>
      <c r="V8" s="31">
        <v>4.6127453884040373</v>
      </c>
      <c r="W8" s="31">
        <v>1.127864329300831</v>
      </c>
      <c r="X8" s="31">
        <v>2.260482007496412</v>
      </c>
      <c r="Y8" s="29">
        <v>1.8376272556874562</v>
      </c>
      <c r="Z8" s="30"/>
      <c r="AA8" s="31">
        <v>37.256047869619742</v>
      </c>
      <c r="AB8" s="31">
        <v>17.221900037966485</v>
      </c>
      <c r="AC8" s="31">
        <v>18.684936431272334</v>
      </c>
      <c r="AD8" s="31">
        <v>19.626552309479138</v>
      </c>
    </row>
    <row r="9" spans="1:30" ht="19.5" customHeight="1" x14ac:dyDescent="0.2">
      <c r="A9" s="1" t="s">
        <v>2</v>
      </c>
      <c r="B9" s="25">
        <v>24.708048499760917</v>
      </c>
      <c r="C9" s="25">
        <v>17.966005166554286</v>
      </c>
      <c r="D9" s="25">
        <v>12.791833458572482</v>
      </c>
      <c r="E9" s="25">
        <v>8.2841146165352306</v>
      </c>
      <c r="F9" s="27"/>
      <c r="G9" s="25">
        <v>162.96225312254873</v>
      </c>
      <c r="H9" s="25">
        <v>129.84290834707349</v>
      </c>
      <c r="I9" s="25">
        <v>119.49126994258492</v>
      </c>
      <c r="J9" s="25">
        <v>91.870995050808375</v>
      </c>
      <c r="K9" s="27"/>
      <c r="L9" s="25">
        <v>307.74249539420947</v>
      </c>
      <c r="M9" s="25">
        <v>341.87363725919442</v>
      </c>
      <c r="N9" s="25">
        <v>245.58255751785794</v>
      </c>
      <c r="O9" s="25">
        <v>287.7533973967295</v>
      </c>
      <c r="P9" s="26"/>
      <c r="Q9" s="25">
        <v>13.01590181055704</v>
      </c>
      <c r="R9" s="25">
        <v>13.16570484827605</v>
      </c>
      <c r="S9" s="25">
        <v>11.118827474392724</v>
      </c>
      <c r="T9" s="25">
        <v>10.618092726776908</v>
      </c>
      <c r="U9" s="27"/>
      <c r="V9" s="25">
        <v>73.586042741637698</v>
      </c>
      <c r="W9" s="25">
        <v>82.501128666396738</v>
      </c>
      <c r="X9" s="25">
        <v>76.958167870815743</v>
      </c>
      <c r="Y9" s="25">
        <v>61.658519788311516</v>
      </c>
      <c r="Z9" s="27"/>
      <c r="AA9" s="25">
        <v>169.88577955063491</v>
      </c>
      <c r="AB9" s="25">
        <v>176.42149661508458</v>
      </c>
      <c r="AC9" s="25">
        <v>164.71038709816972</v>
      </c>
      <c r="AD9" s="25">
        <v>135.74871543829417</v>
      </c>
    </row>
    <row r="10" spans="1:30" s="17" customFormat="1" ht="19.5" customHeight="1" x14ac:dyDescent="0.2">
      <c r="A10" s="17" t="s">
        <v>16</v>
      </c>
      <c r="B10" s="34">
        <v>2.913164819425607</v>
      </c>
      <c r="C10" s="34">
        <v>1.2452654995146055</v>
      </c>
      <c r="D10" s="34">
        <v>1.188101601921804</v>
      </c>
      <c r="E10" s="34">
        <v>0.37473716639651145</v>
      </c>
      <c r="F10" s="35"/>
      <c r="G10" s="34">
        <v>9.9416649822058236</v>
      </c>
      <c r="H10" s="34">
        <v>7.1302690446376227</v>
      </c>
      <c r="I10" s="34">
        <v>6.6003315159734717</v>
      </c>
      <c r="J10" s="34">
        <v>2.570407745839784</v>
      </c>
      <c r="K10" s="35"/>
      <c r="L10" s="34">
        <v>20.82712023736083</v>
      </c>
      <c r="M10" s="34">
        <v>9.7434231893471921</v>
      </c>
      <c r="N10" s="34">
        <v>15.006252605252186</v>
      </c>
      <c r="O10" s="33">
        <v>29.722356110030283</v>
      </c>
      <c r="P10" s="33"/>
      <c r="Q10" s="33">
        <v>1.2004806606030727</v>
      </c>
      <c r="R10" s="34">
        <v>0.66070411083799363</v>
      </c>
      <c r="S10" s="34">
        <v>0.37700048879286363</v>
      </c>
      <c r="T10" s="34">
        <v>0.107095046854083</v>
      </c>
      <c r="U10" s="35"/>
      <c r="V10" s="34">
        <v>4.0009263733246412</v>
      </c>
      <c r="W10" s="34">
        <v>2.7152004078583376</v>
      </c>
      <c r="X10" s="34">
        <v>2.1005776811070276</v>
      </c>
      <c r="Y10" s="33">
        <v>1.715964908517621</v>
      </c>
      <c r="Z10" s="35"/>
      <c r="AA10" s="34">
        <v>7.6241627480559071</v>
      </c>
      <c r="AB10" s="34">
        <v>4.71976401179941</v>
      </c>
      <c r="AC10" s="34">
        <v>7.2312556458897923</v>
      </c>
      <c r="AD10" s="33">
        <v>12.007504690431519</v>
      </c>
    </row>
    <row r="11" spans="1:30" s="17" customFormat="1" ht="19.5" customHeight="1" x14ac:dyDescent="0.2">
      <c r="A11" s="17" t="s">
        <v>17</v>
      </c>
      <c r="B11" s="34">
        <v>3.268764861871384</v>
      </c>
      <c r="C11" s="34">
        <v>1.7438723512578518</v>
      </c>
      <c r="D11" s="34">
        <v>1.0732388413622713</v>
      </c>
      <c r="E11" s="34">
        <v>0.98520525319627239</v>
      </c>
      <c r="F11" s="35"/>
      <c r="G11" s="34">
        <v>13.14834673790755</v>
      </c>
      <c r="H11" s="34">
        <v>10.213457062052052</v>
      </c>
      <c r="I11" s="34">
        <v>15.258927898109265</v>
      </c>
      <c r="J11" s="34">
        <v>8.3103561770514922</v>
      </c>
      <c r="K11" s="35"/>
      <c r="L11" s="34">
        <v>19.304049318678736</v>
      </c>
      <c r="M11" s="34">
        <v>51.79477811081037</v>
      </c>
      <c r="N11" s="34">
        <v>20.790000148389769</v>
      </c>
      <c r="O11" s="34">
        <v>16.053511705685619</v>
      </c>
      <c r="P11" s="33"/>
      <c r="Q11" s="34">
        <v>2.498261755168647</v>
      </c>
      <c r="R11" s="34">
        <v>1.3938722308976805</v>
      </c>
      <c r="S11" s="34">
        <v>0.92425825478298451</v>
      </c>
      <c r="T11" s="34">
        <v>1.0348186244452851</v>
      </c>
      <c r="U11" s="35"/>
      <c r="V11" s="34">
        <v>8.3928706653850185</v>
      </c>
      <c r="W11" s="34">
        <v>7.7418359160175587</v>
      </c>
      <c r="X11" s="34">
        <v>8.0329228996581605</v>
      </c>
      <c r="Y11" s="34">
        <v>4.2679380924434778</v>
      </c>
      <c r="Z11" s="35"/>
      <c r="AA11" s="34">
        <v>20.481226353497419</v>
      </c>
      <c r="AB11" s="34">
        <v>21.858969926062166</v>
      </c>
      <c r="AC11" s="34">
        <v>27.740593445463151</v>
      </c>
      <c r="AD11" s="33">
        <v>11.019283746556473</v>
      </c>
    </row>
    <row r="12" spans="1:30" s="17" customFormat="1" ht="19.5" customHeight="1" x14ac:dyDescent="0.2">
      <c r="A12" s="17" t="s">
        <v>18</v>
      </c>
      <c r="B12" s="34">
        <v>4.968413523349918</v>
      </c>
      <c r="C12" s="34">
        <v>4.5513233265814765</v>
      </c>
      <c r="D12" s="34">
        <v>1.7729549036037819</v>
      </c>
      <c r="E12" s="34">
        <v>1.3566036339714462</v>
      </c>
      <c r="F12" s="35"/>
      <c r="G12" s="34">
        <v>39.855344233974591</v>
      </c>
      <c r="H12" s="34">
        <v>32.538363863472192</v>
      </c>
      <c r="I12" s="34">
        <v>21.364608759974317</v>
      </c>
      <c r="J12" s="34">
        <v>14.37073598673989</v>
      </c>
      <c r="K12" s="35"/>
      <c r="L12" s="34">
        <v>41.115788943584832</v>
      </c>
      <c r="M12" s="34">
        <v>30.648582839980325</v>
      </c>
      <c r="N12" s="34">
        <v>40.720310917035285</v>
      </c>
      <c r="O12" s="34">
        <v>19.196040320556598</v>
      </c>
      <c r="P12" s="33"/>
      <c r="Q12" s="34">
        <v>1.8516561138892635</v>
      </c>
      <c r="R12" s="34">
        <v>2.1189472236847693</v>
      </c>
      <c r="S12" s="34">
        <v>1.6041707022866243</v>
      </c>
      <c r="T12" s="34">
        <v>1.9138579796758715</v>
      </c>
      <c r="U12" s="35"/>
      <c r="V12" s="34">
        <v>10.831750601672496</v>
      </c>
      <c r="W12" s="34">
        <v>16.270087916123764</v>
      </c>
      <c r="X12" s="34">
        <v>16.720749407124494</v>
      </c>
      <c r="Y12" s="34">
        <v>7.2288466755799901</v>
      </c>
      <c r="Z12" s="35"/>
      <c r="AA12" s="34">
        <v>9.9058591223970502</v>
      </c>
      <c r="AB12" s="34">
        <v>16.58172860973043</v>
      </c>
      <c r="AC12" s="34">
        <v>16.000101458635264</v>
      </c>
      <c r="AD12" s="33">
        <v>24.015009380863038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>
        <v>0.266264075384685</v>
      </c>
      <c r="H13" s="33" t="s">
        <v>31</v>
      </c>
      <c r="I13" s="33">
        <v>0.38673125078554782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>
        <v>2.0223038005278013</v>
      </c>
      <c r="R13" s="34">
        <v>2.1596441179135026</v>
      </c>
      <c r="S13" s="34">
        <v>2.5532063532869236</v>
      </c>
      <c r="T13" s="34">
        <v>3.0045535721448804</v>
      </c>
      <c r="U13" s="35"/>
      <c r="V13" s="34">
        <v>8.5366170466427267</v>
      </c>
      <c r="W13" s="34">
        <v>10.702259290787172</v>
      </c>
      <c r="X13" s="34">
        <v>10.108158490778642</v>
      </c>
      <c r="Y13" s="34">
        <v>6.4847124911007086</v>
      </c>
      <c r="Z13" s="35"/>
      <c r="AA13" s="34">
        <v>30.911932147556797</v>
      </c>
      <c r="AB13" s="34">
        <v>25.838178051700716</v>
      </c>
      <c r="AC13" s="34">
        <v>26.610207768744353</v>
      </c>
      <c r="AD13" s="34">
        <v>11.019283746556473</v>
      </c>
    </row>
    <row r="14" spans="1:30" ht="19.5" customHeight="1" x14ac:dyDescent="0.2">
      <c r="A14" s="1" t="s">
        <v>3</v>
      </c>
      <c r="B14" s="25">
        <v>3.3542807107390322</v>
      </c>
      <c r="C14" s="25">
        <v>0.96100914088507883</v>
      </c>
      <c r="D14" s="25">
        <v>1.5288475019915602</v>
      </c>
      <c r="E14" s="25">
        <v>1.0057677156804268</v>
      </c>
      <c r="F14" s="27"/>
      <c r="G14" s="25">
        <v>15.170565905067193</v>
      </c>
      <c r="H14" s="25">
        <v>14.947167127490037</v>
      </c>
      <c r="I14" s="25">
        <v>12.741985512279483</v>
      </c>
      <c r="J14" s="25">
        <v>11.051616830114178</v>
      </c>
      <c r="K14" s="27"/>
      <c r="L14" s="25">
        <v>70.250806800203122</v>
      </c>
      <c r="M14" s="25">
        <v>75.181208728444375</v>
      </c>
      <c r="N14" s="25">
        <v>46.045371716330585</v>
      </c>
      <c r="O14" s="25">
        <v>75.042462659125533</v>
      </c>
      <c r="P14" s="26"/>
      <c r="Q14" s="25">
        <v>0.41091156996236422</v>
      </c>
      <c r="R14" s="25">
        <v>0.80870869198685724</v>
      </c>
      <c r="S14" s="25">
        <v>0.39871868649743236</v>
      </c>
      <c r="T14" s="26">
        <v>0.4473658792010452</v>
      </c>
      <c r="U14" s="27"/>
      <c r="V14" s="25">
        <v>9.9060266959650072</v>
      </c>
      <c r="W14" s="25">
        <v>9.3300271073004826</v>
      </c>
      <c r="X14" s="25">
        <v>9.0545990749789205</v>
      </c>
      <c r="Y14" s="25">
        <v>4.7687475825830878</v>
      </c>
      <c r="Z14" s="27"/>
      <c r="AA14" s="25">
        <v>60.485145531279741</v>
      </c>
      <c r="AB14" s="25">
        <v>63.012138076613823</v>
      </c>
      <c r="AC14" s="25">
        <v>42.573124895064993</v>
      </c>
      <c r="AD14" s="25">
        <v>19.626552309479138</v>
      </c>
    </row>
    <row r="15" spans="1:30" s="17" customFormat="1" ht="19.5" customHeight="1" x14ac:dyDescent="0.2">
      <c r="A15" s="17" t="s">
        <v>20</v>
      </c>
      <c r="B15" s="34">
        <v>1.0410258836890174</v>
      </c>
      <c r="C15" s="34">
        <v>0.52795398300172047</v>
      </c>
      <c r="D15" s="34">
        <v>0.86220531953358304</v>
      </c>
      <c r="E15" s="34">
        <v>0.61146885953685404</v>
      </c>
      <c r="F15" s="35"/>
      <c r="G15" s="34">
        <v>11.571274758157625</v>
      </c>
      <c r="H15" s="34">
        <v>11.110203885230169</v>
      </c>
      <c r="I15" s="34">
        <v>9.0648493740930594</v>
      </c>
      <c r="J15" s="34">
        <v>7.5403703302964482</v>
      </c>
      <c r="K15" s="35"/>
      <c r="L15" s="34">
        <v>44.937440985030662</v>
      </c>
      <c r="M15" s="34">
        <v>51.498797475474348</v>
      </c>
      <c r="N15" s="34">
        <v>38.542245413704492</v>
      </c>
      <c r="O15" s="34">
        <v>19.196040320556598</v>
      </c>
      <c r="P15" s="33"/>
      <c r="Q15" s="34">
        <v>0.41091156996236422</v>
      </c>
      <c r="R15" s="34">
        <v>0.44347013598503376</v>
      </c>
      <c r="S15" s="33">
        <v>0.12971548656723983</v>
      </c>
      <c r="T15" s="33">
        <v>0.2236829396005226</v>
      </c>
      <c r="U15" s="35"/>
      <c r="V15" s="34">
        <v>6.6736186282955874</v>
      </c>
      <c r="W15" s="34">
        <v>6.2940654288935125</v>
      </c>
      <c r="X15" s="34">
        <v>5.9450162635444057</v>
      </c>
      <c r="Y15" s="33" t="s">
        <v>31</v>
      </c>
      <c r="Z15" s="35"/>
      <c r="AA15" s="34">
        <v>43.857510024886629</v>
      </c>
      <c r="AB15" s="34">
        <v>32.930186408869922</v>
      </c>
      <c r="AC15" s="34">
        <v>29.091440496312988</v>
      </c>
      <c r="AD15" s="33" t="s">
        <v>31</v>
      </c>
    </row>
    <row r="16" spans="1:30" s="17" customFormat="1" ht="19.5" customHeight="1" x14ac:dyDescent="0.2">
      <c r="A16" s="17" t="s">
        <v>27</v>
      </c>
      <c r="B16" s="33">
        <v>0.62691011676200925</v>
      </c>
      <c r="C16" s="34">
        <v>0.12167115329044426</v>
      </c>
      <c r="D16" s="34">
        <v>0.3306683548323921</v>
      </c>
      <c r="E16" s="33">
        <v>0.39429885614357274</v>
      </c>
      <c r="F16" s="35"/>
      <c r="G16" s="34">
        <v>3.1654304921053749</v>
      </c>
      <c r="H16" s="34">
        <v>3.0384980039621952</v>
      </c>
      <c r="I16" s="34">
        <v>3.34282941511107</v>
      </c>
      <c r="J16" s="33">
        <v>3.5112464998177302</v>
      </c>
      <c r="K16" s="35"/>
      <c r="L16" s="34">
        <v>20.378140645524095</v>
      </c>
      <c r="M16" s="34">
        <v>13.643007428286817</v>
      </c>
      <c r="N16" s="34">
        <v>7.503126302626093</v>
      </c>
      <c r="O16" s="34">
        <v>33.507853403141361</v>
      </c>
      <c r="P16" s="33"/>
      <c r="Q16" s="33" t="s">
        <v>31</v>
      </c>
      <c r="R16" s="33">
        <v>0.14663764463283308</v>
      </c>
      <c r="S16" s="33">
        <v>5.7286072323666302E-2</v>
      </c>
      <c r="T16" s="33" t="s">
        <v>31</v>
      </c>
      <c r="U16" s="35"/>
      <c r="V16" s="34">
        <v>1.1861232915687072</v>
      </c>
      <c r="W16" s="34">
        <v>1.5807254579114609</v>
      </c>
      <c r="X16" s="34">
        <v>2.688200170713781</v>
      </c>
      <c r="Y16" s="33">
        <v>4.7687475825830878</v>
      </c>
      <c r="Z16" s="35"/>
      <c r="AA16" s="34">
        <v>10.936904824433473</v>
      </c>
      <c r="AB16" s="34">
        <v>19.161311871823358</v>
      </c>
      <c r="AC16" s="34">
        <v>10.880058382491844</v>
      </c>
      <c r="AD16" s="33">
        <v>7.6190476190476195</v>
      </c>
    </row>
    <row r="17" spans="1:30" ht="19.5" customHeight="1" x14ac:dyDescent="0.2">
      <c r="A17" s="1" t="s">
        <v>4</v>
      </c>
      <c r="B17" s="25">
        <v>1.6996486614785349</v>
      </c>
      <c r="C17" s="25">
        <v>0.95745275110589501</v>
      </c>
      <c r="D17" s="25">
        <v>0.33040592803798657</v>
      </c>
      <c r="E17" s="25">
        <v>0.32913421355117245</v>
      </c>
      <c r="F17" s="27"/>
      <c r="G17" s="25">
        <v>10.246893410054014</v>
      </c>
      <c r="H17" s="25">
        <v>7.1689639449150864</v>
      </c>
      <c r="I17" s="25">
        <v>4.4536689876600022</v>
      </c>
      <c r="J17" s="25">
        <v>7.3695174230735452</v>
      </c>
      <c r="K17" s="27"/>
      <c r="L17" s="25">
        <v>88.01374812725831</v>
      </c>
      <c r="M17" s="25">
        <v>69.041389142700794</v>
      </c>
      <c r="N17" s="25">
        <v>70.11807730698257</v>
      </c>
      <c r="O17" s="25">
        <v>51.417956367217755</v>
      </c>
      <c r="P17" s="26"/>
      <c r="Q17" s="25" t="s">
        <v>31</v>
      </c>
      <c r="R17" s="26">
        <v>0.14528208905257387</v>
      </c>
      <c r="S17" s="25">
        <v>0.31558865644474854</v>
      </c>
      <c r="T17" s="26" t="s">
        <v>31</v>
      </c>
      <c r="U17" s="27"/>
      <c r="V17" s="25">
        <v>11.42746222453172</v>
      </c>
      <c r="W17" s="25">
        <v>5.8903001213360584</v>
      </c>
      <c r="X17" s="25">
        <v>7.2891163489012962</v>
      </c>
      <c r="Y17" s="25">
        <v>4.6470852354132521</v>
      </c>
      <c r="Z17" s="27"/>
      <c r="AA17" s="25">
        <v>90.411672368623996</v>
      </c>
      <c r="AB17" s="25">
        <v>59.074880620290955</v>
      </c>
      <c r="AC17" s="25">
        <v>79.859788801232753</v>
      </c>
      <c r="AD17" s="25">
        <v>112.55228142146103</v>
      </c>
    </row>
    <row r="18" spans="1:30" ht="19.5" customHeight="1" x14ac:dyDescent="0.2">
      <c r="A18" s="1" t="s">
        <v>5</v>
      </c>
      <c r="B18" s="25">
        <v>2.7878179307203341</v>
      </c>
      <c r="C18" s="25">
        <v>1.8718781990656688</v>
      </c>
      <c r="D18" s="25">
        <v>0.92659258759509111</v>
      </c>
      <c r="E18" s="26">
        <v>1.1362774684061261</v>
      </c>
      <c r="F18" s="27"/>
      <c r="G18" s="25">
        <v>19.62606551049964</v>
      </c>
      <c r="H18" s="25">
        <v>18.011789889192187</v>
      </c>
      <c r="I18" s="25">
        <v>19.836967682361372</v>
      </c>
      <c r="J18" s="25">
        <v>14.728397628162535</v>
      </c>
      <c r="K18" s="27"/>
      <c r="L18" s="25">
        <v>60.469232480160478</v>
      </c>
      <c r="M18" s="25">
        <v>31.47714980444778</v>
      </c>
      <c r="N18" s="25">
        <v>56.239870472574481</v>
      </c>
      <c r="O18" s="25">
        <v>73.64163266735541</v>
      </c>
      <c r="P18" s="26"/>
      <c r="Q18" s="25">
        <v>3.2684804360904813</v>
      </c>
      <c r="R18" s="25">
        <v>1.5968568821544102</v>
      </c>
      <c r="S18" s="25">
        <v>0.94234371637259839</v>
      </c>
      <c r="T18" s="25">
        <v>0.58183919655069649</v>
      </c>
      <c r="U18" s="27"/>
      <c r="V18" s="25">
        <v>13.384693682159567</v>
      </c>
      <c r="W18" s="25">
        <v>12.85190301754831</v>
      </c>
      <c r="X18" s="25">
        <v>9.7920701032391477</v>
      </c>
      <c r="Y18" s="25">
        <v>13.348572125171192</v>
      </c>
      <c r="Z18" s="27"/>
      <c r="AA18" s="25">
        <v>42.282644799076067</v>
      </c>
      <c r="AB18" s="25">
        <v>35.052676824355331</v>
      </c>
      <c r="AC18" s="25">
        <v>53.016813292420267</v>
      </c>
      <c r="AD18" s="25">
        <v>31.634056999910658</v>
      </c>
    </row>
    <row r="19" spans="1:30" s="17" customFormat="1" ht="19.5" customHeight="1" x14ac:dyDescent="0.2">
      <c r="A19" s="17" t="s">
        <v>24</v>
      </c>
      <c r="B19" s="34" t="s">
        <v>31</v>
      </c>
      <c r="C19" s="34">
        <v>0.17994143724133418</v>
      </c>
      <c r="D19" s="34">
        <v>5.6769597042303985E-2</v>
      </c>
      <c r="E19" s="33">
        <v>0.17156705054794227</v>
      </c>
      <c r="F19" s="35"/>
      <c r="G19" s="34">
        <v>11.05491157616073</v>
      </c>
      <c r="H19" s="34">
        <v>8.9040341709749562</v>
      </c>
      <c r="I19" s="34">
        <v>4.859921979617269</v>
      </c>
      <c r="J19" s="34">
        <v>5.146134100671846</v>
      </c>
      <c r="K19" s="35"/>
      <c r="L19" s="34">
        <v>98.133385371421866</v>
      </c>
      <c r="M19" s="34">
        <v>70.990073780570242</v>
      </c>
      <c r="N19" s="34">
        <v>77.352847218508828</v>
      </c>
      <c r="O19" s="34">
        <v>70.613996687774346</v>
      </c>
      <c r="P19" s="33"/>
      <c r="Q19" s="34" t="s">
        <v>31</v>
      </c>
      <c r="R19" s="34">
        <v>0.14304895850604871</v>
      </c>
      <c r="S19" s="34">
        <v>7.2429414243573534E-2</v>
      </c>
      <c r="T19" s="33" t="s">
        <v>31</v>
      </c>
      <c r="U19" s="35"/>
      <c r="V19" s="34">
        <v>12.234001578253471</v>
      </c>
      <c r="W19" s="34">
        <v>7.6795188536722918</v>
      </c>
      <c r="X19" s="34">
        <v>8.3870244221774755</v>
      </c>
      <c r="Y19" s="34">
        <v>6.4847124911007086</v>
      </c>
      <c r="Z19" s="35"/>
      <c r="AA19" s="34">
        <v>97.829679915537014</v>
      </c>
      <c r="AB19" s="34">
        <v>70.512254266355768</v>
      </c>
      <c r="AC19" s="34">
        <v>94.322300093012331</v>
      </c>
      <c r="AD19" s="34">
        <v>112.55228142146103</v>
      </c>
    </row>
    <row r="20" spans="1:30" ht="19.5" customHeight="1" x14ac:dyDescent="0.2">
      <c r="A20" s="1" t="s">
        <v>6</v>
      </c>
      <c r="B20" s="25">
        <v>12.880868968560179</v>
      </c>
      <c r="C20" s="25">
        <v>10.449783832764769</v>
      </c>
      <c r="D20" s="25">
        <v>7.0758932274304609</v>
      </c>
      <c r="E20" s="25">
        <v>5.8191066980331021</v>
      </c>
      <c r="F20" s="27"/>
      <c r="G20" s="25">
        <v>102.24110344523773</v>
      </c>
      <c r="H20" s="25">
        <v>89.158534038221262</v>
      </c>
      <c r="I20" s="25">
        <v>77.238914214076161</v>
      </c>
      <c r="J20" s="25">
        <v>72.998829855355325</v>
      </c>
      <c r="K20" s="27"/>
      <c r="L20" s="25">
        <v>750.22294963636296</v>
      </c>
      <c r="M20" s="25">
        <v>666.90074514585683</v>
      </c>
      <c r="N20" s="25">
        <v>628.53518392855949</v>
      </c>
      <c r="O20" s="25">
        <v>675.54485681889321</v>
      </c>
      <c r="P20" s="26"/>
      <c r="Q20" s="25">
        <v>1.4407445439268993</v>
      </c>
      <c r="R20" s="25">
        <v>3.0707865201389435</v>
      </c>
      <c r="S20" s="25">
        <v>2.2059364079225183</v>
      </c>
      <c r="T20" s="25">
        <v>1.2398689587933713</v>
      </c>
      <c r="U20" s="27"/>
      <c r="V20" s="25">
        <v>55.994330286942571</v>
      </c>
      <c r="W20" s="25">
        <v>42.968119615016484</v>
      </c>
      <c r="X20" s="25">
        <v>43.774221477663048</v>
      </c>
      <c r="Y20" s="25">
        <v>24.238513210665829</v>
      </c>
      <c r="Z20" s="27"/>
      <c r="AA20" s="25">
        <v>622.28252159306726</v>
      </c>
      <c r="AB20" s="25">
        <v>524.53950221228797</v>
      </c>
      <c r="AC20" s="25">
        <v>501.25406478314113</v>
      </c>
      <c r="AD20" s="25">
        <v>379.41824620316856</v>
      </c>
    </row>
    <row r="21" spans="1:30" s="17" customFormat="1" ht="19.5" customHeight="1" x14ac:dyDescent="0.2">
      <c r="A21" s="17" t="s">
        <v>21</v>
      </c>
      <c r="B21" s="34">
        <v>7.6190548440813952</v>
      </c>
      <c r="C21" s="34">
        <v>4.5210903906633275</v>
      </c>
      <c r="D21" s="34">
        <v>3.2670530118088488</v>
      </c>
      <c r="E21" s="34">
        <v>2.822101508886111</v>
      </c>
      <c r="F21" s="35"/>
      <c r="G21" s="34">
        <v>32.322099713697675</v>
      </c>
      <c r="H21" s="34">
        <v>33.378029322302254</v>
      </c>
      <c r="I21" s="34">
        <v>25.843702368968529</v>
      </c>
      <c r="J21" s="34">
        <v>19.109864491071619</v>
      </c>
      <c r="K21" s="35"/>
      <c r="L21" s="34">
        <v>240.74813145492618</v>
      </c>
      <c r="M21" s="34">
        <v>206.00183479149968</v>
      </c>
      <c r="N21" s="34">
        <v>196.34031494024191</v>
      </c>
      <c r="O21" s="34">
        <v>256.21702788726884</v>
      </c>
      <c r="P21" s="33"/>
      <c r="Q21" s="34">
        <v>0.51491648698226755</v>
      </c>
      <c r="R21" s="34">
        <v>0.80109253225015553</v>
      </c>
      <c r="S21" s="34">
        <v>0.55952770299355237</v>
      </c>
      <c r="T21" s="33">
        <v>0.34824508689632017</v>
      </c>
      <c r="U21" s="35"/>
      <c r="V21" s="34">
        <v>15.353417433697885</v>
      </c>
      <c r="W21" s="34">
        <v>13.20571739132717</v>
      </c>
      <c r="X21" s="34">
        <v>8.8020715404015704</v>
      </c>
      <c r="Y21" s="34">
        <v>5.8622406537912628</v>
      </c>
      <c r="Z21" s="35"/>
      <c r="AA21" s="34">
        <v>147.09159625859948</v>
      </c>
      <c r="AB21" s="34">
        <v>111.99907768542317</v>
      </c>
      <c r="AC21" s="34">
        <v>127.23242731287061</v>
      </c>
      <c r="AD21" s="34">
        <v>115.78287196912473</v>
      </c>
    </row>
    <row r="22" spans="1:30" s="17" customFormat="1" ht="19.5" customHeight="1" x14ac:dyDescent="0.2">
      <c r="A22" s="17" t="s">
        <v>22</v>
      </c>
      <c r="B22" s="34">
        <v>0.34700862789633907</v>
      </c>
      <c r="C22" s="34">
        <v>1.8681183076346883</v>
      </c>
      <c r="D22" s="34">
        <v>0.94258526560673273</v>
      </c>
      <c r="E22" s="34">
        <v>1.3133027126002552</v>
      </c>
      <c r="F22" s="35"/>
      <c r="G22" s="34">
        <v>22.910675971128377</v>
      </c>
      <c r="H22" s="34">
        <v>21.021657815159507</v>
      </c>
      <c r="I22" s="34">
        <v>20.022974050371118</v>
      </c>
      <c r="J22" s="34">
        <v>17.490932717194337</v>
      </c>
      <c r="K22" s="35"/>
      <c r="L22" s="34">
        <v>137.02143213855561</v>
      </c>
      <c r="M22" s="34">
        <v>162.41209582418279</v>
      </c>
      <c r="N22" s="34">
        <v>133.91569428862789</v>
      </c>
      <c r="O22" s="34">
        <v>144.25562935512974</v>
      </c>
      <c r="P22" s="33"/>
      <c r="Q22" s="34">
        <v>0.72037227196344966</v>
      </c>
      <c r="R22" s="34">
        <v>0.82836751592790647</v>
      </c>
      <c r="S22" s="34">
        <v>0.68843634347172644</v>
      </c>
      <c r="T22" s="34">
        <v>0.56084588544244551</v>
      </c>
      <c r="U22" s="35"/>
      <c r="V22" s="34">
        <v>13.253004217310469</v>
      </c>
      <c r="W22" s="34">
        <v>14.181650000627867</v>
      </c>
      <c r="X22" s="34">
        <v>18.166423480423347</v>
      </c>
      <c r="Y22" s="34">
        <v>7.3505090227498249</v>
      </c>
      <c r="Z22" s="35"/>
      <c r="AA22" s="34">
        <v>155.70368888955616</v>
      </c>
      <c r="AB22" s="34">
        <v>137.67843749058994</v>
      </c>
      <c r="AC22" s="34">
        <v>124.05717889371977</v>
      </c>
      <c r="AD22" s="34">
        <v>113.80643008137466</v>
      </c>
    </row>
    <row r="23" spans="1:30" s="17" customFormat="1" ht="19.5" customHeight="1" x14ac:dyDescent="0.2">
      <c r="A23" s="17" t="s">
        <v>26</v>
      </c>
      <c r="B23" s="34">
        <v>0.69401725579267814</v>
      </c>
      <c r="C23" s="34">
        <v>1.338588908494502</v>
      </c>
      <c r="D23" s="34">
        <v>0.68442220510681873</v>
      </c>
      <c r="E23" s="34">
        <v>0.43990180898891174</v>
      </c>
      <c r="F23" s="35"/>
      <c r="G23" s="34">
        <v>15.138540581423502</v>
      </c>
      <c r="H23" s="34">
        <v>10.461106482986224</v>
      </c>
      <c r="I23" s="34">
        <v>9.929779885717787</v>
      </c>
      <c r="J23" s="34">
        <v>11.22778834632936</v>
      </c>
      <c r="K23" s="35"/>
      <c r="L23" s="34">
        <v>123.55766785431015</v>
      </c>
      <c r="M23" s="34">
        <v>99.10244063841057</v>
      </c>
      <c r="N23" s="34">
        <v>121.86917052809332</v>
      </c>
      <c r="O23" s="34">
        <v>100.97932147604473</v>
      </c>
      <c r="P23" s="33"/>
      <c r="Q23" s="34" t="s">
        <v>31</v>
      </c>
      <c r="R23" s="34">
        <v>0.29371407674879912</v>
      </c>
      <c r="S23" s="34">
        <v>0.2745743150543869</v>
      </c>
      <c r="T23" s="33" t="s">
        <v>31</v>
      </c>
      <c r="U23" s="35"/>
      <c r="V23" s="34">
        <v>9.732597077649185</v>
      </c>
      <c r="W23" s="34">
        <v>4.9709290664600001</v>
      </c>
      <c r="X23" s="34">
        <v>4.8750655375121372</v>
      </c>
      <c r="Y23" s="34">
        <v>5.5128817670623693</v>
      </c>
      <c r="Z23" s="35"/>
      <c r="AA23" s="34">
        <v>135.37799365503534</v>
      </c>
      <c r="AB23" s="34">
        <v>128.40188328454335</v>
      </c>
      <c r="AC23" s="34">
        <v>119.59396717684396</v>
      </c>
      <c r="AD23" s="34">
        <v>58.879656928437413</v>
      </c>
    </row>
    <row r="24" spans="1:30" ht="19.5" customHeight="1" x14ac:dyDescent="0.2">
      <c r="A24" s="1" t="s">
        <v>7</v>
      </c>
      <c r="B24" s="25">
        <v>2.0149446283473655</v>
      </c>
      <c r="C24" s="25">
        <v>2.0454683794296056</v>
      </c>
      <c r="D24" s="25">
        <v>1.0977791166764332</v>
      </c>
      <c r="E24" s="25">
        <v>0.3887370539412236</v>
      </c>
      <c r="F24" s="27"/>
      <c r="G24" s="25">
        <v>34.984740467544526</v>
      </c>
      <c r="H24" s="25">
        <v>33.12089499527346</v>
      </c>
      <c r="I24" s="25">
        <v>23.683658795288306</v>
      </c>
      <c r="J24" s="25">
        <v>16.373922447001206</v>
      </c>
      <c r="K24" s="27"/>
      <c r="L24" s="25">
        <v>232.10867567261329</v>
      </c>
      <c r="M24" s="25">
        <v>197.14192358175904</v>
      </c>
      <c r="N24" s="25">
        <v>206.21183709894126</v>
      </c>
      <c r="O24" s="25">
        <v>133.08634488741595</v>
      </c>
      <c r="P24" s="26"/>
      <c r="Q24" s="25">
        <v>2.1572348437505324</v>
      </c>
      <c r="R24" s="25">
        <v>0.654008391043579</v>
      </c>
      <c r="S24" s="25">
        <v>0.32334048799951054</v>
      </c>
      <c r="T24" s="26">
        <v>0.2236829396005226</v>
      </c>
      <c r="U24" s="27"/>
      <c r="V24" s="25">
        <v>12.417794245483492</v>
      </c>
      <c r="W24" s="25">
        <v>11.988665960734181</v>
      </c>
      <c r="X24" s="25">
        <v>15.008566118277326</v>
      </c>
      <c r="Y24" s="25">
        <v>10.539114145445396</v>
      </c>
      <c r="Z24" s="27"/>
      <c r="AA24" s="25">
        <v>129.16526608492518</v>
      </c>
      <c r="AB24" s="25">
        <v>122.50457530405185</v>
      </c>
      <c r="AC24" s="25">
        <v>95.452685769731133</v>
      </c>
      <c r="AD24" s="25">
        <v>65.680129183455122</v>
      </c>
    </row>
    <row r="25" spans="1:30" s="17" customFormat="1" ht="19.5" customHeight="1" x14ac:dyDescent="0.2">
      <c r="A25" s="17" t="s">
        <v>25</v>
      </c>
      <c r="B25" s="34">
        <v>1.3209273725546873</v>
      </c>
      <c r="C25" s="34">
        <v>0.67619498557327751</v>
      </c>
      <c r="D25" s="34">
        <v>0.11855886895542124</v>
      </c>
      <c r="E25" s="34" t="s">
        <v>31</v>
      </c>
      <c r="F25" s="35"/>
      <c r="G25" s="34">
        <v>10.079296830634505</v>
      </c>
      <c r="H25" s="34">
        <v>10.321803469215086</v>
      </c>
      <c r="I25" s="34">
        <v>8.1009726872104348</v>
      </c>
      <c r="J25" s="34">
        <v>3.687418016032912</v>
      </c>
      <c r="K25" s="35"/>
      <c r="L25" s="34">
        <v>94.391888772782409</v>
      </c>
      <c r="M25" s="34">
        <v>78.493261623113455</v>
      </c>
      <c r="N25" s="34">
        <v>97.092827634411904</v>
      </c>
      <c r="O25" s="34">
        <v>73.64163266735541</v>
      </c>
      <c r="P25" s="33"/>
      <c r="Q25" s="34">
        <v>0.7164902998236331</v>
      </c>
      <c r="R25" s="34">
        <v>0.28789226007548963</v>
      </c>
      <c r="S25" s="33">
        <v>0.12890864047817413</v>
      </c>
      <c r="T25" s="33">
        <v>0.2236829396005226</v>
      </c>
      <c r="U25" s="35"/>
      <c r="V25" s="34">
        <v>3.8171337060946207</v>
      </c>
      <c r="W25" s="34">
        <v>4.6237253133271849</v>
      </c>
      <c r="X25" s="34">
        <v>3.9396770478827068</v>
      </c>
      <c r="Y25" s="33">
        <v>5.3912194198925336</v>
      </c>
      <c r="Z25" s="35"/>
      <c r="AA25" s="34">
        <v>47.853182221842133</v>
      </c>
      <c r="AB25" s="34">
        <v>50.36887413813389</v>
      </c>
      <c r="AC25" s="34">
        <v>30.138617216654875</v>
      </c>
      <c r="AD25" s="34">
        <v>42.65334074646713</v>
      </c>
    </row>
    <row r="26" spans="1:30" s="17" customFormat="1" ht="19.5" customHeight="1" x14ac:dyDescent="0.2">
      <c r="A26" s="17" t="s">
        <v>28</v>
      </c>
      <c r="B26" s="34">
        <v>0.69401725579267814</v>
      </c>
      <c r="C26" s="34">
        <v>0.80084694907162124</v>
      </c>
      <c r="D26" s="34">
        <v>0.6211829074138443</v>
      </c>
      <c r="E26" s="33">
        <v>0.17156705054794227</v>
      </c>
      <c r="F26" s="35"/>
      <c r="G26" s="34">
        <v>14.153699895944618</v>
      </c>
      <c r="H26" s="34">
        <v>12.546939563728863</v>
      </c>
      <c r="I26" s="34">
        <v>8.6090043866856067</v>
      </c>
      <c r="J26" s="34">
        <v>6.2525071528804173</v>
      </c>
      <c r="K26" s="35"/>
      <c r="L26" s="34">
        <v>70.450599487173037</v>
      </c>
      <c r="M26" s="34">
        <v>53.50464209168365</v>
      </c>
      <c r="N26" s="34">
        <v>80.04421967212663</v>
      </c>
      <c r="O26" s="34">
        <v>18.553071642316493</v>
      </c>
      <c r="P26" s="33"/>
      <c r="Q26" s="33">
        <v>1.2352887589457171</v>
      </c>
      <c r="R26" s="34">
        <v>0.29235852116853989</v>
      </c>
      <c r="S26" s="34">
        <v>9.2247158521419959E-2</v>
      </c>
      <c r="T26" s="33" t="s">
        <v>31</v>
      </c>
      <c r="U26" s="35"/>
      <c r="V26" s="34">
        <v>5.4874953367268802</v>
      </c>
      <c r="W26" s="34">
        <v>4.504419140194571</v>
      </c>
      <c r="X26" s="34">
        <v>6.7941170674825075</v>
      </c>
      <c r="Y26" s="34">
        <v>3.4319298170352419</v>
      </c>
      <c r="Z26" s="35"/>
      <c r="AA26" s="34">
        <v>44.827061962821162</v>
      </c>
      <c r="AB26" s="34">
        <v>46.206587430866804</v>
      </c>
      <c r="AC26" s="34">
        <v>29.008231539936077</v>
      </c>
      <c r="AD26" s="33">
        <v>12.007504690431519</v>
      </c>
    </row>
    <row r="27" spans="1:30" ht="19.5" customHeight="1" x14ac:dyDescent="0.2">
      <c r="A27" s="1" t="s">
        <v>8</v>
      </c>
      <c r="B27" s="25">
        <v>2.0063532137979276</v>
      </c>
      <c r="C27" s="25">
        <v>2.5523564522302995</v>
      </c>
      <c r="D27" s="25">
        <v>1.9422785203965289</v>
      </c>
      <c r="E27" s="25">
        <v>1.2079370587919027</v>
      </c>
      <c r="F27" s="27"/>
      <c r="G27" s="25">
        <v>17.211236952132158</v>
      </c>
      <c r="H27" s="25">
        <v>19.075127748188006</v>
      </c>
      <c r="I27" s="25">
        <v>14.885577692690472</v>
      </c>
      <c r="J27" s="25">
        <v>9.9292879509287708</v>
      </c>
      <c r="K27" s="27"/>
      <c r="L27" s="25">
        <v>63.982986902348856</v>
      </c>
      <c r="M27" s="25">
        <v>56.461339409476096</v>
      </c>
      <c r="N27" s="25">
        <v>59.655222159638839</v>
      </c>
      <c r="O27" s="25">
        <v>67.471468072903363</v>
      </c>
      <c r="P27" s="26"/>
      <c r="Q27" s="25">
        <v>1.6423183567682649</v>
      </c>
      <c r="R27" s="25">
        <v>1.5744444942224352</v>
      </c>
      <c r="S27" s="25">
        <v>0.58981438683336684</v>
      </c>
      <c r="T27" s="26">
        <v>0.37771320062257263</v>
      </c>
      <c r="U27" s="27"/>
      <c r="V27" s="25">
        <v>10.906721765830977</v>
      </c>
      <c r="W27" s="25">
        <v>8.9262617997430294</v>
      </c>
      <c r="X27" s="25">
        <v>7.1165409775186399</v>
      </c>
      <c r="Y27" s="25">
        <v>5.5128817670623693</v>
      </c>
      <c r="Z27" s="27"/>
      <c r="AA27" s="25">
        <v>61.64995523117075</v>
      </c>
      <c r="AB27" s="25">
        <v>50.419066367096299</v>
      </c>
      <c r="AC27" s="25">
        <v>42.269454564557051</v>
      </c>
      <c r="AD27" s="25">
        <v>46.053576873975985</v>
      </c>
    </row>
    <row r="28" spans="1:30" s="17" customFormat="1" ht="19.5" customHeight="1" x14ac:dyDescent="0.2">
      <c r="A28" s="17" t="s">
        <v>23</v>
      </c>
      <c r="B28" s="34" t="s">
        <v>31</v>
      </c>
      <c r="C28" s="34">
        <v>1.0758733636072439</v>
      </c>
      <c r="D28" s="34">
        <v>1.2173943712201034</v>
      </c>
      <c r="E28" s="34" t="s">
        <v>31</v>
      </c>
      <c r="F28" s="35"/>
      <c r="G28" s="34">
        <v>3.6497683504585794</v>
      </c>
      <c r="H28" s="34">
        <v>5.6875382529641589</v>
      </c>
      <c r="I28" s="34">
        <v>3.9919211200900588</v>
      </c>
      <c r="J28" s="33">
        <v>1.2825445684237526</v>
      </c>
      <c r="K28" s="35"/>
      <c r="L28" s="34">
        <v>4.9352251696483647</v>
      </c>
      <c r="M28" s="34">
        <v>6.9683865502110445</v>
      </c>
      <c r="N28" s="33">
        <v>5.0020842017507299</v>
      </c>
      <c r="O28" s="33">
        <v>19.196040320556598</v>
      </c>
      <c r="P28" s="33"/>
      <c r="Q28" s="34">
        <v>0.7164902998236331</v>
      </c>
      <c r="R28" s="34">
        <v>0.84935041140896483</v>
      </c>
      <c r="S28" s="34">
        <v>0.12352175874353177</v>
      </c>
      <c r="T28" s="33">
        <v>0.2236829396005226</v>
      </c>
      <c r="U28" s="35"/>
      <c r="V28" s="34">
        <v>2.202477757200092</v>
      </c>
      <c r="W28" s="34">
        <v>2.1727246215928417</v>
      </c>
      <c r="X28" s="34">
        <v>0.84276528144146567</v>
      </c>
      <c r="Y28" s="33">
        <v>1.8376272556874562</v>
      </c>
      <c r="Z28" s="35"/>
      <c r="AA28" s="34">
        <v>3.7358011910633468</v>
      </c>
      <c r="AB28" s="33">
        <v>1.3901760889712698</v>
      </c>
      <c r="AC28" s="33" t="s">
        <v>31</v>
      </c>
      <c r="AD28" s="33" t="s">
        <v>31</v>
      </c>
    </row>
    <row r="29" spans="1:30" ht="19.5" customHeight="1" x14ac:dyDescent="0.2">
      <c r="A29" s="1" t="s">
        <v>32</v>
      </c>
      <c r="B29" s="25">
        <v>5.8525944572415947</v>
      </c>
      <c r="C29" s="25">
        <v>2.1611325727723054</v>
      </c>
      <c r="D29" s="25">
        <v>1.3161936086524895</v>
      </c>
      <c r="E29" s="25">
        <v>0.38029896859886059</v>
      </c>
      <c r="F29" s="27"/>
      <c r="G29" s="25">
        <v>6.904640398576471</v>
      </c>
      <c r="H29" s="25">
        <v>6.8367663459446018</v>
      </c>
      <c r="I29" s="25">
        <v>7.0394872944692137</v>
      </c>
      <c r="J29" s="25">
        <v>2.2233833224016988</v>
      </c>
      <c r="K29" s="27"/>
      <c r="L29" s="25">
        <v>50.986835202927558</v>
      </c>
      <c r="M29" s="25">
        <v>53.802837690220422</v>
      </c>
      <c r="N29" s="25">
        <v>21.11297674593434</v>
      </c>
      <c r="O29" s="25">
        <v>40.248671899503961</v>
      </c>
      <c r="P29" s="26"/>
      <c r="Q29" s="25">
        <v>2.1383337445513608</v>
      </c>
      <c r="R29" s="25">
        <v>0.31073572639998731</v>
      </c>
      <c r="S29" s="25">
        <v>0.51910343100751954</v>
      </c>
      <c r="T29" s="26">
        <v>0.56882013999180359</v>
      </c>
      <c r="U29" s="27"/>
      <c r="V29" s="25">
        <v>3.3641558455402136</v>
      </c>
      <c r="W29" s="25">
        <v>2.7783725829290216</v>
      </c>
      <c r="X29" s="25">
        <v>3.5119588846653373</v>
      </c>
      <c r="Y29" s="25">
        <v>6.72803718544038</v>
      </c>
      <c r="Z29" s="27"/>
      <c r="AA29" s="25">
        <v>44.436369954871026</v>
      </c>
      <c r="AB29" s="25">
        <v>33.977258454751095</v>
      </c>
      <c r="AC29" s="25">
        <v>39.650969419234286</v>
      </c>
      <c r="AD29" s="25">
        <v>26.257378984651712</v>
      </c>
    </row>
    <row r="30" spans="1:30" ht="19.5" customHeight="1" x14ac:dyDescent="0.2">
      <c r="A30" s="1" t="s">
        <v>45</v>
      </c>
      <c r="B30" s="25">
        <v>4.0165853055042025</v>
      </c>
      <c r="C30" s="25">
        <v>2.0117440144655871</v>
      </c>
      <c r="D30" s="25">
        <v>1.5298723803332823</v>
      </c>
      <c r="E30" s="25">
        <v>0.40960000242533962</v>
      </c>
      <c r="F30" s="27"/>
      <c r="G30" s="25">
        <v>33.813851322740817</v>
      </c>
      <c r="H30" s="25">
        <v>32.39673432108782</v>
      </c>
      <c r="I30" s="25">
        <v>24.152884828062515</v>
      </c>
      <c r="J30" s="25">
        <v>20.061340463034117</v>
      </c>
      <c r="K30" s="27"/>
      <c r="L30" s="25">
        <v>214.12730866560074</v>
      </c>
      <c r="M30" s="25">
        <v>225.201560387661</v>
      </c>
      <c r="N30" s="25">
        <v>200.40468372389097</v>
      </c>
      <c r="O30" s="25">
        <v>132.44337620917585</v>
      </c>
      <c r="P30" s="26"/>
      <c r="Q30" s="25">
        <v>0.82182313992472844</v>
      </c>
      <c r="R30" s="25">
        <v>0.8793555962736157</v>
      </c>
      <c r="S30" s="25">
        <v>0.57540075754018161</v>
      </c>
      <c r="T30" s="26">
        <v>0.45534013375040316</v>
      </c>
      <c r="U30" s="27"/>
      <c r="V30" s="25">
        <v>16.066736367091817</v>
      </c>
      <c r="W30" s="25">
        <v>13.311374766804985</v>
      </c>
      <c r="X30" s="25">
        <v>9.4659259279637435</v>
      </c>
      <c r="Y30" s="25">
        <v>10.782438839785067</v>
      </c>
      <c r="Z30" s="27"/>
      <c r="AA30" s="25">
        <v>108.25489038386078</v>
      </c>
      <c r="AB30" s="25">
        <v>107.9614357711755</v>
      </c>
      <c r="AC30" s="25">
        <v>89.658952205257521</v>
      </c>
      <c r="AD30" s="25">
        <v>153.22918028017807</v>
      </c>
    </row>
    <row r="31" spans="1:30" ht="19.5" customHeight="1" x14ac:dyDescent="0.2">
      <c r="A31" s="1" t="s">
        <v>10</v>
      </c>
      <c r="B31" s="25">
        <v>3.1031138975891652</v>
      </c>
      <c r="C31" s="25">
        <v>4.7955746648990987</v>
      </c>
      <c r="D31" s="25">
        <v>3.3036596857968985</v>
      </c>
      <c r="E31" s="25">
        <v>2.4841803431047018</v>
      </c>
      <c r="F31" s="27"/>
      <c r="G31" s="25">
        <v>13.239848886572933</v>
      </c>
      <c r="H31" s="25">
        <v>9.956143943381571</v>
      </c>
      <c r="I31" s="25">
        <v>15.101654314978683</v>
      </c>
      <c r="J31" s="25">
        <v>7.1986645158506413</v>
      </c>
      <c r="K31" s="27"/>
      <c r="L31" s="25">
        <v>70.459915983666761</v>
      </c>
      <c r="M31" s="25">
        <v>84.929061844193072</v>
      </c>
      <c r="N31" s="25">
        <v>66.96801810952249</v>
      </c>
      <c r="O31" s="25">
        <v>48.918396430586881</v>
      </c>
      <c r="P31" s="26"/>
      <c r="Q31" s="25">
        <v>2.1849190810277448</v>
      </c>
      <c r="R31" s="25">
        <v>1.2529357397802428</v>
      </c>
      <c r="S31" s="25">
        <v>0.7935427089691186</v>
      </c>
      <c r="T31" s="25">
        <v>0.81472066030969015</v>
      </c>
      <c r="U31" s="27"/>
      <c r="V31" s="25">
        <v>7.403044953909693</v>
      </c>
      <c r="W31" s="25">
        <v>5.6818068469112877</v>
      </c>
      <c r="X31" s="25">
        <v>5.6125365657723654</v>
      </c>
      <c r="Y31" s="26">
        <v>2.9311203268956314</v>
      </c>
      <c r="Z31" s="27"/>
      <c r="AA31" s="25">
        <v>42.986923617667642</v>
      </c>
      <c r="AB31" s="25">
        <v>53.340546457351678</v>
      </c>
      <c r="AC31" s="25">
        <v>41.509089045660509</v>
      </c>
      <c r="AD31" s="25">
        <v>15.238095238095239</v>
      </c>
    </row>
    <row r="32" spans="1:30" ht="19.5" customHeight="1" x14ac:dyDescent="0.2">
      <c r="A32" s="21" t="s">
        <v>1</v>
      </c>
      <c r="B32" s="25">
        <v>68.441427878007062</v>
      </c>
      <c r="C32" s="25">
        <v>47.228043428069185</v>
      </c>
      <c r="D32" s="25">
        <v>32.536742633515061</v>
      </c>
      <c r="E32" s="25">
        <v>21.841136117913891</v>
      </c>
      <c r="F32" s="27"/>
      <c r="G32" s="25">
        <v>437.75554220339086</v>
      </c>
      <c r="H32" s="25">
        <v>382.2631757187259</v>
      </c>
      <c r="I32" s="25">
        <v>334.12035771037785</v>
      </c>
      <c r="J32" s="25">
        <v>266.31096979249122</v>
      </c>
      <c r="K32" s="27"/>
      <c r="L32" s="25">
        <v>2041.9801415939601</v>
      </c>
      <c r="M32" s="25">
        <v>1935.0694994406122</v>
      </c>
      <c r="N32" s="25">
        <v>1735.7068665565453</v>
      </c>
      <c r="O32" s="25">
        <v>1685.1470548931823</v>
      </c>
      <c r="P32" s="26"/>
      <c r="Q32" s="25">
        <v>32.063065659923147</v>
      </c>
      <c r="R32" s="25">
        <v>25.162996710924812</v>
      </c>
      <c r="S32" s="25">
        <v>18.397816797118807</v>
      </c>
      <c r="T32" s="25">
        <v>15.906922326291895</v>
      </c>
      <c r="U32" s="27"/>
      <c r="V32" s="25">
        <v>230.04316762949952</v>
      </c>
      <c r="W32" s="25">
        <v>204.64522715779106</v>
      </c>
      <c r="X32" s="25">
        <v>205.01899132445533</v>
      </c>
      <c r="Y32" s="25">
        <v>157.27428681210662</v>
      </c>
      <c r="Z32" s="27"/>
      <c r="AA32" s="25">
        <v>1480.9661997258977</v>
      </c>
      <c r="AB32" s="25">
        <v>1304.1830608064909</v>
      </c>
      <c r="AC32" s="25">
        <v>1217.3637518682294</v>
      </c>
      <c r="AD32" s="25">
        <v>1067.3446582980951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E00-00002B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'Tav.2.14-FRIULI-V.G.'!B7:E7</xm:f>
              <xm:sqref>C39</xm:sqref>
            </x14:sparkline>
            <x14:sparkline>
              <xm:f>'Tav.2.14-FRIULI-V.G.'!B8:E8</xm:f>
              <xm:sqref>C40</xm:sqref>
            </x14:sparkline>
            <x14:sparkline>
              <xm:f>'Tav.2.14-FRIULI-V.G.'!B9:E9</xm:f>
              <xm:sqref>C41</xm:sqref>
            </x14:sparkline>
            <x14:sparkline>
              <xm:f>'Tav.2.14-FRIULI-V.G.'!B10:E10</xm:f>
              <xm:sqref>C42</xm:sqref>
            </x14:sparkline>
            <x14:sparkline>
              <xm:f>'Tav.2.14-FRIULI-V.G.'!B11:E11</xm:f>
              <xm:sqref>C43</xm:sqref>
            </x14:sparkline>
            <x14:sparkline>
              <xm:f>'Tav.2.14-FRIULI-V.G.'!B12:E12</xm:f>
              <xm:sqref>C44</xm:sqref>
            </x14:sparkline>
            <x14:sparkline>
              <xm:f>'Tav.2.14-FRIULI-V.G.'!B13:E13</xm:f>
              <xm:sqref>C45</xm:sqref>
            </x14:sparkline>
            <x14:sparkline>
              <xm:f>'Tav.2.14-FRIULI-V.G.'!B14:E14</xm:f>
              <xm:sqref>C46</xm:sqref>
            </x14:sparkline>
            <x14:sparkline>
              <xm:f>'Tav.2.14-FRIULI-V.G.'!B15:E15</xm:f>
              <xm:sqref>C47</xm:sqref>
            </x14:sparkline>
            <x14:sparkline>
              <xm:f>'Tav.2.14-FRIULI-V.G.'!B16:E16</xm:f>
              <xm:sqref>C48</xm:sqref>
            </x14:sparkline>
            <x14:sparkline>
              <xm:f>'Tav.2.14-FRIULI-V.G.'!B17:E17</xm:f>
              <xm:sqref>C49</xm:sqref>
            </x14:sparkline>
            <x14:sparkline>
              <xm:f>'Tav.2.14-FRIULI-V.G.'!B18:E18</xm:f>
              <xm:sqref>C50</xm:sqref>
            </x14:sparkline>
            <x14:sparkline>
              <xm:f>'Tav.2.14-FRIULI-V.G.'!B19:E19</xm:f>
              <xm:sqref>C51</xm:sqref>
            </x14:sparkline>
            <x14:sparkline>
              <xm:f>'Tav.2.14-FRIULI-V.G.'!B20:E20</xm:f>
              <xm:sqref>C52</xm:sqref>
            </x14:sparkline>
            <x14:sparkline>
              <xm:f>'Tav.2.14-FRIULI-V.G.'!B21:E21</xm:f>
              <xm:sqref>C53</xm:sqref>
            </x14:sparkline>
            <x14:sparkline>
              <xm:f>'Tav.2.14-FRIULI-V.G.'!B22:E22</xm:f>
              <xm:sqref>C54</xm:sqref>
            </x14:sparkline>
            <x14:sparkline>
              <xm:f>'Tav.2.14-FRIULI-V.G.'!B23:E23</xm:f>
              <xm:sqref>C55</xm:sqref>
            </x14:sparkline>
            <x14:sparkline>
              <xm:f>'Tav.2.14-FRIULI-V.G.'!B24:E24</xm:f>
              <xm:sqref>C56</xm:sqref>
            </x14:sparkline>
            <x14:sparkline>
              <xm:f>'Tav.2.14-FRIULI-V.G.'!B25:E25</xm:f>
              <xm:sqref>C57</xm:sqref>
            </x14:sparkline>
            <x14:sparkline>
              <xm:f>'Tav.2.14-FRIULI-V.G.'!B26:E26</xm:f>
              <xm:sqref>C58</xm:sqref>
            </x14:sparkline>
            <x14:sparkline>
              <xm:f>'Tav.2.14-FRIULI-V.G.'!B27:E27</xm:f>
              <xm:sqref>C59</xm:sqref>
            </x14:sparkline>
            <x14:sparkline>
              <xm:f>'Tav.2.14-FRIULI-V.G.'!B28:E28</xm:f>
              <xm:sqref>C60</xm:sqref>
            </x14:sparkline>
            <x14:sparkline>
              <xm:f>'Tav.2.14-FRIULI-V.G.'!B29:E29</xm:f>
              <xm:sqref>C61</xm:sqref>
            </x14:sparkline>
            <x14:sparkline>
              <xm:f>'Tav.2.14-FRIULI-V.G.'!B30:E30</xm:f>
              <xm:sqref>C62</xm:sqref>
            </x14:sparkline>
            <x14:sparkline>
              <xm:f>'Tav.2.14-FRIULI-V.G.'!B31:E31</xm:f>
              <xm:sqref>C63</xm:sqref>
            </x14:sparkline>
            <x14:sparkline>
              <xm:f>'Tav.2.14-FRIULI-V.G.'!B32:E32</xm:f>
              <xm:sqref>C64</xm:sqref>
            </x14:sparkline>
          </x14:sparklines>
        </x14:sparklineGroup>
        <x14:sparklineGroup manualMin="0" type="column" displayEmptyCellsAs="gap" minAxisType="custom" xr2:uid="{00000000-0003-0000-0E00-00002A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'Tav.2.14-FRIULI-V.G.'!Q7:T7</xm:f>
              <xm:sqref>G39</xm:sqref>
            </x14:sparkline>
            <x14:sparkline>
              <xm:f>'Tav.2.14-FRIULI-V.G.'!Q8:T8</xm:f>
              <xm:sqref>G40</xm:sqref>
            </x14:sparkline>
            <x14:sparkline>
              <xm:f>'Tav.2.14-FRIULI-V.G.'!V7:Y7</xm:f>
              <xm:sqref>H39</xm:sqref>
            </x14:sparkline>
            <x14:sparkline>
              <xm:f>'Tav.2.14-FRIULI-V.G.'!V8:Y8</xm:f>
              <xm:sqref>H40</xm:sqref>
            </x14:sparkline>
            <x14:sparkline>
              <xm:f>'Tav.2.14-FRIULI-V.G.'!AA7:AD7</xm:f>
              <xm:sqref>I39</xm:sqref>
            </x14:sparkline>
            <x14:sparkline>
              <xm:f>'Tav.2.14-FRIULI-V.G.'!AA8:AD8</xm:f>
              <xm:sqref>I40</xm:sqref>
            </x14:sparkline>
            <x14:sparkline>
              <xm:f>'Tav.2.14-FRIULI-V.G.'!Q9:T9</xm:f>
              <xm:sqref>G41</xm:sqref>
            </x14:sparkline>
            <x14:sparkline>
              <xm:f>'Tav.2.14-FRIULI-V.G.'!V9:Y9</xm:f>
              <xm:sqref>H41</xm:sqref>
            </x14:sparkline>
            <x14:sparkline>
              <xm:f>'Tav.2.14-FRIULI-V.G.'!AA9:AD9</xm:f>
              <xm:sqref>I41</xm:sqref>
            </x14:sparkline>
            <x14:sparkline>
              <xm:f>'Tav.2.14-FRIULI-V.G.'!Q10:T10</xm:f>
              <xm:sqref>G42</xm:sqref>
            </x14:sparkline>
            <x14:sparkline>
              <xm:f>'Tav.2.14-FRIULI-V.G.'!V10:Y10</xm:f>
              <xm:sqref>H42</xm:sqref>
            </x14:sparkline>
            <x14:sparkline>
              <xm:f>'Tav.2.14-FRIULI-V.G.'!AA10:AD10</xm:f>
              <xm:sqref>I42</xm:sqref>
            </x14:sparkline>
            <x14:sparkline>
              <xm:f>'Tav.2.14-FRIULI-V.G.'!Q11:T11</xm:f>
              <xm:sqref>G43</xm:sqref>
            </x14:sparkline>
            <x14:sparkline>
              <xm:f>'Tav.2.14-FRIULI-V.G.'!V11:Y11</xm:f>
              <xm:sqref>H43</xm:sqref>
            </x14:sparkline>
            <x14:sparkline>
              <xm:f>'Tav.2.14-FRIULI-V.G.'!AA11:AD11</xm:f>
              <xm:sqref>I43</xm:sqref>
            </x14:sparkline>
            <x14:sparkline>
              <xm:f>'Tav.2.14-FRIULI-V.G.'!Q12:T12</xm:f>
              <xm:sqref>G44</xm:sqref>
            </x14:sparkline>
            <x14:sparkline>
              <xm:f>'Tav.2.14-FRIULI-V.G.'!V12:Y12</xm:f>
              <xm:sqref>H44</xm:sqref>
            </x14:sparkline>
            <x14:sparkline>
              <xm:f>'Tav.2.14-FRIULI-V.G.'!AA12:AD12</xm:f>
              <xm:sqref>I44</xm:sqref>
            </x14:sparkline>
            <x14:sparkline>
              <xm:f>'Tav.2.14-FRIULI-V.G.'!Q13:T13</xm:f>
              <xm:sqref>G45</xm:sqref>
            </x14:sparkline>
            <x14:sparkline>
              <xm:f>'Tav.2.14-FRIULI-V.G.'!V13:Y13</xm:f>
              <xm:sqref>H45</xm:sqref>
            </x14:sparkline>
            <x14:sparkline>
              <xm:f>'Tav.2.14-FRIULI-V.G.'!AA13:AD13</xm:f>
              <xm:sqref>I45</xm:sqref>
            </x14:sparkline>
            <x14:sparkline>
              <xm:f>'Tav.2.14-FRIULI-V.G.'!Q14:T14</xm:f>
              <xm:sqref>G46</xm:sqref>
            </x14:sparkline>
            <x14:sparkline>
              <xm:f>'Tav.2.14-FRIULI-V.G.'!V14:Y14</xm:f>
              <xm:sqref>H46</xm:sqref>
            </x14:sparkline>
            <x14:sparkline>
              <xm:f>'Tav.2.14-FRIULI-V.G.'!AA14:AD14</xm:f>
              <xm:sqref>I46</xm:sqref>
            </x14:sparkline>
            <x14:sparkline>
              <xm:f>'Tav.2.14-FRIULI-V.G.'!Q15:T15</xm:f>
              <xm:sqref>G47</xm:sqref>
            </x14:sparkline>
            <x14:sparkline>
              <xm:f>'Tav.2.14-FRIULI-V.G.'!V15:Y15</xm:f>
              <xm:sqref>H47</xm:sqref>
            </x14:sparkline>
            <x14:sparkline>
              <xm:f>'Tav.2.14-FRIULI-V.G.'!AA15:AD15</xm:f>
              <xm:sqref>I47</xm:sqref>
            </x14:sparkline>
            <x14:sparkline>
              <xm:f>'Tav.2.14-FRIULI-V.G.'!Q16:T16</xm:f>
              <xm:sqref>G48</xm:sqref>
            </x14:sparkline>
            <x14:sparkline>
              <xm:f>'Tav.2.14-FRIULI-V.G.'!V16:Y16</xm:f>
              <xm:sqref>H48</xm:sqref>
            </x14:sparkline>
            <x14:sparkline>
              <xm:f>'Tav.2.14-FRIULI-V.G.'!AA16:AD16</xm:f>
              <xm:sqref>I48</xm:sqref>
            </x14:sparkline>
            <x14:sparkline>
              <xm:f>'Tav.2.14-FRIULI-V.G.'!Q17:T17</xm:f>
              <xm:sqref>G49</xm:sqref>
            </x14:sparkline>
            <x14:sparkline>
              <xm:f>'Tav.2.14-FRIULI-V.G.'!V17:Y17</xm:f>
              <xm:sqref>H49</xm:sqref>
            </x14:sparkline>
            <x14:sparkline>
              <xm:f>'Tav.2.14-FRIULI-V.G.'!AA17:AD17</xm:f>
              <xm:sqref>I49</xm:sqref>
            </x14:sparkline>
            <x14:sparkline>
              <xm:f>'Tav.2.14-FRIULI-V.G.'!Q18:T18</xm:f>
              <xm:sqref>G50</xm:sqref>
            </x14:sparkline>
            <x14:sparkline>
              <xm:f>'Tav.2.14-FRIULI-V.G.'!V18:Y18</xm:f>
              <xm:sqref>H50</xm:sqref>
            </x14:sparkline>
            <x14:sparkline>
              <xm:f>'Tav.2.14-FRIULI-V.G.'!AA18:AD18</xm:f>
              <xm:sqref>I50</xm:sqref>
            </x14:sparkline>
            <x14:sparkline>
              <xm:f>'Tav.2.14-FRIULI-V.G.'!Q19:T19</xm:f>
              <xm:sqref>G51</xm:sqref>
            </x14:sparkline>
            <x14:sparkline>
              <xm:f>'Tav.2.14-FRIULI-V.G.'!V19:Y19</xm:f>
              <xm:sqref>H51</xm:sqref>
            </x14:sparkline>
            <x14:sparkline>
              <xm:f>'Tav.2.14-FRIULI-V.G.'!AA19:AD19</xm:f>
              <xm:sqref>I51</xm:sqref>
            </x14:sparkline>
            <x14:sparkline>
              <xm:f>'Tav.2.14-FRIULI-V.G.'!Q20:T20</xm:f>
              <xm:sqref>G52</xm:sqref>
            </x14:sparkline>
            <x14:sparkline>
              <xm:f>'Tav.2.14-FRIULI-V.G.'!V20:Y20</xm:f>
              <xm:sqref>H52</xm:sqref>
            </x14:sparkline>
            <x14:sparkline>
              <xm:f>'Tav.2.14-FRIULI-V.G.'!AA20:AD20</xm:f>
              <xm:sqref>I52</xm:sqref>
            </x14:sparkline>
            <x14:sparkline>
              <xm:f>'Tav.2.14-FRIULI-V.G.'!Q21:T21</xm:f>
              <xm:sqref>G53</xm:sqref>
            </x14:sparkline>
            <x14:sparkline>
              <xm:f>'Tav.2.14-FRIULI-V.G.'!V21:Y21</xm:f>
              <xm:sqref>H53</xm:sqref>
            </x14:sparkline>
            <x14:sparkline>
              <xm:f>'Tav.2.14-FRIULI-V.G.'!AA21:AD21</xm:f>
              <xm:sqref>I53</xm:sqref>
            </x14:sparkline>
            <x14:sparkline>
              <xm:f>'Tav.2.14-FRIULI-V.G.'!Q22:T22</xm:f>
              <xm:sqref>G54</xm:sqref>
            </x14:sparkline>
            <x14:sparkline>
              <xm:f>'Tav.2.14-FRIULI-V.G.'!V22:Y22</xm:f>
              <xm:sqref>H54</xm:sqref>
            </x14:sparkline>
            <x14:sparkline>
              <xm:f>'Tav.2.14-FRIULI-V.G.'!AA22:AD22</xm:f>
              <xm:sqref>I54</xm:sqref>
            </x14:sparkline>
            <x14:sparkline>
              <xm:f>'Tav.2.14-FRIULI-V.G.'!Q23:T23</xm:f>
              <xm:sqref>G55</xm:sqref>
            </x14:sparkline>
            <x14:sparkline>
              <xm:f>'Tav.2.14-FRIULI-V.G.'!V23:Y23</xm:f>
              <xm:sqref>H55</xm:sqref>
            </x14:sparkline>
            <x14:sparkline>
              <xm:f>'Tav.2.14-FRIULI-V.G.'!AA23:AD23</xm:f>
              <xm:sqref>I55</xm:sqref>
            </x14:sparkline>
            <x14:sparkline>
              <xm:f>'Tav.2.14-FRIULI-V.G.'!Q24:T24</xm:f>
              <xm:sqref>G56</xm:sqref>
            </x14:sparkline>
            <x14:sparkline>
              <xm:f>'Tav.2.14-FRIULI-V.G.'!V24:Y24</xm:f>
              <xm:sqref>H56</xm:sqref>
            </x14:sparkline>
            <x14:sparkline>
              <xm:f>'Tav.2.14-FRIULI-V.G.'!AA24:AD24</xm:f>
              <xm:sqref>I56</xm:sqref>
            </x14:sparkline>
            <x14:sparkline>
              <xm:f>'Tav.2.14-FRIULI-V.G.'!Q25:T25</xm:f>
              <xm:sqref>G57</xm:sqref>
            </x14:sparkline>
            <x14:sparkline>
              <xm:f>'Tav.2.14-FRIULI-V.G.'!V25:Y25</xm:f>
              <xm:sqref>H57</xm:sqref>
            </x14:sparkline>
            <x14:sparkline>
              <xm:f>'Tav.2.14-FRIULI-V.G.'!AA25:AD25</xm:f>
              <xm:sqref>I57</xm:sqref>
            </x14:sparkline>
            <x14:sparkline>
              <xm:f>'Tav.2.14-FRIULI-V.G.'!Q26:T26</xm:f>
              <xm:sqref>G58</xm:sqref>
            </x14:sparkline>
            <x14:sparkline>
              <xm:f>'Tav.2.14-FRIULI-V.G.'!V26:Y26</xm:f>
              <xm:sqref>H58</xm:sqref>
            </x14:sparkline>
            <x14:sparkline>
              <xm:f>'Tav.2.14-FRIULI-V.G.'!AA26:AD26</xm:f>
              <xm:sqref>I58</xm:sqref>
            </x14:sparkline>
            <x14:sparkline>
              <xm:f>'Tav.2.14-FRIULI-V.G.'!Q27:T27</xm:f>
              <xm:sqref>G59</xm:sqref>
            </x14:sparkline>
            <x14:sparkline>
              <xm:f>'Tav.2.14-FRIULI-V.G.'!V27:Y27</xm:f>
              <xm:sqref>H59</xm:sqref>
            </x14:sparkline>
            <x14:sparkline>
              <xm:f>'Tav.2.14-FRIULI-V.G.'!AA27:AD27</xm:f>
              <xm:sqref>I59</xm:sqref>
            </x14:sparkline>
            <x14:sparkline>
              <xm:f>'Tav.2.14-FRIULI-V.G.'!Q28:T28</xm:f>
              <xm:sqref>G60</xm:sqref>
            </x14:sparkline>
            <x14:sparkline>
              <xm:f>'Tav.2.14-FRIULI-V.G.'!V28:Y28</xm:f>
              <xm:sqref>H60</xm:sqref>
            </x14:sparkline>
            <x14:sparkline>
              <xm:f>'Tav.2.14-FRIULI-V.G.'!AA28:AD28</xm:f>
              <xm:sqref>I60</xm:sqref>
            </x14:sparkline>
            <x14:sparkline>
              <xm:f>'Tav.2.14-FRIULI-V.G.'!Q29:T29</xm:f>
              <xm:sqref>G61</xm:sqref>
            </x14:sparkline>
            <x14:sparkline>
              <xm:f>'Tav.2.14-FRIULI-V.G.'!V29:Y29</xm:f>
              <xm:sqref>H61</xm:sqref>
            </x14:sparkline>
            <x14:sparkline>
              <xm:f>'Tav.2.14-FRIULI-V.G.'!AA29:AD29</xm:f>
              <xm:sqref>I61</xm:sqref>
            </x14:sparkline>
            <x14:sparkline>
              <xm:f>'Tav.2.14-FRIULI-V.G.'!Q31:T31</xm:f>
              <xm:sqref>G63</xm:sqref>
            </x14:sparkline>
            <x14:sparkline>
              <xm:f>'Tav.2.14-FRIULI-V.G.'!V31:Y31</xm:f>
              <xm:sqref>H63</xm:sqref>
            </x14:sparkline>
            <x14:sparkline>
              <xm:f>'Tav.2.14-FRIULI-V.G.'!AA31:AD31</xm:f>
              <xm:sqref>I63</xm:sqref>
            </x14:sparkline>
            <x14:sparkline>
              <xm:f>'Tav.2.14-FRIULI-V.G.'!Q32:T32</xm:f>
              <xm:sqref>G64</xm:sqref>
            </x14:sparkline>
            <x14:sparkline>
              <xm:f>'Tav.2.14-FRIULI-V.G.'!V32:Y32</xm:f>
              <xm:sqref>H64</xm:sqref>
            </x14:sparkline>
            <x14:sparkline>
              <xm:f>'Tav.2.14-FRIULI-V.G.'!AA32:AD32</xm:f>
              <xm:sqref>I64</xm:sqref>
            </x14:sparkline>
            <x14:sparkline>
              <xm:f>'Tav.2.14-FRIULI-V.G.'!Q30:T30</xm:f>
              <xm:sqref>G62</xm:sqref>
            </x14:sparkline>
            <x14:sparkline>
              <xm:f>'Tav.2.14-FRIULI-V.G.'!V30:Y30</xm:f>
              <xm:sqref>H62</xm:sqref>
            </x14:sparkline>
            <x14:sparkline>
              <xm:f>'Tav.2.14-FRIULI-V.G.'!AA30:AD30</xm:f>
              <xm:sqref>I62</xm:sqref>
            </x14:sparkline>
          </x14:sparklines>
        </x14:sparklineGroup>
        <x14:sparklineGroup manualMin="0" type="column" displayEmptyCellsAs="gap" minAxisType="custom" xr2:uid="{00000000-0003-0000-0E00-00002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'Tav.2.14-FRIULI-V.G.'!G7:J7</xm:f>
              <xm:sqref>D39</xm:sqref>
            </x14:sparkline>
            <x14:sparkline>
              <xm:f>'Tav.2.14-FRIULI-V.G.'!G8:J8</xm:f>
              <xm:sqref>D40</xm:sqref>
            </x14:sparkline>
            <x14:sparkline>
              <xm:f>'Tav.2.14-FRIULI-V.G.'!L7:O7</xm:f>
              <xm:sqref>E39</xm:sqref>
            </x14:sparkline>
            <x14:sparkline>
              <xm:f>'Tav.2.14-FRIULI-V.G.'!L8:O8</xm:f>
              <xm:sqref>E40</xm:sqref>
            </x14:sparkline>
            <x14:sparkline>
              <xm:f>'Tav.2.14-FRIULI-V.G.'!G9:J9</xm:f>
              <xm:sqref>D41</xm:sqref>
            </x14:sparkline>
            <x14:sparkline>
              <xm:f>'Tav.2.14-FRIULI-V.G.'!L9:O9</xm:f>
              <xm:sqref>E41</xm:sqref>
            </x14:sparkline>
            <x14:sparkline>
              <xm:f>'Tav.2.14-FRIULI-V.G.'!G10:J10</xm:f>
              <xm:sqref>D42</xm:sqref>
            </x14:sparkline>
            <x14:sparkline>
              <xm:f>'Tav.2.14-FRIULI-V.G.'!L10:O10</xm:f>
              <xm:sqref>E42</xm:sqref>
            </x14:sparkline>
            <x14:sparkline>
              <xm:f>'Tav.2.14-FRIULI-V.G.'!G11:J11</xm:f>
              <xm:sqref>D43</xm:sqref>
            </x14:sparkline>
            <x14:sparkline>
              <xm:f>'Tav.2.14-FRIULI-V.G.'!L11:O11</xm:f>
              <xm:sqref>E43</xm:sqref>
            </x14:sparkline>
            <x14:sparkline>
              <xm:f>'Tav.2.14-FRIULI-V.G.'!G12:J12</xm:f>
              <xm:sqref>D44</xm:sqref>
            </x14:sparkline>
            <x14:sparkline>
              <xm:f>'Tav.2.14-FRIULI-V.G.'!L12:O12</xm:f>
              <xm:sqref>E44</xm:sqref>
            </x14:sparkline>
            <x14:sparkline>
              <xm:f>'Tav.2.14-FRIULI-V.G.'!G13:J13</xm:f>
              <xm:sqref>D45</xm:sqref>
            </x14:sparkline>
            <x14:sparkline>
              <xm:f>'Tav.2.14-FRIULI-V.G.'!L13:O13</xm:f>
              <xm:sqref>E45</xm:sqref>
            </x14:sparkline>
            <x14:sparkline>
              <xm:f>'Tav.2.14-FRIULI-V.G.'!G14:J14</xm:f>
              <xm:sqref>D46</xm:sqref>
            </x14:sparkline>
            <x14:sparkline>
              <xm:f>'Tav.2.14-FRIULI-V.G.'!L14:O14</xm:f>
              <xm:sqref>E46</xm:sqref>
            </x14:sparkline>
            <x14:sparkline>
              <xm:f>'Tav.2.14-FRIULI-V.G.'!G15:J15</xm:f>
              <xm:sqref>D47</xm:sqref>
            </x14:sparkline>
            <x14:sparkline>
              <xm:f>'Tav.2.14-FRIULI-V.G.'!L15:O15</xm:f>
              <xm:sqref>E47</xm:sqref>
            </x14:sparkline>
            <x14:sparkline>
              <xm:f>'Tav.2.14-FRIULI-V.G.'!G16:J16</xm:f>
              <xm:sqref>D48</xm:sqref>
            </x14:sparkline>
            <x14:sparkline>
              <xm:f>'Tav.2.14-FRIULI-V.G.'!L16:O16</xm:f>
              <xm:sqref>E48</xm:sqref>
            </x14:sparkline>
            <x14:sparkline>
              <xm:f>'Tav.2.14-FRIULI-V.G.'!G17:J17</xm:f>
              <xm:sqref>D49</xm:sqref>
            </x14:sparkline>
            <x14:sparkline>
              <xm:f>'Tav.2.14-FRIULI-V.G.'!L17:O17</xm:f>
              <xm:sqref>E49</xm:sqref>
            </x14:sparkline>
            <x14:sparkline>
              <xm:f>'Tav.2.14-FRIULI-V.G.'!G18:J18</xm:f>
              <xm:sqref>D50</xm:sqref>
            </x14:sparkline>
            <x14:sparkline>
              <xm:f>'Tav.2.14-FRIULI-V.G.'!L18:O18</xm:f>
              <xm:sqref>E50</xm:sqref>
            </x14:sparkline>
            <x14:sparkline>
              <xm:f>'Tav.2.14-FRIULI-V.G.'!G19:J19</xm:f>
              <xm:sqref>D51</xm:sqref>
            </x14:sparkline>
            <x14:sparkline>
              <xm:f>'Tav.2.14-FRIULI-V.G.'!L19:O19</xm:f>
              <xm:sqref>E51</xm:sqref>
            </x14:sparkline>
            <x14:sparkline>
              <xm:f>'Tav.2.14-FRIULI-V.G.'!G20:J20</xm:f>
              <xm:sqref>D52</xm:sqref>
            </x14:sparkline>
            <x14:sparkline>
              <xm:f>'Tav.2.14-FRIULI-V.G.'!L20:O20</xm:f>
              <xm:sqref>E52</xm:sqref>
            </x14:sparkline>
            <x14:sparkline>
              <xm:f>'Tav.2.14-FRIULI-V.G.'!G21:J21</xm:f>
              <xm:sqref>D53</xm:sqref>
            </x14:sparkline>
            <x14:sparkline>
              <xm:f>'Tav.2.14-FRIULI-V.G.'!L21:O21</xm:f>
              <xm:sqref>E53</xm:sqref>
            </x14:sparkline>
            <x14:sparkline>
              <xm:f>'Tav.2.14-FRIULI-V.G.'!G22:J22</xm:f>
              <xm:sqref>D54</xm:sqref>
            </x14:sparkline>
            <x14:sparkline>
              <xm:f>'Tav.2.14-FRIULI-V.G.'!L22:O22</xm:f>
              <xm:sqref>E54</xm:sqref>
            </x14:sparkline>
            <x14:sparkline>
              <xm:f>'Tav.2.14-FRIULI-V.G.'!G23:J23</xm:f>
              <xm:sqref>D55</xm:sqref>
            </x14:sparkline>
            <x14:sparkline>
              <xm:f>'Tav.2.14-FRIULI-V.G.'!L23:O23</xm:f>
              <xm:sqref>E55</xm:sqref>
            </x14:sparkline>
            <x14:sparkline>
              <xm:f>'Tav.2.14-FRIULI-V.G.'!G24:J24</xm:f>
              <xm:sqref>D56</xm:sqref>
            </x14:sparkline>
            <x14:sparkline>
              <xm:f>'Tav.2.14-FRIULI-V.G.'!L24:O24</xm:f>
              <xm:sqref>E56</xm:sqref>
            </x14:sparkline>
            <x14:sparkline>
              <xm:f>'Tav.2.14-FRIULI-V.G.'!G25:J25</xm:f>
              <xm:sqref>D57</xm:sqref>
            </x14:sparkline>
            <x14:sparkline>
              <xm:f>'Tav.2.14-FRIULI-V.G.'!L25:O25</xm:f>
              <xm:sqref>E57</xm:sqref>
            </x14:sparkline>
            <x14:sparkline>
              <xm:f>'Tav.2.14-FRIULI-V.G.'!G26:J26</xm:f>
              <xm:sqref>D58</xm:sqref>
            </x14:sparkline>
            <x14:sparkline>
              <xm:f>'Tav.2.14-FRIULI-V.G.'!L26:O26</xm:f>
              <xm:sqref>E58</xm:sqref>
            </x14:sparkline>
            <x14:sparkline>
              <xm:f>'Tav.2.14-FRIULI-V.G.'!G27:J27</xm:f>
              <xm:sqref>D59</xm:sqref>
            </x14:sparkline>
            <x14:sparkline>
              <xm:f>'Tav.2.14-FRIULI-V.G.'!L27:O27</xm:f>
              <xm:sqref>E59</xm:sqref>
            </x14:sparkline>
            <x14:sparkline>
              <xm:f>'Tav.2.14-FRIULI-V.G.'!G28:J28</xm:f>
              <xm:sqref>D60</xm:sqref>
            </x14:sparkline>
            <x14:sparkline>
              <xm:f>'Tav.2.14-FRIULI-V.G.'!L28:O28</xm:f>
              <xm:sqref>E60</xm:sqref>
            </x14:sparkline>
            <x14:sparkline>
              <xm:f>'Tav.2.14-FRIULI-V.G.'!G29:J29</xm:f>
              <xm:sqref>D61</xm:sqref>
            </x14:sparkline>
            <x14:sparkline>
              <xm:f>'Tav.2.14-FRIULI-V.G.'!L29:O29</xm:f>
              <xm:sqref>E61</xm:sqref>
            </x14:sparkline>
            <x14:sparkline>
              <xm:f>'Tav.2.14-FRIULI-V.G.'!G31:J31</xm:f>
              <xm:sqref>D63</xm:sqref>
            </x14:sparkline>
            <x14:sparkline>
              <xm:f>'Tav.2.14-FRIULI-V.G.'!L31:O31</xm:f>
              <xm:sqref>E63</xm:sqref>
            </x14:sparkline>
            <x14:sparkline>
              <xm:f>'Tav.2.14-FRIULI-V.G.'!G32:J32</xm:f>
              <xm:sqref>D64</xm:sqref>
            </x14:sparkline>
            <x14:sparkline>
              <xm:f>'Tav.2.14-FRIULI-V.G.'!L32:O32</xm:f>
              <xm:sqref>E64</xm:sqref>
            </x14:sparkline>
            <x14:sparkline>
              <xm:f>'Tav.2.14-FRIULI-V.G.'!G30:J30</xm:f>
              <xm:sqref>D62</xm:sqref>
            </x14:sparkline>
            <x14:sparkline>
              <xm:f>'Tav.2.14-FRIULI-V.G.'!L30:O30</xm:f>
              <xm:sqref>E62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58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0.8555494678854727</v>
      </c>
      <c r="C7" s="25">
        <v>1.279969529236503</v>
      </c>
      <c r="D7" s="25">
        <v>0.45389305610660441</v>
      </c>
      <c r="E7" s="25">
        <v>0.17144715540330088</v>
      </c>
      <c r="F7" s="27"/>
      <c r="G7" s="25">
        <v>12.675538015410641</v>
      </c>
      <c r="H7" s="25">
        <v>9.7562532267774209</v>
      </c>
      <c r="I7" s="25">
        <v>9.6287584286931089</v>
      </c>
      <c r="J7" s="25">
        <v>5.1834986164977011</v>
      </c>
      <c r="K7" s="27"/>
      <c r="L7" s="25">
        <v>79.234032855356958</v>
      </c>
      <c r="M7" s="25">
        <v>63.316577069005163</v>
      </c>
      <c r="N7" s="25">
        <v>73.268947472108323</v>
      </c>
      <c r="O7" s="25">
        <v>42.547726662828012</v>
      </c>
      <c r="P7" s="26"/>
      <c r="Q7" s="25">
        <v>1.2391044815157359</v>
      </c>
      <c r="R7" s="25">
        <v>0.50533528959792695</v>
      </c>
      <c r="S7" s="25">
        <v>0.29911138488976319</v>
      </c>
      <c r="T7" s="26">
        <v>0.19810025465123016</v>
      </c>
      <c r="U7" s="27"/>
      <c r="V7" s="25">
        <v>8.3179766244272599</v>
      </c>
      <c r="W7" s="25">
        <v>8.4459031050770985</v>
      </c>
      <c r="X7" s="25">
        <v>5.4090256456342622</v>
      </c>
      <c r="Y7" s="25">
        <v>7.3891062826844101</v>
      </c>
      <c r="Z7" s="27"/>
      <c r="AA7" s="25">
        <v>59.186876245469882</v>
      </c>
      <c r="AB7" s="25">
        <v>48.718740538923178</v>
      </c>
      <c r="AC7" s="25">
        <v>48.703306482414888</v>
      </c>
      <c r="AD7" s="25">
        <v>24.35313067255105</v>
      </c>
    </row>
    <row r="8" spans="1:30" s="28" customFormat="1" ht="19.5" customHeight="1" x14ac:dyDescent="0.2">
      <c r="A8" s="28" t="s">
        <v>38</v>
      </c>
      <c r="B8" s="31">
        <v>0.46428604498093551</v>
      </c>
      <c r="C8" s="31">
        <v>0.50618741898214126</v>
      </c>
      <c r="D8" s="31">
        <v>0.18644805782383672</v>
      </c>
      <c r="E8" s="31">
        <v>0.11851335014473452</v>
      </c>
      <c r="F8" s="30"/>
      <c r="G8" s="31">
        <v>9.3165219100225212</v>
      </c>
      <c r="H8" s="31">
        <v>6.240477687401798</v>
      </c>
      <c r="I8" s="31">
        <v>6.3689811540318395</v>
      </c>
      <c r="J8" s="31">
        <v>3.6118133475525145</v>
      </c>
      <c r="K8" s="30"/>
      <c r="L8" s="31">
        <v>60.966545898139422</v>
      </c>
      <c r="M8" s="31">
        <v>49.604094409766276</v>
      </c>
      <c r="N8" s="31">
        <v>54.451500805703397</v>
      </c>
      <c r="O8" s="31">
        <v>39.134393329494678</v>
      </c>
      <c r="P8" s="29"/>
      <c r="Q8" s="31">
        <v>0.65470074765474628</v>
      </c>
      <c r="R8" s="31">
        <v>0.18026964408217566</v>
      </c>
      <c r="S8" s="31">
        <v>5.5330085158431935E-2</v>
      </c>
      <c r="T8" s="26">
        <v>8.7084463053367867E-2</v>
      </c>
      <c r="U8" s="30"/>
      <c r="V8" s="31">
        <v>5.2854977867201987</v>
      </c>
      <c r="W8" s="31">
        <v>5.6807329417482819</v>
      </c>
      <c r="X8" s="31">
        <v>3.3530865205634663</v>
      </c>
      <c r="Y8" s="31">
        <v>4.1594784046061353</v>
      </c>
      <c r="Z8" s="30"/>
      <c r="AA8" s="31">
        <v>43.985430667556912</v>
      </c>
      <c r="AB8" s="31">
        <v>32.811477524747389</v>
      </c>
      <c r="AC8" s="31">
        <v>35.989195842123806</v>
      </c>
      <c r="AD8" s="31">
        <v>15.862697968788577</v>
      </c>
    </row>
    <row r="9" spans="1:30" ht="19.5" customHeight="1" x14ac:dyDescent="0.2">
      <c r="A9" s="1" t="s">
        <v>2</v>
      </c>
      <c r="B9" s="25">
        <v>17.097475436388137</v>
      </c>
      <c r="C9" s="25">
        <v>15.079459837391958</v>
      </c>
      <c r="D9" s="25">
        <v>12.675385885935928</v>
      </c>
      <c r="E9" s="25">
        <v>8.7827907293616505</v>
      </c>
      <c r="F9" s="27"/>
      <c r="G9" s="25">
        <v>128.5711187332864</v>
      </c>
      <c r="H9" s="25">
        <v>117.83302072741101</v>
      </c>
      <c r="I9" s="25">
        <v>109.39397899394524</v>
      </c>
      <c r="J9" s="25">
        <v>92.69109063513072</v>
      </c>
      <c r="K9" s="27"/>
      <c r="L9" s="25">
        <v>332.98368320260755</v>
      </c>
      <c r="M9" s="25">
        <v>315.48784061826836</v>
      </c>
      <c r="N9" s="25">
        <v>293.99852335698472</v>
      </c>
      <c r="O9" s="25">
        <v>270.81741209423473</v>
      </c>
      <c r="P9" s="26"/>
      <c r="Q9" s="25">
        <v>10.830543411625218</v>
      </c>
      <c r="R9" s="25">
        <v>12.086321797531728</v>
      </c>
      <c r="S9" s="25">
        <v>11.146635620082753</v>
      </c>
      <c r="T9" s="25">
        <v>9.1401494081565957</v>
      </c>
      <c r="U9" s="27"/>
      <c r="V9" s="25">
        <v>79.451701387257543</v>
      </c>
      <c r="W9" s="25">
        <v>73.084139924569897</v>
      </c>
      <c r="X9" s="25">
        <v>69.73518639712087</v>
      </c>
      <c r="Y9" s="25">
        <v>63.427420444494885</v>
      </c>
      <c r="Z9" s="27"/>
      <c r="AA9" s="25">
        <v>187.03871357356942</v>
      </c>
      <c r="AB9" s="25">
        <v>188.11253282019683</v>
      </c>
      <c r="AC9" s="25">
        <v>180.53412843814462</v>
      </c>
      <c r="AD9" s="25">
        <v>166.47068759574859</v>
      </c>
    </row>
    <row r="10" spans="1:30" s="17" customFormat="1" ht="19.5" customHeight="1" x14ac:dyDescent="0.2">
      <c r="A10" s="17" t="s">
        <v>16</v>
      </c>
      <c r="B10" s="34">
        <v>0.69345258312503666</v>
      </c>
      <c r="C10" s="34">
        <v>0.80149959931936943</v>
      </c>
      <c r="D10" s="34">
        <v>0.77711484537120601</v>
      </c>
      <c r="E10" s="34">
        <v>0.51953475673786209</v>
      </c>
      <c r="F10" s="35"/>
      <c r="G10" s="34">
        <v>8.1914727747606317</v>
      </c>
      <c r="H10" s="34">
        <v>8.2299385622202976</v>
      </c>
      <c r="I10" s="34">
        <v>5.0549577810862854</v>
      </c>
      <c r="J10" s="34">
        <v>1.6654322539199058</v>
      </c>
      <c r="K10" s="35"/>
      <c r="L10" s="34">
        <v>24.115617008803547</v>
      </c>
      <c r="M10" s="34">
        <v>15.730506463702605</v>
      </c>
      <c r="N10" s="34">
        <v>10.178336104755486</v>
      </c>
      <c r="O10" s="33">
        <v>8.2683696998220029</v>
      </c>
      <c r="P10" s="33"/>
      <c r="Q10" s="34">
        <v>0.78732214619107732</v>
      </c>
      <c r="R10" s="34">
        <v>0.41864424296851366</v>
      </c>
      <c r="S10" s="34">
        <v>0.31614747436833063</v>
      </c>
      <c r="T10" s="33">
        <v>0.28268994729970232</v>
      </c>
      <c r="U10" s="35"/>
      <c r="V10" s="34">
        <v>3.7986053057624769</v>
      </c>
      <c r="W10" s="34">
        <v>3.5376706107382456</v>
      </c>
      <c r="X10" s="34">
        <v>3.5726047597267026</v>
      </c>
      <c r="Y10" s="33">
        <v>1.0050453275442721</v>
      </c>
      <c r="Z10" s="35"/>
      <c r="AA10" s="34">
        <v>11.456362277379267</v>
      </c>
      <c r="AB10" s="34">
        <v>7.2100058191083845</v>
      </c>
      <c r="AC10" s="34">
        <v>9.3806756491632246</v>
      </c>
      <c r="AD10" s="33" t="s">
        <v>31</v>
      </c>
    </row>
    <row r="11" spans="1:30" s="17" customFormat="1" ht="19.5" customHeight="1" x14ac:dyDescent="0.2">
      <c r="A11" s="17" t="s">
        <v>17</v>
      </c>
      <c r="B11" s="34">
        <v>1.7592009938324162</v>
      </c>
      <c r="C11" s="34">
        <v>1.4224689445040328</v>
      </c>
      <c r="D11" s="34">
        <v>1.2863092909684533</v>
      </c>
      <c r="E11" s="34">
        <v>0.61307103515212835</v>
      </c>
      <c r="F11" s="35"/>
      <c r="G11" s="34">
        <v>10.693907824705601</v>
      </c>
      <c r="H11" s="34">
        <v>9.0077808017311582</v>
      </c>
      <c r="I11" s="34">
        <v>8.1386374993207475</v>
      </c>
      <c r="J11" s="34">
        <v>7.5200322744911947</v>
      </c>
      <c r="K11" s="35"/>
      <c r="L11" s="34">
        <v>34.827937726611758</v>
      </c>
      <c r="M11" s="34">
        <v>32.596173205050079</v>
      </c>
      <c r="N11" s="34">
        <v>29.415979905108497</v>
      </c>
      <c r="O11" s="34">
        <v>15.095036366488671</v>
      </c>
      <c r="P11" s="33"/>
      <c r="Q11" s="34">
        <v>0.80533995870825625</v>
      </c>
      <c r="R11" s="34">
        <v>0.88977423358464569</v>
      </c>
      <c r="S11" s="34">
        <v>0.90545435174417144</v>
      </c>
      <c r="T11" s="34">
        <v>0.49232039810513917</v>
      </c>
      <c r="U11" s="35"/>
      <c r="V11" s="34">
        <v>6.9044925514143838</v>
      </c>
      <c r="W11" s="34">
        <v>5.6284693798490881</v>
      </c>
      <c r="X11" s="34">
        <v>6.9346863573462656</v>
      </c>
      <c r="Y11" s="34">
        <v>5.0213363120546646</v>
      </c>
      <c r="Z11" s="35"/>
      <c r="AA11" s="34">
        <v>25.234797717379323</v>
      </c>
      <c r="AB11" s="34">
        <v>22.981363395181312</v>
      </c>
      <c r="AC11" s="34">
        <v>23.724868319960343</v>
      </c>
      <c r="AD11" s="34">
        <v>33.387007711446905</v>
      </c>
    </row>
    <row r="12" spans="1:30" s="17" customFormat="1" ht="19.5" customHeight="1" x14ac:dyDescent="0.2">
      <c r="A12" s="17" t="s">
        <v>18</v>
      </c>
      <c r="B12" s="34">
        <v>4.8300978152187657</v>
      </c>
      <c r="C12" s="34">
        <v>3.479065091079304</v>
      </c>
      <c r="D12" s="34">
        <v>2.67831149040091</v>
      </c>
      <c r="E12" s="34">
        <v>2.0273614740708998</v>
      </c>
      <c r="F12" s="35"/>
      <c r="G12" s="34">
        <v>33.922723282109047</v>
      </c>
      <c r="H12" s="34">
        <v>30.642808724428949</v>
      </c>
      <c r="I12" s="34">
        <v>29.78848052351406</v>
      </c>
      <c r="J12" s="34">
        <v>19.338436040281952</v>
      </c>
      <c r="K12" s="35"/>
      <c r="L12" s="34">
        <v>50.183177184183982</v>
      </c>
      <c r="M12" s="34">
        <v>57.547465160906881</v>
      </c>
      <c r="N12" s="34">
        <v>38.466405384866469</v>
      </c>
      <c r="O12" s="34">
        <v>53.432373720775132</v>
      </c>
      <c r="P12" s="33"/>
      <c r="Q12" s="34">
        <v>2.2612820161987504</v>
      </c>
      <c r="R12" s="34">
        <v>2.3737624218329607</v>
      </c>
      <c r="S12" s="34">
        <v>1.906555457740468</v>
      </c>
      <c r="T12" s="34">
        <v>1.5299771886178906</v>
      </c>
      <c r="U12" s="35"/>
      <c r="V12" s="34">
        <v>14.229423108576905</v>
      </c>
      <c r="W12" s="34">
        <v>14.634593492849289</v>
      </c>
      <c r="X12" s="34">
        <v>13.828050902829737</v>
      </c>
      <c r="Y12" s="34">
        <v>10.827679802406257</v>
      </c>
      <c r="Z12" s="35"/>
      <c r="AA12" s="34">
        <v>17.193477777777296</v>
      </c>
      <c r="AB12" s="34">
        <v>24.226038780262609</v>
      </c>
      <c r="AC12" s="34">
        <v>21.748009470667313</v>
      </c>
      <c r="AD12" s="34">
        <v>14.311458337035837</v>
      </c>
    </row>
    <row r="13" spans="1:30" s="17" customFormat="1" ht="19.5" customHeight="1" x14ac:dyDescent="0.2">
      <c r="A13" s="17" t="s">
        <v>19</v>
      </c>
      <c r="B13" s="33">
        <v>0.11755975341841719</v>
      </c>
      <c r="C13" s="33" t="s">
        <v>31</v>
      </c>
      <c r="D13" s="33">
        <v>4.3006590760033971E-2</v>
      </c>
      <c r="E13" s="33" t="s">
        <v>31</v>
      </c>
      <c r="F13" s="35"/>
      <c r="G13" s="33">
        <v>0.25323462579883688</v>
      </c>
      <c r="H13" s="33" t="s">
        <v>31</v>
      </c>
      <c r="I13" s="33" t="s">
        <v>31</v>
      </c>
      <c r="J13" s="33" t="s">
        <v>31</v>
      </c>
      <c r="K13" s="35"/>
      <c r="L13" s="33">
        <v>0.88509567173970505</v>
      </c>
      <c r="M13" s="33">
        <v>1.107649705780547</v>
      </c>
      <c r="N13" s="33" t="s">
        <v>31</v>
      </c>
      <c r="O13" s="33">
        <v>3.413333333333334</v>
      </c>
      <c r="P13" s="33"/>
      <c r="Q13" s="34">
        <v>2.2342446989831464</v>
      </c>
      <c r="R13" s="34">
        <v>2.0181148504596216</v>
      </c>
      <c r="S13" s="34">
        <v>2.300170510926637</v>
      </c>
      <c r="T13" s="34">
        <v>2.3263150092414748</v>
      </c>
      <c r="U13" s="35"/>
      <c r="V13" s="34">
        <v>9.5085198898165064</v>
      </c>
      <c r="W13" s="34">
        <v>9.2334793078354984</v>
      </c>
      <c r="X13" s="34">
        <v>8.8118960529933847</v>
      </c>
      <c r="Y13" s="34">
        <v>10.042672624109329</v>
      </c>
      <c r="Z13" s="35"/>
      <c r="AA13" s="34">
        <v>28.636837492240431</v>
      </c>
      <c r="AB13" s="34">
        <v>33.046015584092231</v>
      </c>
      <c r="AC13" s="34">
        <v>24.768414288003161</v>
      </c>
      <c r="AD13" s="34">
        <v>18.269313137115589</v>
      </c>
    </row>
    <row r="14" spans="1:30" ht="19.5" customHeight="1" x14ac:dyDescent="0.2">
      <c r="A14" s="1" t="s">
        <v>3</v>
      </c>
      <c r="B14" s="25">
        <v>2.6447493027890436</v>
      </c>
      <c r="C14" s="25">
        <v>1.7631805239606755</v>
      </c>
      <c r="D14" s="25">
        <v>0.9886892387137044</v>
      </c>
      <c r="E14" s="25">
        <v>0.81182666301061746</v>
      </c>
      <c r="F14" s="27"/>
      <c r="G14" s="25">
        <v>18.247522311730386</v>
      </c>
      <c r="H14" s="25">
        <v>14.80922439792128</v>
      </c>
      <c r="I14" s="25">
        <v>12.313535102312157</v>
      </c>
      <c r="J14" s="25">
        <v>11.5225824168275</v>
      </c>
      <c r="K14" s="27"/>
      <c r="L14" s="25">
        <v>78.17488480866443</v>
      </c>
      <c r="M14" s="25">
        <v>59.105137803166237</v>
      </c>
      <c r="N14" s="25">
        <v>79.019971391158478</v>
      </c>
      <c r="O14" s="25">
        <v>67.47394084080689</v>
      </c>
      <c r="P14" s="26"/>
      <c r="Q14" s="25">
        <v>1.4371695429985705</v>
      </c>
      <c r="R14" s="25">
        <v>0.8001347246483872</v>
      </c>
      <c r="S14" s="25">
        <v>0.41729769614451406</v>
      </c>
      <c r="T14" s="26">
        <v>0.39400252666382296</v>
      </c>
      <c r="U14" s="27"/>
      <c r="V14" s="25">
        <v>10.868609445835775</v>
      </c>
      <c r="W14" s="25">
        <v>7.9183917815511471</v>
      </c>
      <c r="X14" s="25">
        <v>7.7996249739250398</v>
      </c>
      <c r="Y14" s="25">
        <v>8.1538499819339201</v>
      </c>
      <c r="Z14" s="27"/>
      <c r="AA14" s="25">
        <v>67.667988015162607</v>
      </c>
      <c r="AB14" s="25">
        <v>65.295234947997741</v>
      </c>
      <c r="AC14" s="25">
        <v>56.386253611788796</v>
      </c>
      <c r="AD14" s="25">
        <v>67.923461630099752</v>
      </c>
    </row>
    <row r="15" spans="1:30" s="17" customFormat="1" ht="19.5" customHeight="1" x14ac:dyDescent="0.2">
      <c r="A15" s="17" t="s">
        <v>20</v>
      </c>
      <c r="B15" s="34">
        <v>1.2835865284289558</v>
      </c>
      <c r="C15" s="34">
        <v>0.8758708860512161</v>
      </c>
      <c r="D15" s="34">
        <v>0.58687875443650195</v>
      </c>
      <c r="E15" s="34">
        <v>0.45626563962621725</v>
      </c>
      <c r="F15" s="35"/>
      <c r="G15" s="34">
        <v>12.993565500922221</v>
      </c>
      <c r="H15" s="34">
        <v>10.088782895987483</v>
      </c>
      <c r="I15" s="34">
        <v>8.4350270203723703</v>
      </c>
      <c r="J15" s="34">
        <v>8.5009511911442281</v>
      </c>
      <c r="K15" s="35"/>
      <c r="L15" s="34">
        <v>53.880196897983268</v>
      </c>
      <c r="M15" s="34">
        <v>48.19232858035997</v>
      </c>
      <c r="N15" s="34">
        <v>58.548382836479874</v>
      </c>
      <c r="O15" s="34">
        <v>47.669891737502226</v>
      </c>
      <c r="P15" s="33"/>
      <c r="Q15" s="34">
        <v>0.71782049563847661</v>
      </c>
      <c r="R15" s="34">
        <v>0.44435874156194982</v>
      </c>
      <c r="S15" s="34">
        <v>0.20583214048822759</v>
      </c>
      <c r="T15" s="33">
        <v>7.6257325050815478E-2</v>
      </c>
      <c r="U15" s="35"/>
      <c r="V15" s="34">
        <v>7.1701103859615145</v>
      </c>
      <c r="W15" s="34">
        <v>4.4310647842582389</v>
      </c>
      <c r="X15" s="34">
        <v>5.2082910920819394</v>
      </c>
      <c r="Y15" s="34">
        <v>2.0797392023030676</v>
      </c>
      <c r="Z15" s="35"/>
      <c r="AA15" s="34">
        <v>44.519516121529421</v>
      </c>
      <c r="AB15" s="34">
        <v>39.157876740198134</v>
      </c>
      <c r="AC15" s="34">
        <v>33.000128740632285</v>
      </c>
      <c r="AD15" s="34">
        <v>48.67630727073346</v>
      </c>
    </row>
    <row r="16" spans="1:30" s="17" customFormat="1" ht="19.5" customHeight="1" x14ac:dyDescent="0.2">
      <c r="A16" s="17" t="s">
        <v>27</v>
      </c>
      <c r="B16" s="33">
        <v>0.82887450216143299</v>
      </c>
      <c r="C16" s="34">
        <v>0.3421350092750195</v>
      </c>
      <c r="D16" s="34">
        <v>0.17490377124933953</v>
      </c>
      <c r="E16" s="34">
        <v>0.25623007412349547</v>
      </c>
      <c r="F16" s="35"/>
      <c r="G16" s="34">
        <v>3.6918519569486534</v>
      </c>
      <c r="H16" s="34">
        <v>3.7994257631933781</v>
      </c>
      <c r="I16" s="34">
        <v>2.6739364223628073</v>
      </c>
      <c r="J16" s="33">
        <v>3.0216312256832714</v>
      </c>
      <c r="K16" s="35"/>
      <c r="L16" s="34">
        <v>18.798837469908456</v>
      </c>
      <c r="M16" s="34">
        <v>8.0044690951031008</v>
      </c>
      <c r="N16" s="34">
        <v>16.480740653230207</v>
      </c>
      <c r="O16" s="34">
        <v>13.859909502262443</v>
      </c>
      <c r="P16" s="33"/>
      <c r="Q16" s="33">
        <v>0.46230214203559927</v>
      </c>
      <c r="R16" s="33">
        <v>4.6704462866866907E-2</v>
      </c>
      <c r="S16" s="33">
        <v>6.0567780981824415E-2</v>
      </c>
      <c r="T16" s="33">
        <v>0.15118163464191015</v>
      </c>
      <c r="U16" s="35"/>
      <c r="V16" s="34">
        <v>2.3838041422166856</v>
      </c>
      <c r="W16" s="34">
        <v>2.0705922698909549</v>
      </c>
      <c r="X16" s="34">
        <v>0.9682608308110523</v>
      </c>
      <c r="Y16" s="33">
        <v>3.8017990890649349</v>
      </c>
      <c r="Z16" s="35"/>
      <c r="AA16" s="34">
        <v>15.839176237919395</v>
      </c>
      <c r="AB16" s="34">
        <v>18.666139989383069</v>
      </c>
      <c r="AC16" s="34">
        <v>11.001917727154927</v>
      </c>
      <c r="AD16" s="33">
        <v>11.50172505006109</v>
      </c>
    </row>
    <row r="17" spans="1:30" ht="19.5" customHeight="1" x14ac:dyDescent="0.2">
      <c r="A17" s="1" t="s">
        <v>4</v>
      </c>
      <c r="B17" s="25">
        <v>0.98211704412697531</v>
      </c>
      <c r="C17" s="25">
        <v>0.6308047763814284</v>
      </c>
      <c r="D17" s="25">
        <v>0.41323097781396312</v>
      </c>
      <c r="E17" s="25">
        <v>0.28307480257734075</v>
      </c>
      <c r="F17" s="27"/>
      <c r="G17" s="25">
        <v>11.275555934478039</v>
      </c>
      <c r="H17" s="25">
        <v>8.1968511894401104</v>
      </c>
      <c r="I17" s="25">
        <v>6.5476765097530158</v>
      </c>
      <c r="J17" s="25">
        <v>6.5262856550677837</v>
      </c>
      <c r="K17" s="27"/>
      <c r="L17" s="25">
        <v>95.260466386566549</v>
      </c>
      <c r="M17" s="25">
        <v>81.890074290956733</v>
      </c>
      <c r="N17" s="25">
        <v>70.957390825082001</v>
      </c>
      <c r="O17" s="25">
        <v>40.223496564048233</v>
      </c>
      <c r="P17" s="26"/>
      <c r="Q17" s="25">
        <v>0.67374547607528823</v>
      </c>
      <c r="R17" s="25">
        <v>0.35923110092229749</v>
      </c>
      <c r="S17" s="25">
        <v>0.13078058549188767</v>
      </c>
      <c r="T17" s="26">
        <v>0.22445311841219776</v>
      </c>
      <c r="U17" s="27"/>
      <c r="V17" s="25">
        <v>9.210908045070223</v>
      </c>
      <c r="W17" s="25">
        <v>6.6023442810398691</v>
      </c>
      <c r="X17" s="25">
        <v>6.6468610751519481</v>
      </c>
      <c r="Y17" s="25">
        <v>7.6074885037965654</v>
      </c>
      <c r="Z17" s="27"/>
      <c r="AA17" s="25">
        <v>115.84073249393305</v>
      </c>
      <c r="AB17" s="25">
        <v>101.32147973730149</v>
      </c>
      <c r="AC17" s="25">
        <v>95.395854271248453</v>
      </c>
      <c r="AD17" s="25">
        <v>80.945147543443994</v>
      </c>
    </row>
    <row r="18" spans="1:30" ht="19.5" customHeight="1" x14ac:dyDescent="0.2">
      <c r="A18" s="1" t="s">
        <v>5</v>
      </c>
      <c r="B18" s="25">
        <v>2.7317326981733645</v>
      </c>
      <c r="C18" s="25">
        <v>1.4646735611579789</v>
      </c>
      <c r="D18" s="25">
        <v>1.0910618728273385</v>
      </c>
      <c r="E18" s="25">
        <v>0.74426475911419609</v>
      </c>
      <c r="F18" s="27"/>
      <c r="G18" s="25">
        <v>18.542254090315172</v>
      </c>
      <c r="H18" s="25">
        <v>16.396090536242564</v>
      </c>
      <c r="I18" s="25">
        <v>17.948272204010046</v>
      </c>
      <c r="J18" s="25">
        <v>15.697461904651238</v>
      </c>
      <c r="K18" s="27"/>
      <c r="L18" s="25">
        <v>56.437841376836502</v>
      </c>
      <c r="M18" s="25">
        <v>65.389622017197539</v>
      </c>
      <c r="N18" s="25">
        <v>64.71072167363856</v>
      </c>
      <c r="O18" s="25">
        <v>57.198306852710246</v>
      </c>
      <c r="P18" s="26"/>
      <c r="Q18" s="25">
        <v>1.7684810539891909</v>
      </c>
      <c r="R18" s="25">
        <v>1.3038902707942959</v>
      </c>
      <c r="S18" s="25">
        <v>0.88471362585165136</v>
      </c>
      <c r="T18" s="25">
        <v>0.37129992008714829</v>
      </c>
      <c r="U18" s="27"/>
      <c r="V18" s="25">
        <v>13.515349153263116</v>
      </c>
      <c r="W18" s="25">
        <v>10.518415323421911</v>
      </c>
      <c r="X18" s="25">
        <v>15.242324091125958</v>
      </c>
      <c r="Y18" s="25">
        <v>10.880955196240059</v>
      </c>
      <c r="Z18" s="27"/>
      <c r="AA18" s="25">
        <v>54.671143630856605</v>
      </c>
      <c r="AB18" s="25">
        <v>52.628834982855906</v>
      </c>
      <c r="AC18" s="25">
        <v>48.695273112431721</v>
      </c>
      <c r="AD18" s="25">
        <v>54.527286978375471</v>
      </c>
    </row>
    <row r="19" spans="1:30" s="17" customFormat="1" ht="19.5" customHeight="1" x14ac:dyDescent="0.2">
      <c r="A19" s="17" t="s">
        <v>24</v>
      </c>
      <c r="B19" s="34">
        <v>0.52720999514242739</v>
      </c>
      <c r="C19" s="34">
        <v>0.2415402541794138</v>
      </c>
      <c r="D19" s="34">
        <v>0.12546236779579797</v>
      </c>
      <c r="E19" s="33">
        <v>5.8693841915473527E-2</v>
      </c>
      <c r="F19" s="35"/>
      <c r="G19" s="34">
        <v>12.871342493726356</v>
      </c>
      <c r="H19" s="34">
        <v>10.55460689452279</v>
      </c>
      <c r="I19" s="34">
        <v>8.8659540868697171</v>
      </c>
      <c r="J19" s="34">
        <v>7.5069124565093643</v>
      </c>
      <c r="K19" s="35"/>
      <c r="L19" s="34">
        <v>101.44551973985502</v>
      </c>
      <c r="M19" s="34">
        <v>90.723761365336799</v>
      </c>
      <c r="N19" s="34">
        <v>75.21948793332291</v>
      </c>
      <c r="O19" s="34">
        <v>46.167636165090457</v>
      </c>
      <c r="P19" s="33"/>
      <c r="Q19" s="34">
        <v>0.37414553305166759</v>
      </c>
      <c r="R19" s="34">
        <v>0.30880328515270938</v>
      </c>
      <c r="S19" s="34">
        <v>0.16040015175978634</v>
      </c>
      <c r="T19" s="33">
        <v>0.1066224668076991</v>
      </c>
      <c r="U19" s="35"/>
      <c r="V19" s="34">
        <v>11.908372746323625</v>
      </c>
      <c r="W19" s="34">
        <v>9.1359884798893969</v>
      </c>
      <c r="X19" s="34">
        <v>9.8090016507179101</v>
      </c>
      <c r="Y19" s="34">
        <v>10.334593718102703</v>
      </c>
      <c r="Z19" s="35"/>
      <c r="AA19" s="34">
        <v>134.61939203008831</v>
      </c>
      <c r="AB19" s="34">
        <v>116.13860921292927</v>
      </c>
      <c r="AC19" s="34">
        <v>111.32995130419295</v>
      </c>
      <c r="AD19" s="34">
        <v>106.04328161045231</v>
      </c>
    </row>
    <row r="20" spans="1:30" ht="19.5" customHeight="1" x14ac:dyDescent="0.2">
      <c r="A20" s="1" t="s">
        <v>6</v>
      </c>
      <c r="B20" s="25">
        <v>8.2241482104950219</v>
      </c>
      <c r="C20" s="25">
        <v>7.4645567436781128</v>
      </c>
      <c r="D20" s="25">
        <v>5.8975400860873108</v>
      </c>
      <c r="E20" s="25">
        <v>5.0649448266239663</v>
      </c>
      <c r="F20" s="27"/>
      <c r="G20" s="25">
        <v>94.423267887335612</v>
      </c>
      <c r="H20" s="25">
        <v>77.898934754476926</v>
      </c>
      <c r="I20" s="25">
        <v>77.28934341076166</v>
      </c>
      <c r="J20" s="25">
        <v>57.582582835213486</v>
      </c>
      <c r="K20" s="27"/>
      <c r="L20" s="25">
        <v>657.69963368379069</v>
      </c>
      <c r="M20" s="25">
        <v>657.16795487872412</v>
      </c>
      <c r="N20" s="25">
        <v>600.83421629103748</v>
      </c>
      <c r="O20" s="25">
        <v>503.0810377003794</v>
      </c>
      <c r="P20" s="26"/>
      <c r="Q20" s="25">
        <v>3.9407981885446097</v>
      </c>
      <c r="R20" s="25">
        <v>2.6557794628748992</v>
      </c>
      <c r="S20" s="25">
        <v>2.1311200073825476</v>
      </c>
      <c r="T20" s="25">
        <v>1.6202157037104192</v>
      </c>
      <c r="U20" s="27"/>
      <c r="V20" s="25">
        <v>55.888709194185807</v>
      </c>
      <c r="W20" s="25">
        <v>47.392686006122787</v>
      </c>
      <c r="X20" s="25">
        <v>49.294596926064941</v>
      </c>
      <c r="Y20" s="25">
        <v>45.570235211105555</v>
      </c>
      <c r="Z20" s="27"/>
      <c r="AA20" s="25">
        <v>588.48514398453767</v>
      </c>
      <c r="AB20" s="25">
        <v>516.84987889393926</v>
      </c>
      <c r="AC20" s="25">
        <v>485.08869725788259</v>
      </c>
      <c r="AD20" s="25">
        <v>520.36770710396763</v>
      </c>
    </row>
    <row r="21" spans="1:30" s="17" customFormat="1" ht="19.5" customHeight="1" x14ac:dyDescent="0.2">
      <c r="A21" s="17" t="s">
        <v>21</v>
      </c>
      <c r="B21" s="34">
        <v>2.8923836769708671</v>
      </c>
      <c r="C21" s="34">
        <v>2.8902991198233083</v>
      </c>
      <c r="D21" s="34">
        <v>2.2884633422260299</v>
      </c>
      <c r="E21" s="34">
        <v>1.8015237476238228</v>
      </c>
      <c r="F21" s="35"/>
      <c r="G21" s="34">
        <v>32.636202414788151</v>
      </c>
      <c r="H21" s="34">
        <v>28.682141351547671</v>
      </c>
      <c r="I21" s="34">
        <v>28.434602778015254</v>
      </c>
      <c r="J21" s="34">
        <v>16.785831854683728</v>
      </c>
      <c r="K21" s="35"/>
      <c r="L21" s="34">
        <v>175.36632603500624</v>
      </c>
      <c r="M21" s="34">
        <v>172.44224444631834</v>
      </c>
      <c r="N21" s="34">
        <v>181.1121016224935</v>
      </c>
      <c r="O21" s="34">
        <v>149.45243824182336</v>
      </c>
      <c r="P21" s="33"/>
      <c r="Q21" s="34">
        <v>0.96007781863427466</v>
      </c>
      <c r="R21" s="34">
        <v>0.6302875163085786</v>
      </c>
      <c r="S21" s="34">
        <v>0.52645132606660083</v>
      </c>
      <c r="T21" s="33">
        <v>0.51404179849323639</v>
      </c>
      <c r="U21" s="35"/>
      <c r="V21" s="34">
        <v>11.538650464912024</v>
      </c>
      <c r="W21" s="34">
        <v>11.382310607961809</v>
      </c>
      <c r="X21" s="34">
        <v>11.384979251348803</v>
      </c>
      <c r="Y21" s="34">
        <v>7.9393580864884612</v>
      </c>
      <c r="Z21" s="35"/>
      <c r="AA21" s="34">
        <v>110.449917640737</v>
      </c>
      <c r="AB21" s="34">
        <v>89.39340622169037</v>
      </c>
      <c r="AC21" s="34">
        <v>88.82555956496968</v>
      </c>
      <c r="AD21" s="34">
        <v>111.86563193782661</v>
      </c>
    </row>
    <row r="22" spans="1:30" s="17" customFormat="1" ht="19.5" customHeight="1" x14ac:dyDescent="0.2">
      <c r="A22" s="17" t="s">
        <v>22</v>
      </c>
      <c r="B22" s="34">
        <v>1.9699242672958484</v>
      </c>
      <c r="C22" s="34">
        <v>1.1589001181534835</v>
      </c>
      <c r="D22" s="34">
        <v>1.2041587474616637</v>
      </c>
      <c r="E22" s="34">
        <v>1.0550189486744586</v>
      </c>
      <c r="F22" s="35"/>
      <c r="G22" s="34">
        <v>24.812069725722196</v>
      </c>
      <c r="H22" s="34">
        <v>19.135563973206633</v>
      </c>
      <c r="I22" s="34">
        <v>18.120029369926435</v>
      </c>
      <c r="J22" s="34">
        <v>15.510260049913255</v>
      </c>
      <c r="K22" s="35"/>
      <c r="L22" s="34">
        <v>140.46877746903039</v>
      </c>
      <c r="M22" s="34">
        <v>142.27262683513658</v>
      </c>
      <c r="N22" s="34">
        <v>129.43377111422174</v>
      </c>
      <c r="O22" s="34">
        <v>130.05721132702848</v>
      </c>
      <c r="P22" s="33"/>
      <c r="Q22" s="34">
        <v>0.90764900410673255</v>
      </c>
      <c r="R22" s="34">
        <v>0.7259278323285846</v>
      </c>
      <c r="S22" s="34">
        <v>0.63506060212599003</v>
      </c>
      <c r="T22" s="34">
        <v>0.50846629019354661</v>
      </c>
      <c r="U22" s="35"/>
      <c r="V22" s="34">
        <v>16.752058961869388</v>
      </c>
      <c r="W22" s="34">
        <v>15.165301215319811</v>
      </c>
      <c r="X22" s="34">
        <v>15.139398642643044</v>
      </c>
      <c r="Y22" s="34">
        <v>13.037545127694731</v>
      </c>
      <c r="Z22" s="35"/>
      <c r="AA22" s="34">
        <v>137.24631947057358</v>
      </c>
      <c r="AB22" s="34">
        <v>119.44083206634431</v>
      </c>
      <c r="AC22" s="34">
        <v>107.51283335064917</v>
      </c>
      <c r="AD22" s="34">
        <v>136.85471855681885</v>
      </c>
    </row>
    <row r="23" spans="1:30" s="17" customFormat="1" ht="19.5" customHeight="1" x14ac:dyDescent="0.2">
      <c r="A23" s="17" t="s">
        <v>26</v>
      </c>
      <c r="B23" s="34">
        <v>0.74946659648167169</v>
      </c>
      <c r="C23" s="34">
        <v>0.85152940228339835</v>
      </c>
      <c r="D23" s="34">
        <v>0.89611644645144439</v>
      </c>
      <c r="E23" s="34">
        <v>0.5676243131829356</v>
      </c>
      <c r="F23" s="35"/>
      <c r="G23" s="34">
        <v>11.57720531408232</v>
      </c>
      <c r="H23" s="34">
        <v>9.394564479248821</v>
      </c>
      <c r="I23" s="34">
        <v>10.400232826517531</v>
      </c>
      <c r="J23" s="34">
        <v>4.7007675280079146</v>
      </c>
      <c r="K23" s="35"/>
      <c r="L23" s="34">
        <v>126.73000922884191</v>
      </c>
      <c r="M23" s="34">
        <v>114.25295926606174</v>
      </c>
      <c r="N23" s="34">
        <v>110.85897873735587</v>
      </c>
      <c r="O23" s="34">
        <v>96.866957598576022</v>
      </c>
      <c r="P23" s="33"/>
      <c r="Q23" s="34">
        <v>0.49416456038935441</v>
      </c>
      <c r="R23" s="34">
        <v>0.28700809064923655</v>
      </c>
      <c r="S23" s="34">
        <v>0.30982273269695926</v>
      </c>
      <c r="T23" s="33">
        <v>0.20886890083057896</v>
      </c>
      <c r="U23" s="35"/>
      <c r="V23" s="34">
        <v>10.542956021382221</v>
      </c>
      <c r="W23" s="34">
        <v>6.5616239300910113</v>
      </c>
      <c r="X23" s="34">
        <v>8.5268954435674402</v>
      </c>
      <c r="Y23" s="34">
        <v>8.9444034140327346</v>
      </c>
      <c r="Z23" s="35"/>
      <c r="AA23" s="34">
        <v>156.81396482650277</v>
      </c>
      <c r="AB23" s="34">
        <v>138.9840939770861</v>
      </c>
      <c r="AC23" s="34">
        <v>127.77007586359002</v>
      </c>
      <c r="AD23" s="34">
        <v>110.63974174517514</v>
      </c>
    </row>
    <row r="24" spans="1:30" ht="19.5" customHeight="1" x14ac:dyDescent="0.2">
      <c r="A24" s="1" t="s">
        <v>7</v>
      </c>
      <c r="B24" s="25">
        <v>2.1710263796141724</v>
      </c>
      <c r="C24" s="25">
        <v>1.4911488628532812</v>
      </c>
      <c r="D24" s="25">
        <v>0.87469298107396576</v>
      </c>
      <c r="E24" s="25">
        <v>0.22387330967986796</v>
      </c>
      <c r="F24" s="27"/>
      <c r="G24" s="25">
        <v>28.323370681614211</v>
      </c>
      <c r="H24" s="25">
        <v>24.088079478924513</v>
      </c>
      <c r="I24" s="25">
        <v>23.351084707439526</v>
      </c>
      <c r="J24" s="25">
        <v>18.32864845076217</v>
      </c>
      <c r="K24" s="27"/>
      <c r="L24" s="25">
        <v>212.52408749004121</v>
      </c>
      <c r="M24" s="25">
        <v>211.37412256219204</v>
      </c>
      <c r="N24" s="25">
        <v>157.28537611007579</v>
      </c>
      <c r="O24" s="25">
        <v>172.46324450953222</v>
      </c>
      <c r="P24" s="26"/>
      <c r="Q24" s="25">
        <v>1.4597864464696892</v>
      </c>
      <c r="R24" s="25">
        <v>0.90263168482800826</v>
      </c>
      <c r="S24" s="25">
        <v>0.39922186724979891</v>
      </c>
      <c r="T24" s="25">
        <v>0.26985965627402558</v>
      </c>
      <c r="U24" s="27"/>
      <c r="V24" s="25">
        <v>16.176798178652358</v>
      </c>
      <c r="W24" s="25">
        <v>13.103041360962134</v>
      </c>
      <c r="X24" s="25">
        <v>11.645683066000959</v>
      </c>
      <c r="Y24" s="25">
        <v>13.202651954973083</v>
      </c>
      <c r="Z24" s="27"/>
      <c r="AA24" s="25">
        <v>122.31923314134116</v>
      </c>
      <c r="AB24" s="25">
        <v>98.869125909796111</v>
      </c>
      <c r="AC24" s="25">
        <v>99.344100728295317</v>
      </c>
      <c r="AD24" s="25">
        <v>109.28873647864532</v>
      </c>
    </row>
    <row r="25" spans="1:30" s="17" customFormat="1" ht="19.5" customHeight="1" x14ac:dyDescent="0.2">
      <c r="A25" s="17" t="s">
        <v>25</v>
      </c>
      <c r="B25" s="34">
        <v>0.55728985343183146</v>
      </c>
      <c r="C25" s="34">
        <v>0.46034431943153581</v>
      </c>
      <c r="D25" s="34">
        <v>0.19428629573388778</v>
      </c>
      <c r="E25" s="34">
        <v>5.9819508229260986E-2</v>
      </c>
      <c r="F25" s="35"/>
      <c r="G25" s="34">
        <v>6.9117665436303444</v>
      </c>
      <c r="H25" s="34">
        <v>6.8186401158809877</v>
      </c>
      <c r="I25" s="34">
        <v>7.2555411928725384</v>
      </c>
      <c r="J25" s="34">
        <v>7.5060361108750024</v>
      </c>
      <c r="K25" s="35"/>
      <c r="L25" s="34">
        <v>74.497882419659675</v>
      </c>
      <c r="M25" s="34">
        <v>64.086522879061775</v>
      </c>
      <c r="N25" s="34">
        <v>58.311165211675323</v>
      </c>
      <c r="O25" s="34">
        <v>83.24925825333932</v>
      </c>
      <c r="P25" s="33"/>
      <c r="Q25" s="33">
        <v>5.1154522699238147E-2</v>
      </c>
      <c r="R25" s="34">
        <v>5.1202687123777596E-2</v>
      </c>
      <c r="S25" s="33">
        <v>9.5146931491041808E-2</v>
      </c>
      <c r="T25" s="33">
        <v>0.10992595606247693</v>
      </c>
      <c r="U25" s="35"/>
      <c r="V25" s="34">
        <v>3.6691403896340749</v>
      </c>
      <c r="W25" s="34">
        <v>3.1733859602164896</v>
      </c>
      <c r="X25" s="34">
        <v>2.5980372882540554</v>
      </c>
      <c r="Y25" s="33">
        <v>2.2723116905659171</v>
      </c>
      <c r="Z25" s="35"/>
      <c r="AA25" s="34">
        <v>47.187903051737607</v>
      </c>
      <c r="AB25" s="34">
        <v>33.232682349678647</v>
      </c>
      <c r="AC25" s="34">
        <v>36.791380219870916</v>
      </c>
      <c r="AD25" s="34">
        <v>41.163715789221698</v>
      </c>
    </row>
    <row r="26" spans="1:30" s="17" customFormat="1" ht="19.5" customHeight="1" x14ac:dyDescent="0.2">
      <c r="A26" s="17" t="s">
        <v>28</v>
      </c>
      <c r="B26" s="34">
        <v>0.56579415779171316</v>
      </c>
      <c r="C26" s="34">
        <v>0.58877358233240062</v>
      </c>
      <c r="D26" s="34">
        <v>0.35199877162163606</v>
      </c>
      <c r="E26" s="33">
        <v>0.11851335014473452</v>
      </c>
      <c r="F26" s="35"/>
      <c r="G26" s="34">
        <v>13.202080552628708</v>
      </c>
      <c r="H26" s="34">
        <v>10.019045432346783</v>
      </c>
      <c r="I26" s="34">
        <v>8.6608686369143104</v>
      </c>
      <c r="J26" s="34">
        <v>6.3379153394839829</v>
      </c>
      <c r="K26" s="35"/>
      <c r="L26" s="34">
        <v>82.144829002492955</v>
      </c>
      <c r="M26" s="34">
        <v>92.490864015161236</v>
      </c>
      <c r="N26" s="34">
        <v>63.807207074241816</v>
      </c>
      <c r="O26" s="34">
        <v>52.464375564734453</v>
      </c>
      <c r="P26" s="33"/>
      <c r="Q26" s="34">
        <v>0.77024931016601872</v>
      </c>
      <c r="R26" s="34">
        <v>0.53410556069086235</v>
      </c>
      <c r="S26" s="34">
        <v>0.15457804719517182</v>
      </c>
      <c r="T26" s="34">
        <v>5.3311233403849551E-2</v>
      </c>
      <c r="U26" s="35"/>
      <c r="V26" s="34">
        <v>7.7707391704200752</v>
      </c>
      <c r="W26" s="34">
        <v>5.2343549676109653</v>
      </c>
      <c r="X26" s="34">
        <v>6.5623225465305843</v>
      </c>
      <c r="Y26" s="34">
        <v>7.3413771426524974</v>
      </c>
      <c r="Z26" s="35"/>
      <c r="AA26" s="34">
        <v>45.033271770140843</v>
      </c>
      <c r="AB26" s="34">
        <v>38.363641065376093</v>
      </c>
      <c r="AC26" s="34">
        <v>40.489271934814433</v>
      </c>
      <c r="AD26" s="33">
        <v>30.748879409427389</v>
      </c>
    </row>
    <row r="27" spans="1:30" ht="19.5" customHeight="1" x14ac:dyDescent="0.2">
      <c r="A27" s="1" t="s">
        <v>8</v>
      </c>
      <c r="B27" s="25">
        <v>1.4528016940662996</v>
      </c>
      <c r="C27" s="25">
        <v>2.4583455769659572</v>
      </c>
      <c r="D27" s="25">
        <v>1.218104130020089</v>
      </c>
      <c r="E27" s="25">
        <v>0.77572406145443451</v>
      </c>
      <c r="F27" s="27"/>
      <c r="G27" s="25">
        <v>15.509506005806722</v>
      </c>
      <c r="H27" s="25">
        <v>10.493727817112177</v>
      </c>
      <c r="I27" s="25">
        <v>10.041537852918093</v>
      </c>
      <c r="J27" s="25">
        <v>9.7639874083557849</v>
      </c>
      <c r="K27" s="27"/>
      <c r="L27" s="25">
        <v>66.016012974696082</v>
      </c>
      <c r="M27" s="25">
        <v>42.075332648264165</v>
      </c>
      <c r="N27" s="25">
        <v>59.430193620833286</v>
      </c>
      <c r="O27" s="25">
        <v>35.867083625834013</v>
      </c>
      <c r="P27" s="26"/>
      <c r="Q27" s="25">
        <v>0.73723015604455222</v>
      </c>
      <c r="R27" s="25">
        <v>0.92246302866862973</v>
      </c>
      <c r="S27" s="25">
        <v>0.4654190967720071</v>
      </c>
      <c r="T27" s="26">
        <v>0.49629016050456248</v>
      </c>
      <c r="U27" s="27"/>
      <c r="V27" s="25">
        <v>8.8598666313657883</v>
      </c>
      <c r="W27" s="25">
        <v>8.3804837362827911</v>
      </c>
      <c r="X27" s="25">
        <v>7.0824155855851973</v>
      </c>
      <c r="Y27" s="25">
        <v>5.069065452086579</v>
      </c>
      <c r="Z27" s="27"/>
      <c r="AA27" s="25">
        <v>50.235906997477812</v>
      </c>
      <c r="AB27" s="25">
        <v>56.152685940478847</v>
      </c>
      <c r="AC27" s="25">
        <v>44.442989633400494</v>
      </c>
      <c r="AD27" s="25">
        <v>35.653296663288266</v>
      </c>
    </row>
    <row r="28" spans="1:30" s="17" customFormat="1" ht="19.5" customHeight="1" x14ac:dyDescent="0.2">
      <c r="A28" s="17" t="s">
        <v>23</v>
      </c>
      <c r="B28" s="34">
        <v>0.11755975341841719</v>
      </c>
      <c r="C28" s="34">
        <v>1.0600342239573235</v>
      </c>
      <c r="D28" s="34">
        <v>0.44345294145550262</v>
      </c>
      <c r="E28" s="34">
        <v>0.30855636384619095</v>
      </c>
      <c r="F28" s="35"/>
      <c r="G28" s="34">
        <v>2.9842580130706851</v>
      </c>
      <c r="H28" s="34">
        <v>2.1881199021759428</v>
      </c>
      <c r="I28" s="34">
        <v>2.4126070515464457</v>
      </c>
      <c r="J28" s="33">
        <v>0.98062680144158132</v>
      </c>
      <c r="K28" s="35"/>
      <c r="L28" s="34">
        <v>3.0202420139233959</v>
      </c>
      <c r="M28" s="34">
        <v>3.6013808438452406</v>
      </c>
      <c r="N28" s="33">
        <v>1.5140761769576532</v>
      </c>
      <c r="O28" s="33">
        <v>3.413333333333334</v>
      </c>
      <c r="P28" s="33"/>
      <c r="Q28" s="34">
        <v>0.13841972587570442</v>
      </c>
      <c r="R28" s="34">
        <v>0.35488621092215811</v>
      </c>
      <c r="S28" s="34">
        <v>0.15256771366275101</v>
      </c>
      <c r="T28" s="33">
        <v>0.12936627320223351</v>
      </c>
      <c r="U28" s="35"/>
      <c r="V28" s="34">
        <v>1.0637681505749157</v>
      </c>
      <c r="W28" s="34">
        <v>1.0021064634348602</v>
      </c>
      <c r="X28" s="34">
        <v>0.65481222022099494</v>
      </c>
      <c r="Y28" s="33">
        <v>1.7220598867618666</v>
      </c>
      <c r="Z28" s="35"/>
      <c r="AA28" s="34">
        <v>3.1093872210581033</v>
      </c>
      <c r="AB28" s="34">
        <v>2.3775323195799691</v>
      </c>
      <c r="AC28" s="33" t="s">
        <v>31</v>
      </c>
      <c r="AD28" s="33" t="s">
        <v>31</v>
      </c>
    </row>
    <row r="29" spans="1:30" ht="19.5" customHeight="1" x14ac:dyDescent="0.2">
      <c r="A29" s="1" t="s">
        <v>32</v>
      </c>
      <c r="B29" s="25">
        <v>1.1690670485284966</v>
      </c>
      <c r="C29" s="25">
        <v>1.3768269516234297</v>
      </c>
      <c r="D29" s="25">
        <v>1.1115002851313212</v>
      </c>
      <c r="E29" s="25">
        <v>0.5581560473767786</v>
      </c>
      <c r="F29" s="27"/>
      <c r="G29" s="25">
        <v>4.7864894785638779</v>
      </c>
      <c r="H29" s="25">
        <v>3.9590655286953993</v>
      </c>
      <c r="I29" s="25">
        <v>3.2623750739556368</v>
      </c>
      <c r="J29" s="25">
        <v>4.0951286664652091</v>
      </c>
      <c r="K29" s="27"/>
      <c r="L29" s="25">
        <v>55.74179687791937</v>
      </c>
      <c r="M29" s="25">
        <v>46.207892547994433</v>
      </c>
      <c r="N29" s="25">
        <v>52.170530189559969</v>
      </c>
      <c r="O29" s="25">
        <v>55.262310540628896</v>
      </c>
      <c r="P29" s="26"/>
      <c r="Q29" s="25">
        <v>0.63683254838853187</v>
      </c>
      <c r="R29" s="25">
        <v>0.46986523536186875</v>
      </c>
      <c r="S29" s="25">
        <v>0.40848051241181088</v>
      </c>
      <c r="T29" s="26">
        <v>0.41469648421659233</v>
      </c>
      <c r="U29" s="27"/>
      <c r="V29" s="25">
        <v>4.0308575782224345</v>
      </c>
      <c r="W29" s="25">
        <v>3.2830582243582858</v>
      </c>
      <c r="X29" s="25">
        <v>2.6259522872949361</v>
      </c>
      <c r="Y29" s="25">
        <v>2.4171550387968521</v>
      </c>
      <c r="Z29" s="27"/>
      <c r="AA29" s="25">
        <v>59.616129474150483</v>
      </c>
      <c r="AB29" s="25">
        <v>64.97296542559053</v>
      </c>
      <c r="AC29" s="25">
        <v>60.71180802093582</v>
      </c>
      <c r="AD29" s="25">
        <v>40.588992685618727</v>
      </c>
    </row>
    <row r="30" spans="1:30" ht="19.5" customHeight="1" x14ac:dyDescent="0.2">
      <c r="A30" s="1" t="s">
        <v>45</v>
      </c>
      <c r="B30" s="25">
        <v>1.8080322899886996</v>
      </c>
      <c r="C30" s="25">
        <v>2.085105944720806</v>
      </c>
      <c r="D30" s="25">
        <v>1.6473318365387108</v>
      </c>
      <c r="E30" s="25">
        <v>1.0101185468677636</v>
      </c>
      <c r="F30" s="27"/>
      <c r="G30" s="25">
        <v>30.272546760407543</v>
      </c>
      <c r="H30" s="25">
        <v>26.659092736891338</v>
      </c>
      <c r="I30" s="25">
        <v>25.865339349451638</v>
      </c>
      <c r="J30" s="25">
        <v>20.11728059294645</v>
      </c>
      <c r="K30" s="27"/>
      <c r="L30" s="25">
        <v>197.76454068234807</v>
      </c>
      <c r="M30" s="25">
        <v>188.62885104673359</v>
      </c>
      <c r="N30" s="25">
        <v>173.13978186769543</v>
      </c>
      <c r="O30" s="25">
        <v>159.36042684503292</v>
      </c>
      <c r="P30" s="26"/>
      <c r="Q30" s="25">
        <v>1.2525982585218456</v>
      </c>
      <c r="R30" s="25">
        <v>1.056322979488469</v>
      </c>
      <c r="S30" s="25">
        <v>0.6706064116414916</v>
      </c>
      <c r="T30" s="26">
        <v>0.5282770243884235</v>
      </c>
      <c r="U30" s="27"/>
      <c r="V30" s="25">
        <v>15.710964665786564</v>
      </c>
      <c r="W30" s="25">
        <v>12.972855245091367</v>
      </c>
      <c r="X30" s="25">
        <v>10.761824527437401</v>
      </c>
      <c r="Y30" s="25">
        <v>8.9679787493505358</v>
      </c>
      <c r="Z30" s="27"/>
      <c r="AA30" s="25">
        <v>111.19576388833555</v>
      </c>
      <c r="AB30" s="25">
        <v>102.68058773248686</v>
      </c>
      <c r="AC30" s="25">
        <v>98.504800994578076</v>
      </c>
      <c r="AD30" s="25">
        <v>101.51202840087052</v>
      </c>
    </row>
    <row r="31" spans="1:30" ht="19.5" customHeight="1" x14ac:dyDescent="0.2">
      <c r="A31" s="1" t="s">
        <v>10</v>
      </c>
      <c r="B31" s="25">
        <v>3.6845141312865075</v>
      </c>
      <c r="C31" s="25">
        <v>4.0182730954025452</v>
      </c>
      <c r="D31" s="25">
        <v>2.4878931096443115</v>
      </c>
      <c r="E31" s="25">
        <v>1.5282736276164404</v>
      </c>
      <c r="F31" s="27"/>
      <c r="G31" s="25">
        <v>13.209073471280519</v>
      </c>
      <c r="H31" s="25">
        <v>12.37970864821688</v>
      </c>
      <c r="I31" s="25">
        <v>7.0175657879370785</v>
      </c>
      <c r="J31" s="25">
        <v>10.151218820602129</v>
      </c>
      <c r="K31" s="27"/>
      <c r="L31" s="25">
        <v>71.336331296554334</v>
      </c>
      <c r="M31" s="25">
        <v>68.414532211147261</v>
      </c>
      <c r="N31" s="25">
        <v>58.438903156046734</v>
      </c>
      <c r="O31" s="25">
        <v>50.019040387441798</v>
      </c>
      <c r="P31" s="26"/>
      <c r="Q31" s="25">
        <v>1.6457495788353107</v>
      </c>
      <c r="R31" s="25">
        <v>0.9072173839530584</v>
      </c>
      <c r="S31" s="25">
        <v>1.1517398873799487</v>
      </c>
      <c r="T31" s="25">
        <v>0.91367901667919715</v>
      </c>
      <c r="U31" s="27"/>
      <c r="V31" s="25">
        <v>5.588473011246295</v>
      </c>
      <c r="W31" s="25">
        <v>6.7729433953504099</v>
      </c>
      <c r="X31" s="25">
        <v>5.6564588838383782</v>
      </c>
      <c r="Y31" s="25">
        <v>3.8017990890649349</v>
      </c>
      <c r="Z31" s="27"/>
      <c r="AA31" s="25">
        <v>41.753992786792011</v>
      </c>
      <c r="AB31" s="25">
        <v>40.288146322253738</v>
      </c>
      <c r="AC31" s="25">
        <v>41.186041084070261</v>
      </c>
      <c r="AD31" s="25">
        <v>43.600285031917352</v>
      </c>
    </row>
    <row r="32" spans="1:30" ht="19.5" customHeight="1" x14ac:dyDescent="0.2">
      <c r="A32" s="21" t="s">
        <v>1</v>
      </c>
      <c r="B32" s="25">
        <v>45.343384858136545</v>
      </c>
      <c r="C32" s="25">
        <v>40.027742442184717</v>
      </c>
      <c r="D32" s="25">
        <v>29.448994390815514</v>
      </c>
      <c r="E32" s="25">
        <v>20.190395563062037</v>
      </c>
      <c r="F32" s="27"/>
      <c r="G32" s="25">
        <v>391.17219129363093</v>
      </c>
      <c r="H32" s="25">
        <v>335.36257440714093</v>
      </c>
      <c r="I32" s="25">
        <v>315.42858781802471</v>
      </c>
      <c r="J32" s="25">
        <v>259.94464666605967</v>
      </c>
      <c r="K32" s="27"/>
      <c r="L32" s="25">
        <v>2016.1271199511284</v>
      </c>
      <c r="M32" s="25">
        <v>1887.6671629637203</v>
      </c>
      <c r="N32" s="25">
        <v>1799.7368206662554</v>
      </c>
      <c r="O32" s="25">
        <v>1515.6621702454727</v>
      </c>
      <c r="P32" s="26"/>
      <c r="Q32" s="25">
        <v>27.592840783189708</v>
      </c>
      <c r="R32" s="25">
        <v>22.576022573321854</v>
      </c>
      <c r="S32" s="25">
        <v>18.498123942149022</v>
      </c>
      <c r="T32" s="25">
        <v>14.884515352778125</v>
      </c>
      <c r="U32" s="27"/>
      <c r="V32" s="25">
        <v>239.126829813733</v>
      </c>
      <c r="W32" s="25">
        <v>209.36273132688763</v>
      </c>
      <c r="X32" s="25">
        <v>200.51204472649357</v>
      </c>
      <c r="Y32" s="25">
        <v>182.68474062520653</v>
      </c>
      <c r="Z32" s="27"/>
      <c r="AA32" s="25">
        <v>1554.328251202448</v>
      </c>
      <c r="AB32" s="25">
        <v>1413.2465639268853</v>
      </c>
      <c r="AC32" s="25">
        <v>1327.9624893837677</v>
      </c>
      <c r="AD32" s="25">
        <v>1309.5994857331943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F00-00002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R'!B7:E7</xm:f>
              <xm:sqref>C39</xm:sqref>
            </x14:sparkline>
            <x14:sparkline>
              <xm:f>'Tav.2.15-EMILIA R'!B8:E8</xm:f>
              <xm:sqref>C40</xm:sqref>
            </x14:sparkline>
            <x14:sparkline>
              <xm:f>'Tav.2.15-EMILIA R'!B9:E9</xm:f>
              <xm:sqref>C41</xm:sqref>
            </x14:sparkline>
            <x14:sparkline>
              <xm:f>'Tav.2.15-EMILIA R'!B10:E10</xm:f>
              <xm:sqref>C42</xm:sqref>
            </x14:sparkline>
            <x14:sparkline>
              <xm:f>'Tav.2.15-EMILIA R'!B11:E11</xm:f>
              <xm:sqref>C43</xm:sqref>
            </x14:sparkline>
            <x14:sparkline>
              <xm:f>'Tav.2.15-EMILIA R'!B12:E12</xm:f>
              <xm:sqref>C44</xm:sqref>
            </x14:sparkline>
            <x14:sparkline>
              <xm:f>'Tav.2.15-EMILIA R'!B13:E13</xm:f>
              <xm:sqref>C45</xm:sqref>
            </x14:sparkline>
            <x14:sparkline>
              <xm:f>'Tav.2.15-EMILIA R'!B14:E14</xm:f>
              <xm:sqref>C46</xm:sqref>
            </x14:sparkline>
            <x14:sparkline>
              <xm:f>'Tav.2.15-EMILIA R'!B15:E15</xm:f>
              <xm:sqref>C47</xm:sqref>
            </x14:sparkline>
            <x14:sparkline>
              <xm:f>'Tav.2.15-EMILIA R'!B16:E16</xm:f>
              <xm:sqref>C48</xm:sqref>
            </x14:sparkline>
            <x14:sparkline>
              <xm:f>'Tav.2.15-EMILIA R'!B17:E17</xm:f>
              <xm:sqref>C49</xm:sqref>
            </x14:sparkline>
            <x14:sparkline>
              <xm:f>'Tav.2.15-EMILIA R'!B18:E18</xm:f>
              <xm:sqref>C50</xm:sqref>
            </x14:sparkline>
            <x14:sparkline>
              <xm:f>'Tav.2.15-EMILIA R'!B19:E19</xm:f>
              <xm:sqref>C51</xm:sqref>
            </x14:sparkline>
            <x14:sparkline>
              <xm:f>'Tav.2.15-EMILIA R'!B20:E20</xm:f>
              <xm:sqref>C52</xm:sqref>
            </x14:sparkline>
            <x14:sparkline>
              <xm:f>'Tav.2.15-EMILIA R'!B21:E21</xm:f>
              <xm:sqref>C53</xm:sqref>
            </x14:sparkline>
            <x14:sparkline>
              <xm:f>'Tav.2.15-EMILIA R'!B22:E22</xm:f>
              <xm:sqref>C54</xm:sqref>
            </x14:sparkline>
            <x14:sparkline>
              <xm:f>'Tav.2.15-EMILIA R'!B23:E23</xm:f>
              <xm:sqref>C55</xm:sqref>
            </x14:sparkline>
            <x14:sparkline>
              <xm:f>'Tav.2.15-EMILIA R'!B24:E24</xm:f>
              <xm:sqref>C56</xm:sqref>
            </x14:sparkline>
            <x14:sparkline>
              <xm:f>'Tav.2.15-EMILIA R'!B25:E25</xm:f>
              <xm:sqref>C57</xm:sqref>
            </x14:sparkline>
            <x14:sparkline>
              <xm:f>'Tav.2.15-EMILIA R'!B26:E26</xm:f>
              <xm:sqref>C58</xm:sqref>
            </x14:sparkline>
            <x14:sparkline>
              <xm:f>'Tav.2.15-EMILIA R'!B27:E27</xm:f>
              <xm:sqref>C59</xm:sqref>
            </x14:sparkline>
            <x14:sparkline>
              <xm:f>'Tav.2.15-EMILIA R'!B28:E28</xm:f>
              <xm:sqref>C60</xm:sqref>
            </x14:sparkline>
            <x14:sparkline>
              <xm:f>'Tav.2.15-EMILIA R'!B29:E29</xm:f>
              <xm:sqref>C61</xm:sqref>
            </x14:sparkline>
            <x14:sparkline>
              <xm:f>'Tav.2.15-EMILIA R'!B30:E30</xm:f>
              <xm:sqref>C62</xm:sqref>
            </x14:sparkline>
            <x14:sparkline>
              <xm:f>'Tav.2.15-EMILIA R'!B31:E31</xm:f>
              <xm:sqref>C63</xm:sqref>
            </x14:sparkline>
            <x14:sparkline>
              <xm:f>'Tav.2.15-EMILIA R'!B32:E32</xm:f>
              <xm:sqref>C64</xm:sqref>
            </x14:sparkline>
          </x14:sparklines>
        </x14:sparklineGroup>
        <x14:sparklineGroup manualMin="0" type="column" displayEmptyCellsAs="gap" minAxisType="custom" xr2:uid="{00000000-0003-0000-0F00-00002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R'!Q7:T7</xm:f>
              <xm:sqref>G39</xm:sqref>
            </x14:sparkline>
            <x14:sparkline>
              <xm:f>'Tav.2.15-EMILIA R'!Q8:T8</xm:f>
              <xm:sqref>G40</xm:sqref>
            </x14:sparkline>
            <x14:sparkline>
              <xm:f>'Tav.2.15-EMILIA R'!V7:Y7</xm:f>
              <xm:sqref>H39</xm:sqref>
            </x14:sparkline>
            <x14:sparkline>
              <xm:f>'Tav.2.15-EMILIA R'!V8:Y8</xm:f>
              <xm:sqref>H40</xm:sqref>
            </x14:sparkline>
            <x14:sparkline>
              <xm:f>'Tav.2.15-EMILIA R'!AA7:AD7</xm:f>
              <xm:sqref>I39</xm:sqref>
            </x14:sparkline>
            <x14:sparkline>
              <xm:f>'Tav.2.15-EMILIA R'!AA8:AD8</xm:f>
              <xm:sqref>I40</xm:sqref>
            </x14:sparkline>
            <x14:sparkline>
              <xm:f>'Tav.2.15-EMILIA R'!Q9:T9</xm:f>
              <xm:sqref>G41</xm:sqref>
            </x14:sparkline>
            <x14:sparkline>
              <xm:f>'Tav.2.15-EMILIA R'!V9:Y9</xm:f>
              <xm:sqref>H41</xm:sqref>
            </x14:sparkline>
            <x14:sparkline>
              <xm:f>'Tav.2.15-EMILIA R'!AA9:AD9</xm:f>
              <xm:sqref>I41</xm:sqref>
            </x14:sparkline>
            <x14:sparkline>
              <xm:f>'Tav.2.15-EMILIA R'!Q10:T10</xm:f>
              <xm:sqref>G42</xm:sqref>
            </x14:sparkline>
            <x14:sparkline>
              <xm:f>'Tav.2.15-EMILIA R'!V10:Y10</xm:f>
              <xm:sqref>H42</xm:sqref>
            </x14:sparkline>
            <x14:sparkline>
              <xm:f>'Tav.2.15-EMILIA R'!AA10:AD10</xm:f>
              <xm:sqref>I42</xm:sqref>
            </x14:sparkline>
            <x14:sparkline>
              <xm:f>'Tav.2.15-EMILIA R'!Q11:T11</xm:f>
              <xm:sqref>G43</xm:sqref>
            </x14:sparkline>
            <x14:sparkline>
              <xm:f>'Tav.2.15-EMILIA R'!V11:Y11</xm:f>
              <xm:sqref>H43</xm:sqref>
            </x14:sparkline>
            <x14:sparkline>
              <xm:f>'Tav.2.15-EMILIA R'!AA11:AD11</xm:f>
              <xm:sqref>I43</xm:sqref>
            </x14:sparkline>
            <x14:sparkline>
              <xm:f>'Tav.2.15-EMILIA R'!Q12:T12</xm:f>
              <xm:sqref>G44</xm:sqref>
            </x14:sparkline>
            <x14:sparkline>
              <xm:f>'Tav.2.15-EMILIA R'!V12:Y12</xm:f>
              <xm:sqref>H44</xm:sqref>
            </x14:sparkline>
            <x14:sparkline>
              <xm:f>'Tav.2.15-EMILIA R'!AA12:AD12</xm:f>
              <xm:sqref>I44</xm:sqref>
            </x14:sparkline>
            <x14:sparkline>
              <xm:f>'Tav.2.15-EMILIA R'!Q13:T13</xm:f>
              <xm:sqref>G45</xm:sqref>
            </x14:sparkline>
            <x14:sparkline>
              <xm:f>'Tav.2.15-EMILIA R'!V13:Y13</xm:f>
              <xm:sqref>H45</xm:sqref>
            </x14:sparkline>
            <x14:sparkline>
              <xm:f>'Tav.2.15-EMILIA R'!AA13:AD13</xm:f>
              <xm:sqref>I45</xm:sqref>
            </x14:sparkline>
            <x14:sparkline>
              <xm:f>'Tav.2.15-EMILIA R'!Q14:T14</xm:f>
              <xm:sqref>G46</xm:sqref>
            </x14:sparkline>
            <x14:sparkline>
              <xm:f>'Tav.2.15-EMILIA R'!V14:Y14</xm:f>
              <xm:sqref>H46</xm:sqref>
            </x14:sparkline>
            <x14:sparkline>
              <xm:f>'Tav.2.15-EMILIA R'!AA14:AD14</xm:f>
              <xm:sqref>I46</xm:sqref>
            </x14:sparkline>
            <x14:sparkline>
              <xm:f>'Tav.2.15-EMILIA R'!Q15:T15</xm:f>
              <xm:sqref>G47</xm:sqref>
            </x14:sparkline>
            <x14:sparkline>
              <xm:f>'Tav.2.15-EMILIA R'!V15:Y15</xm:f>
              <xm:sqref>H47</xm:sqref>
            </x14:sparkline>
            <x14:sparkline>
              <xm:f>'Tav.2.15-EMILIA R'!AA15:AD15</xm:f>
              <xm:sqref>I47</xm:sqref>
            </x14:sparkline>
            <x14:sparkline>
              <xm:f>'Tav.2.15-EMILIA R'!Q16:T16</xm:f>
              <xm:sqref>G48</xm:sqref>
            </x14:sparkline>
            <x14:sparkline>
              <xm:f>'Tav.2.15-EMILIA R'!V16:Y16</xm:f>
              <xm:sqref>H48</xm:sqref>
            </x14:sparkline>
            <x14:sparkline>
              <xm:f>'Tav.2.15-EMILIA R'!AA16:AD16</xm:f>
              <xm:sqref>I48</xm:sqref>
            </x14:sparkline>
            <x14:sparkline>
              <xm:f>'Tav.2.15-EMILIA R'!Q17:T17</xm:f>
              <xm:sqref>G49</xm:sqref>
            </x14:sparkline>
            <x14:sparkline>
              <xm:f>'Tav.2.15-EMILIA R'!V17:Y17</xm:f>
              <xm:sqref>H49</xm:sqref>
            </x14:sparkline>
            <x14:sparkline>
              <xm:f>'Tav.2.15-EMILIA R'!AA17:AD17</xm:f>
              <xm:sqref>I49</xm:sqref>
            </x14:sparkline>
            <x14:sparkline>
              <xm:f>'Tav.2.15-EMILIA R'!Q18:T18</xm:f>
              <xm:sqref>G50</xm:sqref>
            </x14:sparkline>
            <x14:sparkline>
              <xm:f>'Tav.2.15-EMILIA R'!V18:Y18</xm:f>
              <xm:sqref>H50</xm:sqref>
            </x14:sparkline>
            <x14:sparkline>
              <xm:f>'Tav.2.15-EMILIA R'!AA18:AD18</xm:f>
              <xm:sqref>I50</xm:sqref>
            </x14:sparkline>
            <x14:sparkline>
              <xm:f>'Tav.2.15-EMILIA R'!Q19:T19</xm:f>
              <xm:sqref>G51</xm:sqref>
            </x14:sparkline>
            <x14:sparkline>
              <xm:f>'Tav.2.15-EMILIA R'!V19:Y19</xm:f>
              <xm:sqref>H51</xm:sqref>
            </x14:sparkline>
            <x14:sparkline>
              <xm:f>'Tav.2.15-EMILIA R'!AA19:AD19</xm:f>
              <xm:sqref>I51</xm:sqref>
            </x14:sparkline>
            <x14:sparkline>
              <xm:f>'Tav.2.15-EMILIA R'!Q20:T20</xm:f>
              <xm:sqref>G52</xm:sqref>
            </x14:sparkline>
            <x14:sparkline>
              <xm:f>'Tav.2.15-EMILIA R'!V20:Y20</xm:f>
              <xm:sqref>H52</xm:sqref>
            </x14:sparkline>
            <x14:sparkline>
              <xm:f>'Tav.2.15-EMILIA R'!AA20:AD20</xm:f>
              <xm:sqref>I52</xm:sqref>
            </x14:sparkline>
            <x14:sparkline>
              <xm:f>'Tav.2.15-EMILIA R'!Q21:T21</xm:f>
              <xm:sqref>G53</xm:sqref>
            </x14:sparkline>
            <x14:sparkline>
              <xm:f>'Tav.2.15-EMILIA R'!V21:Y21</xm:f>
              <xm:sqref>H53</xm:sqref>
            </x14:sparkline>
            <x14:sparkline>
              <xm:f>'Tav.2.15-EMILIA R'!AA21:AD21</xm:f>
              <xm:sqref>I53</xm:sqref>
            </x14:sparkline>
            <x14:sparkline>
              <xm:f>'Tav.2.15-EMILIA R'!Q22:T22</xm:f>
              <xm:sqref>G54</xm:sqref>
            </x14:sparkline>
            <x14:sparkline>
              <xm:f>'Tav.2.15-EMILIA R'!V22:Y22</xm:f>
              <xm:sqref>H54</xm:sqref>
            </x14:sparkline>
            <x14:sparkline>
              <xm:f>'Tav.2.15-EMILIA R'!AA22:AD22</xm:f>
              <xm:sqref>I54</xm:sqref>
            </x14:sparkline>
            <x14:sparkline>
              <xm:f>'Tav.2.15-EMILIA R'!Q23:T23</xm:f>
              <xm:sqref>G55</xm:sqref>
            </x14:sparkline>
            <x14:sparkline>
              <xm:f>'Tav.2.15-EMILIA R'!V23:Y23</xm:f>
              <xm:sqref>H55</xm:sqref>
            </x14:sparkline>
            <x14:sparkline>
              <xm:f>'Tav.2.15-EMILIA R'!AA23:AD23</xm:f>
              <xm:sqref>I55</xm:sqref>
            </x14:sparkline>
            <x14:sparkline>
              <xm:f>'Tav.2.15-EMILIA R'!Q24:T24</xm:f>
              <xm:sqref>G56</xm:sqref>
            </x14:sparkline>
            <x14:sparkline>
              <xm:f>'Tav.2.15-EMILIA R'!V24:Y24</xm:f>
              <xm:sqref>H56</xm:sqref>
            </x14:sparkline>
            <x14:sparkline>
              <xm:f>'Tav.2.15-EMILIA R'!AA24:AD24</xm:f>
              <xm:sqref>I56</xm:sqref>
            </x14:sparkline>
            <x14:sparkline>
              <xm:f>'Tav.2.15-EMILIA R'!Q25:T25</xm:f>
              <xm:sqref>G57</xm:sqref>
            </x14:sparkline>
            <x14:sparkline>
              <xm:f>'Tav.2.15-EMILIA R'!V25:Y25</xm:f>
              <xm:sqref>H57</xm:sqref>
            </x14:sparkline>
            <x14:sparkline>
              <xm:f>'Tav.2.15-EMILIA R'!AA25:AD25</xm:f>
              <xm:sqref>I57</xm:sqref>
            </x14:sparkline>
            <x14:sparkline>
              <xm:f>'Tav.2.15-EMILIA R'!Q26:T26</xm:f>
              <xm:sqref>G58</xm:sqref>
            </x14:sparkline>
            <x14:sparkline>
              <xm:f>'Tav.2.15-EMILIA R'!V26:Y26</xm:f>
              <xm:sqref>H58</xm:sqref>
            </x14:sparkline>
            <x14:sparkline>
              <xm:f>'Tav.2.15-EMILIA R'!AA26:AD26</xm:f>
              <xm:sqref>I58</xm:sqref>
            </x14:sparkline>
            <x14:sparkline>
              <xm:f>'Tav.2.15-EMILIA R'!Q27:T27</xm:f>
              <xm:sqref>G59</xm:sqref>
            </x14:sparkline>
            <x14:sparkline>
              <xm:f>'Tav.2.15-EMILIA R'!V27:Y27</xm:f>
              <xm:sqref>H59</xm:sqref>
            </x14:sparkline>
            <x14:sparkline>
              <xm:f>'Tav.2.15-EMILIA R'!AA27:AD27</xm:f>
              <xm:sqref>I59</xm:sqref>
            </x14:sparkline>
            <x14:sparkline>
              <xm:f>'Tav.2.15-EMILIA R'!Q28:T28</xm:f>
              <xm:sqref>G60</xm:sqref>
            </x14:sparkline>
            <x14:sparkline>
              <xm:f>'Tav.2.15-EMILIA R'!V28:Y28</xm:f>
              <xm:sqref>H60</xm:sqref>
            </x14:sparkline>
            <x14:sparkline>
              <xm:f>'Tav.2.15-EMILIA R'!AA28:AD28</xm:f>
              <xm:sqref>I60</xm:sqref>
            </x14:sparkline>
            <x14:sparkline>
              <xm:f>'Tav.2.15-EMILIA R'!Q29:T29</xm:f>
              <xm:sqref>G61</xm:sqref>
            </x14:sparkline>
            <x14:sparkline>
              <xm:f>'Tav.2.15-EMILIA R'!V29:Y29</xm:f>
              <xm:sqref>H61</xm:sqref>
            </x14:sparkline>
            <x14:sparkline>
              <xm:f>'Tav.2.15-EMILIA R'!AA29:AD29</xm:f>
              <xm:sqref>I61</xm:sqref>
            </x14:sparkline>
            <x14:sparkline>
              <xm:f>'Tav.2.15-EMILIA R'!Q31:T31</xm:f>
              <xm:sqref>G63</xm:sqref>
            </x14:sparkline>
            <x14:sparkline>
              <xm:f>'Tav.2.15-EMILIA R'!V31:Y31</xm:f>
              <xm:sqref>H63</xm:sqref>
            </x14:sparkline>
            <x14:sparkline>
              <xm:f>'Tav.2.15-EMILIA R'!AA31:AD31</xm:f>
              <xm:sqref>I63</xm:sqref>
            </x14:sparkline>
            <x14:sparkline>
              <xm:f>'Tav.2.15-EMILIA R'!Q32:T32</xm:f>
              <xm:sqref>G64</xm:sqref>
            </x14:sparkline>
            <x14:sparkline>
              <xm:f>'Tav.2.15-EMILIA R'!V32:Y32</xm:f>
              <xm:sqref>H64</xm:sqref>
            </x14:sparkline>
            <x14:sparkline>
              <xm:f>'Tav.2.15-EMILIA R'!AA32:AD32</xm:f>
              <xm:sqref>I64</xm:sqref>
            </x14:sparkline>
            <x14:sparkline>
              <xm:f>'Tav.2.15-EMILIA R'!Q30:T30</xm:f>
              <xm:sqref>G62</xm:sqref>
            </x14:sparkline>
            <x14:sparkline>
              <xm:f>'Tav.2.15-EMILIA R'!V30:Y30</xm:f>
              <xm:sqref>H62</xm:sqref>
            </x14:sparkline>
            <x14:sparkline>
              <xm:f>'Tav.2.15-EMILIA R'!AA30:AD30</xm:f>
              <xm:sqref>I62</xm:sqref>
            </x14:sparkline>
          </x14:sparklines>
        </x14:sparklineGroup>
        <x14:sparklineGroup manualMin="0" type="column" displayEmptyCellsAs="gap" minAxisType="custom" xr2:uid="{00000000-0003-0000-0F00-00002C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R'!G7:J7</xm:f>
              <xm:sqref>D39</xm:sqref>
            </x14:sparkline>
            <x14:sparkline>
              <xm:f>'Tav.2.15-EMILIA R'!G8:J8</xm:f>
              <xm:sqref>D40</xm:sqref>
            </x14:sparkline>
            <x14:sparkline>
              <xm:f>'Tav.2.15-EMILIA R'!L7:O7</xm:f>
              <xm:sqref>E39</xm:sqref>
            </x14:sparkline>
            <x14:sparkline>
              <xm:f>'Tav.2.15-EMILIA R'!L8:O8</xm:f>
              <xm:sqref>E40</xm:sqref>
            </x14:sparkline>
            <x14:sparkline>
              <xm:f>'Tav.2.15-EMILIA R'!G9:J9</xm:f>
              <xm:sqref>D41</xm:sqref>
            </x14:sparkline>
            <x14:sparkline>
              <xm:f>'Tav.2.15-EMILIA R'!L9:O9</xm:f>
              <xm:sqref>E41</xm:sqref>
            </x14:sparkline>
            <x14:sparkline>
              <xm:f>'Tav.2.15-EMILIA R'!G10:J10</xm:f>
              <xm:sqref>D42</xm:sqref>
            </x14:sparkline>
            <x14:sparkline>
              <xm:f>'Tav.2.15-EMILIA R'!L10:O10</xm:f>
              <xm:sqref>E42</xm:sqref>
            </x14:sparkline>
            <x14:sparkline>
              <xm:f>'Tav.2.15-EMILIA R'!G11:J11</xm:f>
              <xm:sqref>D43</xm:sqref>
            </x14:sparkline>
            <x14:sparkline>
              <xm:f>'Tav.2.15-EMILIA R'!L11:O11</xm:f>
              <xm:sqref>E43</xm:sqref>
            </x14:sparkline>
            <x14:sparkline>
              <xm:f>'Tav.2.15-EMILIA R'!G12:J12</xm:f>
              <xm:sqref>D44</xm:sqref>
            </x14:sparkline>
            <x14:sparkline>
              <xm:f>'Tav.2.15-EMILIA R'!L12:O12</xm:f>
              <xm:sqref>E44</xm:sqref>
            </x14:sparkline>
            <x14:sparkline>
              <xm:f>'Tav.2.15-EMILIA R'!G13:J13</xm:f>
              <xm:sqref>D45</xm:sqref>
            </x14:sparkline>
            <x14:sparkline>
              <xm:f>'Tav.2.15-EMILIA R'!L13:O13</xm:f>
              <xm:sqref>E45</xm:sqref>
            </x14:sparkline>
            <x14:sparkline>
              <xm:f>'Tav.2.15-EMILIA R'!G14:J14</xm:f>
              <xm:sqref>D46</xm:sqref>
            </x14:sparkline>
            <x14:sparkline>
              <xm:f>'Tav.2.15-EMILIA R'!L14:O14</xm:f>
              <xm:sqref>E46</xm:sqref>
            </x14:sparkline>
            <x14:sparkline>
              <xm:f>'Tav.2.15-EMILIA R'!G15:J15</xm:f>
              <xm:sqref>D47</xm:sqref>
            </x14:sparkline>
            <x14:sparkline>
              <xm:f>'Tav.2.15-EMILIA R'!L15:O15</xm:f>
              <xm:sqref>E47</xm:sqref>
            </x14:sparkline>
            <x14:sparkline>
              <xm:f>'Tav.2.15-EMILIA R'!G16:J16</xm:f>
              <xm:sqref>D48</xm:sqref>
            </x14:sparkline>
            <x14:sparkline>
              <xm:f>'Tav.2.15-EMILIA R'!L16:O16</xm:f>
              <xm:sqref>E48</xm:sqref>
            </x14:sparkline>
            <x14:sparkline>
              <xm:f>'Tav.2.15-EMILIA R'!G17:J17</xm:f>
              <xm:sqref>D49</xm:sqref>
            </x14:sparkline>
            <x14:sparkline>
              <xm:f>'Tav.2.15-EMILIA R'!L17:O17</xm:f>
              <xm:sqref>E49</xm:sqref>
            </x14:sparkline>
            <x14:sparkline>
              <xm:f>'Tav.2.15-EMILIA R'!G18:J18</xm:f>
              <xm:sqref>D50</xm:sqref>
            </x14:sparkline>
            <x14:sparkline>
              <xm:f>'Tav.2.15-EMILIA R'!L18:O18</xm:f>
              <xm:sqref>E50</xm:sqref>
            </x14:sparkline>
            <x14:sparkline>
              <xm:f>'Tav.2.15-EMILIA R'!G19:J19</xm:f>
              <xm:sqref>D51</xm:sqref>
            </x14:sparkline>
            <x14:sparkline>
              <xm:f>'Tav.2.15-EMILIA R'!L19:O19</xm:f>
              <xm:sqref>E51</xm:sqref>
            </x14:sparkline>
            <x14:sparkline>
              <xm:f>'Tav.2.15-EMILIA R'!G20:J20</xm:f>
              <xm:sqref>D52</xm:sqref>
            </x14:sparkline>
            <x14:sparkline>
              <xm:f>'Tav.2.15-EMILIA R'!L20:O20</xm:f>
              <xm:sqref>E52</xm:sqref>
            </x14:sparkline>
            <x14:sparkline>
              <xm:f>'Tav.2.15-EMILIA R'!G21:J21</xm:f>
              <xm:sqref>D53</xm:sqref>
            </x14:sparkline>
            <x14:sparkline>
              <xm:f>'Tav.2.15-EMILIA R'!L21:O21</xm:f>
              <xm:sqref>E53</xm:sqref>
            </x14:sparkline>
            <x14:sparkline>
              <xm:f>'Tav.2.15-EMILIA R'!G22:J22</xm:f>
              <xm:sqref>D54</xm:sqref>
            </x14:sparkline>
            <x14:sparkline>
              <xm:f>'Tav.2.15-EMILIA R'!L22:O22</xm:f>
              <xm:sqref>E54</xm:sqref>
            </x14:sparkline>
            <x14:sparkline>
              <xm:f>'Tav.2.15-EMILIA R'!G23:J23</xm:f>
              <xm:sqref>D55</xm:sqref>
            </x14:sparkline>
            <x14:sparkline>
              <xm:f>'Tav.2.15-EMILIA R'!L23:O23</xm:f>
              <xm:sqref>E55</xm:sqref>
            </x14:sparkline>
            <x14:sparkline>
              <xm:f>'Tav.2.15-EMILIA R'!G24:J24</xm:f>
              <xm:sqref>D56</xm:sqref>
            </x14:sparkline>
            <x14:sparkline>
              <xm:f>'Tav.2.15-EMILIA R'!L24:O24</xm:f>
              <xm:sqref>E56</xm:sqref>
            </x14:sparkline>
            <x14:sparkline>
              <xm:f>'Tav.2.15-EMILIA R'!G25:J25</xm:f>
              <xm:sqref>D57</xm:sqref>
            </x14:sparkline>
            <x14:sparkline>
              <xm:f>'Tav.2.15-EMILIA R'!L25:O25</xm:f>
              <xm:sqref>E57</xm:sqref>
            </x14:sparkline>
            <x14:sparkline>
              <xm:f>'Tav.2.15-EMILIA R'!G26:J26</xm:f>
              <xm:sqref>D58</xm:sqref>
            </x14:sparkline>
            <x14:sparkline>
              <xm:f>'Tav.2.15-EMILIA R'!L26:O26</xm:f>
              <xm:sqref>E58</xm:sqref>
            </x14:sparkline>
            <x14:sparkline>
              <xm:f>'Tav.2.15-EMILIA R'!G27:J27</xm:f>
              <xm:sqref>D59</xm:sqref>
            </x14:sparkline>
            <x14:sparkline>
              <xm:f>'Tav.2.15-EMILIA R'!L27:O27</xm:f>
              <xm:sqref>E59</xm:sqref>
            </x14:sparkline>
            <x14:sparkline>
              <xm:f>'Tav.2.15-EMILIA R'!G28:J28</xm:f>
              <xm:sqref>D60</xm:sqref>
            </x14:sparkline>
            <x14:sparkline>
              <xm:f>'Tav.2.15-EMILIA R'!L28:O28</xm:f>
              <xm:sqref>E60</xm:sqref>
            </x14:sparkline>
            <x14:sparkline>
              <xm:f>'Tav.2.15-EMILIA R'!G29:J29</xm:f>
              <xm:sqref>D61</xm:sqref>
            </x14:sparkline>
            <x14:sparkline>
              <xm:f>'Tav.2.15-EMILIA R'!L29:O29</xm:f>
              <xm:sqref>E61</xm:sqref>
            </x14:sparkline>
            <x14:sparkline>
              <xm:f>'Tav.2.15-EMILIA R'!G31:J31</xm:f>
              <xm:sqref>D63</xm:sqref>
            </x14:sparkline>
            <x14:sparkline>
              <xm:f>'Tav.2.15-EMILIA R'!L31:O31</xm:f>
              <xm:sqref>E63</xm:sqref>
            </x14:sparkline>
            <x14:sparkline>
              <xm:f>'Tav.2.15-EMILIA R'!G32:J32</xm:f>
              <xm:sqref>D64</xm:sqref>
            </x14:sparkline>
            <x14:sparkline>
              <xm:f>'Tav.2.15-EMILIA R'!L32:O32</xm:f>
              <xm:sqref>E64</xm:sqref>
            </x14:sparkline>
            <x14:sparkline>
              <xm:f>'Tav.2.15-EMILIA R'!G30:J30</xm:f>
              <xm:sqref>D62</xm:sqref>
            </x14:sparkline>
            <x14:sparkline>
              <xm:f>'Tav.2.15-EMILIA R'!L30:O30</xm:f>
              <xm:sqref>E62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65"/>
  <sheetViews>
    <sheetView zoomScale="90" zoomScaleNormal="90" workbookViewId="0">
      <selection activeCell="H14" sqref="H14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57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1.0955092026646467</v>
      </c>
      <c r="C7" s="25">
        <v>1.1272018460927846</v>
      </c>
      <c r="D7" s="25">
        <v>0.65975819399807845</v>
      </c>
      <c r="E7" s="25">
        <v>0.7209586179496339</v>
      </c>
      <c r="F7" s="27"/>
      <c r="G7" s="25">
        <v>9.3721175573280799</v>
      </c>
      <c r="H7" s="25">
        <v>7.9682317873797626</v>
      </c>
      <c r="I7" s="25">
        <v>6.6751082490650848</v>
      </c>
      <c r="J7" s="25">
        <v>5.1928034356816521</v>
      </c>
      <c r="K7" s="27"/>
      <c r="L7" s="25">
        <v>49.980540789181994</v>
      </c>
      <c r="M7" s="25">
        <v>46.860161685663464</v>
      </c>
      <c r="N7" s="25">
        <v>43.626969920506703</v>
      </c>
      <c r="O7" s="25">
        <v>36.345221878972637</v>
      </c>
      <c r="P7" s="26"/>
      <c r="Q7" s="25">
        <v>1.0044500112924923</v>
      </c>
      <c r="R7" s="25">
        <v>0.53073701310474863</v>
      </c>
      <c r="S7" s="25">
        <v>0.33259266159856571</v>
      </c>
      <c r="T7" s="26">
        <v>0.21263313796186473</v>
      </c>
      <c r="U7" s="27"/>
      <c r="V7" s="25">
        <v>8.07985850838425</v>
      </c>
      <c r="W7" s="25">
        <v>5.0102706370822325</v>
      </c>
      <c r="X7" s="25">
        <v>4.6183655812227364</v>
      </c>
      <c r="Y7" s="25">
        <v>2.6823077525238075</v>
      </c>
      <c r="Z7" s="27"/>
      <c r="AA7" s="25">
        <v>38.801932502833331</v>
      </c>
      <c r="AB7" s="25">
        <v>37.52359634287096</v>
      </c>
      <c r="AC7" s="25">
        <v>32.557826132978313</v>
      </c>
      <c r="AD7" s="25">
        <v>36.903326733850314</v>
      </c>
    </row>
    <row r="8" spans="1:30" s="28" customFormat="1" ht="19.5" customHeight="1" x14ac:dyDescent="0.2">
      <c r="A8" s="28" t="s">
        <v>38</v>
      </c>
      <c r="B8" s="31">
        <v>0.15390884748507697</v>
      </c>
      <c r="C8" s="31">
        <v>0.59526835147978985</v>
      </c>
      <c r="D8" s="31">
        <v>0.29722636854330958</v>
      </c>
      <c r="E8" s="31">
        <v>0.47609740549445201</v>
      </c>
      <c r="F8" s="30"/>
      <c r="G8" s="31">
        <v>6.8774195056914138</v>
      </c>
      <c r="H8" s="31">
        <v>5.3255286120615866</v>
      </c>
      <c r="I8" s="31">
        <v>4.2578319555411426</v>
      </c>
      <c r="J8" s="31">
        <v>4.0561109257646608</v>
      </c>
      <c r="K8" s="30"/>
      <c r="L8" s="31">
        <v>37.314965007134319</v>
      </c>
      <c r="M8" s="31">
        <v>35.296768971352598</v>
      </c>
      <c r="N8" s="31">
        <v>34.136164586960405</v>
      </c>
      <c r="O8" s="31">
        <v>30.395146768768019</v>
      </c>
      <c r="P8" s="29"/>
      <c r="Q8" s="31">
        <v>0.7090711893691759</v>
      </c>
      <c r="R8" s="31">
        <v>0.25042406750463253</v>
      </c>
      <c r="S8" s="31">
        <v>0.20484336688492805</v>
      </c>
      <c r="T8" s="26">
        <v>9.4834748444527175E-2</v>
      </c>
      <c r="U8" s="30"/>
      <c r="V8" s="31">
        <v>5.5864715182679054</v>
      </c>
      <c r="W8" s="31">
        <v>3.1239118698037318</v>
      </c>
      <c r="X8" s="31">
        <v>2.451431903035119</v>
      </c>
      <c r="Y8" s="31">
        <v>2.2078161258182325</v>
      </c>
      <c r="Z8" s="30"/>
      <c r="AA8" s="31">
        <v>30.814395318359779</v>
      </c>
      <c r="AB8" s="31">
        <v>25.345629254892099</v>
      </c>
      <c r="AC8" s="31">
        <v>23.621428340922606</v>
      </c>
      <c r="AD8" s="31">
        <v>22.666336058495808</v>
      </c>
    </row>
    <row r="9" spans="1:30" ht="19.5" customHeight="1" x14ac:dyDescent="0.2">
      <c r="A9" s="1" t="s">
        <v>2</v>
      </c>
      <c r="B9" s="25">
        <v>17.695310152553265</v>
      </c>
      <c r="C9" s="25">
        <v>15.009361109334916</v>
      </c>
      <c r="D9" s="25">
        <v>12.512406025169312</v>
      </c>
      <c r="E9" s="25">
        <v>9.1760002360563035</v>
      </c>
      <c r="F9" s="27"/>
      <c r="G9" s="25">
        <v>136.22259105731945</v>
      </c>
      <c r="H9" s="25">
        <v>126.84463646021985</v>
      </c>
      <c r="I9" s="25">
        <v>110.22306141077597</v>
      </c>
      <c r="J9" s="25">
        <v>102.04716581082967</v>
      </c>
      <c r="K9" s="27"/>
      <c r="L9" s="25">
        <v>326.55231918590647</v>
      </c>
      <c r="M9" s="25">
        <v>308.00950310730246</v>
      </c>
      <c r="N9" s="25">
        <v>305.7494993842746</v>
      </c>
      <c r="O9" s="25">
        <v>270.08046846268832</v>
      </c>
      <c r="P9" s="26"/>
      <c r="Q9" s="25">
        <v>11.057683306889334</v>
      </c>
      <c r="R9" s="25">
        <v>12.520504800327064</v>
      </c>
      <c r="S9" s="25">
        <v>9.9994030172077917</v>
      </c>
      <c r="T9" s="25">
        <v>8.7177480822888409</v>
      </c>
      <c r="U9" s="27"/>
      <c r="V9" s="25">
        <v>68.367522426016251</v>
      </c>
      <c r="W9" s="25">
        <v>66.643916304660706</v>
      </c>
      <c r="X9" s="25">
        <v>65.94056910160495</v>
      </c>
      <c r="Y9" s="25">
        <v>52.831050555819786</v>
      </c>
      <c r="Z9" s="27"/>
      <c r="AA9" s="25">
        <v>168.01324292906455</v>
      </c>
      <c r="AB9" s="25">
        <v>192.64107637109313</v>
      </c>
      <c r="AC9" s="25">
        <v>179.03701796091102</v>
      </c>
      <c r="AD9" s="25">
        <v>153.84127723443078</v>
      </c>
    </row>
    <row r="10" spans="1:30" s="17" customFormat="1" ht="19.5" customHeight="1" x14ac:dyDescent="0.2">
      <c r="A10" s="17" t="s">
        <v>16</v>
      </c>
      <c r="B10" s="34">
        <v>1.183250074035469</v>
      </c>
      <c r="C10" s="34">
        <v>0.80863982180803595</v>
      </c>
      <c r="D10" s="34">
        <v>0.73972428725083872</v>
      </c>
      <c r="E10" s="34">
        <v>0.7601449199958259</v>
      </c>
      <c r="F10" s="35"/>
      <c r="G10" s="34">
        <v>9.7215485342740919</v>
      </c>
      <c r="H10" s="34">
        <v>6.3013381589207889</v>
      </c>
      <c r="I10" s="34">
        <v>5.5740499841008724</v>
      </c>
      <c r="J10" s="34">
        <v>4.5464276355577038</v>
      </c>
      <c r="K10" s="35"/>
      <c r="L10" s="34">
        <v>24.918764253936381</v>
      </c>
      <c r="M10" s="34">
        <v>18.234015956532968</v>
      </c>
      <c r="N10" s="34">
        <v>9.6688396341535103</v>
      </c>
      <c r="O10" s="33">
        <v>15.324441285149735</v>
      </c>
      <c r="P10" s="33"/>
      <c r="Q10" s="34">
        <v>0.35693920655224631</v>
      </c>
      <c r="R10" s="34">
        <v>0.47900307274948717</v>
      </c>
      <c r="S10" s="34">
        <v>0.32639602876340595</v>
      </c>
      <c r="T10" s="33">
        <v>0.25792971374287083</v>
      </c>
      <c r="U10" s="35"/>
      <c r="V10" s="34">
        <v>3.3077946461281735</v>
      </c>
      <c r="W10" s="34">
        <v>2.0255412347513237</v>
      </c>
      <c r="X10" s="34">
        <v>2.6011195050097982</v>
      </c>
      <c r="Y10" s="33">
        <v>2.906508860558445</v>
      </c>
      <c r="Z10" s="35"/>
      <c r="AA10" s="34">
        <v>11.784612281344637</v>
      </c>
      <c r="AB10" s="34">
        <v>8.7656771900285584</v>
      </c>
      <c r="AC10" s="34">
        <v>4.5557112187248574</v>
      </c>
      <c r="AD10" s="33">
        <v>8.8595272861094294</v>
      </c>
    </row>
    <row r="11" spans="1:30" s="17" customFormat="1" ht="19.5" customHeight="1" x14ac:dyDescent="0.2">
      <c r="A11" s="17" t="s">
        <v>17</v>
      </c>
      <c r="B11" s="34">
        <v>1.1387754389597171</v>
      </c>
      <c r="C11" s="34">
        <v>1.239472429574767</v>
      </c>
      <c r="D11" s="34">
        <v>1.4179951599378935</v>
      </c>
      <c r="E11" s="34">
        <v>1.1032996458221018</v>
      </c>
      <c r="F11" s="35"/>
      <c r="G11" s="34">
        <v>10.571126805832945</v>
      </c>
      <c r="H11" s="34">
        <v>11.973893609749252</v>
      </c>
      <c r="I11" s="34">
        <v>10.08672425145221</v>
      </c>
      <c r="J11" s="34">
        <v>10.479256583812001</v>
      </c>
      <c r="K11" s="35"/>
      <c r="L11" s="34">
        <v>32.934972825488472</v>
      </c>
      <c r="M11" s="34">
        <v>31.224238430860996</v>
      </c>
      <c r="N11" s="34">
        <v>30.353857191222893</v>
      </c>
      <c r="O11" s="34">
        <v>27.140592716392572</v>
      </c>
      <c r="P11" s="33"/>
      <c r="Q11" s="34">
        <v>0.92870584825363789</v>
      </c>
      <c r="R11" s="34">
        <v>1.209593978088682</v>
      </c>
      <c r="S11" s="34">
        <v>0.70252281512813053</v>
      </c>
      <c r="T11" s="34">
        <v>1.0549479384303906</v>
      </c>
      <c r="U11" s="35"/>
      <c r="V11" s="34">
        <v>6.5923935309008241</v>
      </c>
      <c r="W11" s="34">
        <v>5.1842140604482427</v>
      </c>
      <c r="X11" s="34">
        <v>8.145140417733959</v>
      </c>
      <c r="Y11" s="34">
        <v>8.5285534083829102</v>
      </c>
      <c r="Z11" s="35"/>
      <c r="AA11" s="34">
        <v>19.78301222728518</v>
      </c>
      <c r="AB11" s="34">
        <v>22.159238964389282</v>
      </c>
      <c r="AC11" s="34">
        <v>21.899693348286075</v>
      </c>
      <c r="AD11" s="34">
        <v>3.2669729453802963</v>
      </c>
    </row>
    <row r="12" spans="1:30" s="17" customFormat="1" ht="19.5" customHeight="1" x14ac:dyDescent="0.2">
      <c r="A12" s="17" t="s">
        <v>18</v>
      </c>
      <c r="B12" s="34">
        <v>5.4639213980767654</v>
      </c>
      <c r="C12" s="34">
        <v>4.0419190495052773</v>
      </c>
      <c r="D12" s="34">
        <v>2.3409798014288463</v>
      </c>
      <c r="E12" s="34">
        <v>1.669679047738643</v>
      </c>
      <c r="F12" s="35"/>
      <c r="G12" s="34">
        <v>37.616369880328762</v>
      </c>
      <c r="H12" s="34">
        <v>31.532135153560873</v>
      </c>
      <c r="I12" s="34">
        <v>27.720884032093032</v>
      </c>
      <c r="J12" s="34">
        <v>23.700246660505833</v>
      </c>
      <c r="K12" s="35"/>
      <c r="L12" s="34">
        <v>50.909406066795775</v>
      </c>
      <c r="M12" s="34">
        <v>45.416041809223458</v>
      </c>
      <c r="N12" s="34">
        <v>48.246579057267688</v>
      </c>
      <c r="O12" s="34">
        <v>20.37600937607796</v>
      </c>
      <c r="P12" s="33"/>
      <c r="Q12" s="34">
        <v>1.7925732602192994</v>
      </c>
      <c r="R12" s="34">
        <v>2.6195934107573606</v>
      </c>
      <c r="S12" s="34">
        <v>1.8895532912564452</v>
      </c>
      <c r="T12" s="34">
        <v>0.87881271961229668</v>
      </c>
      <c r="U12" s="35"/>
      <c r="V12" s="34">
        <v>10.256491106408461</v>
      </c>
      <c r="W12" s="34">
        <v>10.321885035485115</v>
      </c>
      <c r="X12" s="34">
        <v>12.013483805345544</v>
      </c>
      <c r="Y12" s="34">
        <v>9.612278241867962</v>
      </c>
      <c r="Z12" s="35"/>
      <c r="AA12" s="34">
        <v>12.126572865128015</v>
      </c>
      <c r="AB12" s="34">
        <v>20.234356536089841</v>
      </c>
      <c r="AC12" s="34">
        <v>14.075536789682161</v>
      </c>
      <c r="AD12" s="34">
        <v>24.845237854138006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>
        <v>0.36194233521019925</v>
      </c>
      <c r="H13" s="33">
        <v>0.46175008211535495</v>
      </c>
      <c r="I13" s="33">
        <v>0.1718932972357409</v>
      </c>
      <c r="J13" s="33">
        <v>0.40679510544129133</v>
      </c>
      <c r="K13" s="35"/>
      <c r="L13" s="33">
        <v>0.27745023236456962</v>
      </c>
      <c r="M13" s="33">
        <v>1.2764260071798963</v>
      </c>
      <c r="N13" s="33">
        <v>1.1060927274403169</v>
      </c>
      <c r="O13" s="33" t="s">
        <v>31</v>
      </c>
      <c r="P13" s="33"/>
      <c r="Q13" s="34">
        <v>1.6044764705515917</v>
      </c>
      <c r="R13" s="34">
        <v>2.448182660946598</v>
      </c>
      <c r="S13" s="34">
        <v>2.119506576952543</v>
      </c>
      <c r="T13" s="34">
        <v>1.5528575586946185</v>
      </c>
      <c r="U13" s="35"/>
      <c r="V13" s="34">
        <v>8.6568430636703617</v>
      </c>
      <c r="W13" s="34">
        <v>9.7165068273542552</v>
      </c>
      <c r="X13" s="34">
        <v>9.049912427264081</v>
      </c>
      <c r="Y13" s="34">
        <v>5.9022354941311415</v>
      </c>
      <c r="Z13" s="35"/>
      <c r="AA13" s="34">
        <v>25.422526395475966</v>
      </c>
      <c r="AB13" s="34">
        <v>23.054185266679262</v>
      </c>
      <c r="AC13" s="34">
        <v>28.658780843817933</v>
      </c>
      <c r="AD13" s="34">
        <v>32.252163943152638</v>
      </c>
    </row>
    <row r="14" spans="1:30" ht="19.5" customHeight="1" x14ac:dyDescent="0.2">
      <c r="A14" s="1" t="s">
        <v>3</v>
      </c>
      <c r="B14" s="25">
        <v>1.9191810252709969</v>
      </c>
      <c r="C14" s="25">
        <v>1.7448372790986104</v>
      </c>
      <c r="D14" s="25">
        <v>1.1815190302084504</v>
      </c>
      <c r="E14" s="25">
        <v>0.26711706895142684</v>
      </c>
      <c r="F14" s="27"/>
      <c r="G14" s="25">
        <v>16.278935721249592</v>
      </c>
      <c r="H14" s="25">
        <v>13.571613499922023</v>
      </c>
      <c r="I14" s="25">
        <v>13.859511382670696</v>
      </c>
      <c r="J14" s="25">
        <v>6.4121615396747416</v>
      </c>
      <c r="K14" s="27"/>
      <c r="L14" s="25">
        <v>87.805028013197784</v>
      </c>
      <c r="M14" s="25">
        <v>70.914243990500282</v>
      </c>
      <c r="N14" s="25">
        <v>55.613734533565975</v>
      </c>
      <c r="O14" s="25">
        <v>61.12976756226616</v>
      </c>
      <c r="P14" s="26"/>
      <c r="Q14" s="25">
        <v>0.74413680064681742</v>
      </c>
      <c r="R14" s="25">
        <v>0.64319707399525916</v>
      </c>
      <c r="S14" s="25">
        <v>0.48938536613791339</v>
      </c>
      <c r="T14" s="26" t="s">
        <v>31</v>
      </c>
      <c r="U14" s="27"/>
      <c r="V14" s="25">
        <v>12.642883056473597</v>
      </c>
      <c r="W14" s="25">
        <v>9.6667313147157401</v>
      </c>
      <c r="X14" s="25">
        <v>5.2151051021752926</v>
      </c>
      <c r="Y14" s="25">
        <v>2.8241878567036238</v>
      </c>
      <c r="Z14" s="27"/>
      <c r="AA14" s="25">
        <v>77.231742482931836</v>
      </c>
      <c r="AB14" s="25">
        <v>52.067702236962134</v>
      </c>
      <c r="AC14" s="25">
        <v>70.092168562347283</v>
      </c>
      <c r="AD14" s="25">
        <v>49.824538915664853</v>
      </c>
    </row>
    <row r="15" spans="1:30" s="17" customFormat="1" ht="19.5" customHeight="1" x14ac:dyDescent="0.2">
      <c r="A15" s="17" t="s">
        <v>20</v>
      </c>
      <c r="B15" s="34">
        <v>1.0658442644393709</v>
      </c>
      <c r="C15" s="34">
        <v>1.0237554292391517</v>
      </c>
      <c r="D15" s="34">
        <v>0.64481864972404279</v>
      </c>
      <c r="E15" s="34">
        <v>0.19792847815004999</v>
      </c>
      <c r="F15" s="35"/>
      <c r="G15" s="34">
        <v>12.007400845077541</v>
      </c>
      <c r="H15" s="34">
        <v>9.1775737535088933</v>
      </c>
      <c r="I15" s="34">
        <v>11.691497465305236</v>
      </c>
      <c r="J15" s="34">
        <v>3.8995382292683631</v>
      </c>
      <c r="K15" s="35"/>
      <c r="L15" s="34">
        <v>62.076170823526915</v>
      </c>
      <c r="M15" s="34">
        <v>50.659121744882057</v>
      </c>
      <c r="N15" s="34">
        <v>37.685346831901128</v>
      </c>
      <c r="O15" s="34">
        <v>57.705476497525645</v>
      </c>
      <c r="P15" s="33"/>
      <c r="Q15" s="34">
        <v>0.39200481782988783</v>
      </c>
      <c r="R15" s="34">
        <v>0.3478274750306079</v>
      </c>
      <c r="S15" s="34">
        <v>0.22497970808311396</v>
      </c>
      <c r="T15" s="33" t="s">
        <v>31</v>
      </c>
      <c r="U15" s="35"/>
      <c r="V15" s="34">
        <v>9.2936424359752277</v>
      </c>
      <c r="W15" s="34">
        <v>6.5127903314213533</v>
      </c>
      <c r="X15" s="34">
        <v>3.8259366888563786</v>
      </c>
      <c r="Y15" s="34">
        <v>1.146853195863005</v>
      </c>
      <c r="Z15" s="35"/>
      <c r="AA15" s="34">
        <v>56.822874342420633</v>
      </c>
      <c r="AB15" s="34">
        <v>32.83736503605305</v>
      </c>
      <c r="AC15" s="34">
        <v>48.669156708045122</v>
      </c>
      <c r="AD15" s="34">
        <v>24.118937255590609</v>
      </c>
    </row>
    <row r="16" spans="1:30" s="17" customFormat="1" ht="19.5" customHeight="1" x14ac:dyDescent="0.2">
      <c r="A16" s="17" t="s">
        <v>27</v>
      </c>
      <c r="B16" s="33">
        <v>0.30660929618947241</v>
      </c>
      <c r="C16" s="34">
        <v>0.27337778959968762</v>
      </c>
      <c r="D16" s="34">
        <v>0.27497781847728009</v>
      </c>
      <c r="E16" s="33">
        <v>6.9188590801376862E-2</v>
      </c>
      <c r="F16" s="35"/>
      <c r="G16" s="34">
        <v>2.9635016880995142</v>
      </c>
      <c r="H16" s="34">
        <v>3.6387216783603646</v>
      </c>
      <c r="I16" s="34">
        <v>1.3102010317208348</v>
      </c>
      <c r="J16" s="33">
        <v>1.5433164133031521</v>
      </c>
      <c r="K16" s="35"/>
      <c r="L16" s="34">
        <v>18.949675020246843</v>
      </c>
      <c r="M16" s="34">
        <v>17.088808706616135</v>
      </c>
      <c r="N16" s="34">
        <v>13.24556730418902</v>
      </c>
      <c r="O16" s="34" t="s">
        <v>31</v>
      </c>
      <c r="P16" s="33"/>
      <c r="Q16" s="33">
        <v>0.15337915680018463</v>
      </c>
      <c r="R16" s="33">
        <v>0.12169285209913212</v>
      </c>
      <c r="S16" s="33">
        <v>0.15977276282383543</v>
      </c>
      <c r="T16" s="33" t="s">
        <v>31</v>
      </c>
      <c r="U16" s="35"/>
      <c r="V16" s="34">
        <v>1.98303568735797</v>
      </c>
      <c r="W16" s="34">
        <v>2.1973048573042888</v>
      </c>
      <c r="X16" s="34">
        <v>1.0686965357940534</v>
      </c>
      <c r="Y16" s="33">
        <v>1.3411538762619037</v>
      </c>
      <c r="Z16" s="35"/>
      <c r="AA16" s="34">
        <v>14.804011580061214</v>
      </c>
      <c r="AB16" s="34">
        <v>9.6137361748299011</v>
      </c>
      <c r="AC16" s="34">
        <v>13.518174991063717</v>
      </c>
      <c r="AD16" s="33">
        <v>15.90468282393336</v>
      </c>
    </row>
    <row r="17" spans="1:30" ht="19.5" customHeight="1" x14ac:dyDescent="0.2">
      <c r="A17" s="1" t="s">
        <v>4</v>
      </c>
      <c r="B17" s="25">
        <v>0.2134149781135406</v>
      </c>
      <c r="C17" s="25">
        <v>0.50472662379797451</v>
      </c>
      <c r="D17" s="25">
        <v>0.33219746451993992</v>
      </c>
      <c r="E17" s="25">
        <v>0.30812090459829228</v>
      </c>
      <c r="F17" s="27"/>
      <c r="G17" s="25">
        <v>8.1005225274727497</v>
      </c>
      <c r="H17" s="25">
        <v>5.990497679172389</v>
      </c>
      <c r="I17" s="25">
        <v>4.0505721842882183</v>
      </c>
      <c r="J17" s="25">
        <v>7.2372494750953145</v>
      </c>
      <c r="K17" s="27"/>
      <c r="L17" s="25">
        <v>69.523053973578669</v>
      </c>
      <c r="M17" s="25">
        <v>63.085385652463103</v>
      </c>
      <c r="N17" s="25">
        <v>51.653392837221261</v>
      </c>
      <c r="O17" s="25">
        <v>63.741289830928935</v>
      </c>
      <c r="P17" s="26"/>
      <c r="Q17" s="25">
        <v>0.39200481782988783</v>
      </c>
      <c r="R17" s="25">
        <v>0.24413587616682889</v>
      </c>
      <c r="S17" s="25">
        <v>0.24038280065088469</v>
      </c>
      <c r="T17" s="26">
        <v>0.11779838951733754</v>
      </c>
      <c r="U17" s="27"/>
      <c r="V17" s="25">
        <v>7.6976154529874563</v>
      </c>
      <c r="W17" s="25">
        <v>4.7412525885034675</v>
      </c>
      <c r="X17" s="25">
        <v>6.5162917505082776</v>
      </c>
      <c r="Y17" s="25">
        <v>3.967471790513672</v>
      </c>
      <c r="Z17" s="27"/>
      <c r="AA17" s="25">
        <v>94.775299838897226</v>
      </c>
      <c r="AB17" s="25">
        <v>94.658548832395994</v>
      </c>
      <c r="AC17" s="25">
        <v>73.394122036481164</v>
      </c>
      <c r="AD17" s="25">
        <v>89.483628947832131</v>
      </c>
    </row>
    <row r="18" spans="1:30" ht="19.5" customHeight="1" x14ac:dyDescent="0.2">
      <c r="A18" s="1" t="s">
        <v>5</v>
      </c>
      <c r="B18" s="25">
        <v>1.9008301366896085</v>
      </c>
      <c r="C18" s="25">
        <v>1.5736827969913727</v>
      </c>
      <c r="D18" s="25">
        <v>1.0605488252738375</v>
      </c>
      <c r="E18" s="25">
        <v>0.72055564848785514</v>
      </c>
      <c r="F18" s="27"/>
      <c r="G18" s="25">
        <v>24.028844241784888</v>
      </c>
      <c r="H18" s="25">
        <v>21.068253244473695</v>
      </c>
      <c r="I18" s="25">
        <v>18.19388561686754</v>
      </c>
      <c r="J18" s="25">
        <v>21.928162468837492</v>
      </c>
      <c r="K18" s="27"/>
      <c r="L18" s="25">
        <v>90.316383861786676</v>
      </c>
      <c r="M18" s="25">
        <v>81.513864716599002</v>
      </c>
      <c r="N18" s="25">
        <v>60.368849707623887</v>
      </c>
      <c r="O18" s="25">
        <v>75.385964815774443</v>
      </c>
      <c r="P18" s="26"/>
      <c r="Q18" s="25">
        <v>1.0923930629927412</v>
      </c>
      <c r="R18" s="25">
        <v>1.0681866395575483</v>
      </c>
      <c r="S18" s="25">
        <v>0.74398292851041803</v>
      </c>
      <c r="T18" s="25">
        <v>0.62748578463650295</v>
      </c>
      <c r="U18" s="27"/>
      <c r="V18" s="25">
        <v>17.603234132082537</v>
      </c>
      <c r="W18" s="25">
        <v>14.062393655738415</v>
      </c>
      <c r="X18" s="25">
        <v>12.226461428046731</v>
      </c>
      <c r="Y18" s="25">
        <v>13.6845911848198</v>
      </c>
      <c r="Z18" s="27"/>
      <c r="AA18" s="25">
        <v>81.683887524417869</v>
      </c>
      <c r="AB18" s="25">
        <v>75.92103533178674</v>
      </c>
      <c r="AC18" s="25">
        <v>74.554797532279395</v>
      </c>
      <c r="AD18" s="25">
        <v>68.578629174328199</v>
      </c>
    </row>
    <row r="19" spans="1:30" s="17" customFormat="1" ht="19.5" customHeight="1" x14ac:dyDescent="0.2">
      <c r="A19" s="17" t="s">
        <v>24</v>
      </c>
      <c r="B19" s="34">
        <v>0.52002427430301301</v>
      </c>
      <c r="C19" s="34">
        <v>0.14001356978123486</v>
      </c>
      <c r="D19" s="34">
        <v>0.20612270553467157</v>
      </c>
      <c r="E19" s="33">
        <v>0.12738588245957641</v>
      </c>
      <c r="F19" s="35"/>
      <c r="G19" s="34">
        <v>13.66358790347001</v>
      </c>
      <c r="H19" s="34">
        <v>11.333265651482979</v>
      </c>
      <c r="I19" s="34">
        <v>7.930077871607736</v>
      </c>
      <c r="J19" s="34">
        <v>10.814199011494662</v>
      </c>
      <c r="K19" s="35"/>
      <c r="L19" s="34">
        <v>100.39586217823098</v>
      </c>
      <c r="M19" s="34">
        <v>97.644345038132641</v>
      </c>
      <c r="N19" s="34">
        <v>66.727531569981707</v>
      </c>
      <c r="O19" s="34">
        <v>80.693008142266393</v>
      </c>
      <c r="P19" s="33"/>
      <c r="Q19" s="34">
        <v>0.15337915680018463</v>
      </c>
      <c r="R19" s="34">
        <v>0.15786999855351747</v>
      </c>
      <c r="S19" s="34">
        <v>1.9553639298904264E-2</v>
      </c>
      <c r="T19" s="33" t="s">
        <v>31</v>
      </c>
      <c r="U19" s="35"/>
      <c r="V19" s="34">
        <v>14.32153105159118</v>
      </c>
      <c r="W19" s="34">
        <v>9.6392542428145731</v>
      </c>
      <c r="X19" s="34">
        <v>11.027163076907343</v>
      </c>
      <c r="Y19" s="34">
        <v>7.710742472992707</v>
      </c>
      <c r="Z19" s="35"/>
      <c r="AA19" s="34">
        <v>137.43303305378228</v>
      </c>
      <c r="AB19" s="34">
        <v>137.40822062945853</v>
      </c>
      <c r="AC19" s="34">
        <v>107.06418940291127</v>
      </c>
      <c r="AD19" s="34">
        <v>128.7809484288087</v>
      </c>
    </row>
    <row r="20" spans="1:30" ht="19.5" customHeight="1" x14ac:dyDescent="0.2">
      <c r="A20" s="1" t="s">
        <v>6</v>
      </c>
      <c r="B20" s="25">
        <v>9.9015349754883708</v>
      </c>
      <c r="C20" s="25">
        <v>7.5813735343266959</v>
      </c>
      <c r="D20" s="25">
        <v>5.3790816968107977</v>
      </c>
      <c r="E20" s="25">
        <v>4.2901461042255704</v>
      </c>
      <c r="F20" s="27"/>
      <c r="G20" s="25">
        <v>101.72001841298419</v>
      </c>
      <c r="H20" s="25">
        <v>74.955521052932639</v>
      </c>
      <c r="I20" s="25">
        <v>74.199054728676288</v>
      </c>
      <c r="J20" s="25">
        <v>57.412428644106605</v>
      </c>
      <c r="K20" s="27"/>
      <c r="L20" s="25">
        <v>679.66975666517965</v>
      </c>
      <c r="M20" s="25">
        <v>620.50341871542594</v>
      </c>
      <c r="N20" s="25">
        <v>640.6346553212685</v>
      </c>
      <c r="O20" s="25">
        <v>505.71586164847821</v>
      </c>
      <c r="P20" s="26"/>
      <c r="Q20" s="25">
        <v>4.2923482361270135</v>
      </c>
      <c r="R20" s="25">
        <v>3.0690880861156584</v>
      </c>
      <c r="S20" s="25">
        <v>2.1760371894467818</v>
      </c>
      <c r="T20" s="25">
        <v>1.4712173523594885</v>
      </c>
      <c r="U20" s="27"/>
      <c r="V20" s="25">
        <v>53.22014716371713</v>
      </c>
      <c r="W20" s="25">
        <v>47.447850428127339</v>
      </c>
      <c r="X20" s="25">
        <v>35.489570306076786</v>
      </c>
      <c r="Y20" s="25">
        <v>32.124564667907734</v>
      </c>
      <c r="Z20" s="27"/>
      <c r="AA20" s="25">
        <v>593.32604420256314</v>
      </c>
      <c r="AB20" s="25">
        <v>485.37199035081272</v>
      </c>
      <c r="AC20" s="25">
        <v>509.6264722982425</v>
      </c>
      <c r="AD20" s="25">
        <v>459.79758509908783</v>
      </c>
    </row>
    <row r="21" spans="1:30" s="17" customFormat="1" ht="19.5" customHeight="1" x14ac:dyDescent="0.2">
      <c r="A21" s="17" t="s">
        <v>21</v>
      </c>
      <c r="B21" s="34">
        <v>3.1600298539992151</v>
      </c>
      <c r="C21" s="34">
        <v>2.9438940999987047</v>
      </c>
      <c r="D21" s="34">
        <v>2.2989789415233979</v>
      </c>
      <c r="E21" s="34">
        <v>2.1395474704786297</v>
      </c>
      <c r="F21" s="35"/>
      <c r="G21" s="34">
        <v>28.097687345421889</v>
      </c>
      <c r="H21" s="34">
        <v>22.494479571505227</v>
      </c>
      <c r="I21" s="34">
        <v>23.868018026181069</v>
      </c>
      <c r="J21" s="34">
        <v>15.755581623845405</v>
      </c>
      <c r="K21" s="35"/>
      <c r="L21" s="34">
        <v>162.47973027799708</v>
      </c>
      <c r="M21" s="34">
        <v>166.16845506646231</v>
      </c>
      <c r="N21" s="34">
        <v>145.78165553318658</v>
      </c>
      <c r="O21" s="34">
        <v>117.76873946218265</v>
      </c>
      <c r="P21" s="33"/>
      <c r="Q21" s="34">
        <v>1.003756400824207</v>
      </c>
      <c r="R21" s="34">
        <v>0.63095331305849367</v>
      </c>
      <c r="S21" s="34">
        <v>0.54356677434907108</v>
      </c>
      <c r="T21" s="33">
        <v>0.2846516620097943</v>
      </c>
      <c r="U21" s="35"/>
      <c r="V21" s="34">
        <v>11.082661878912916</v>
      </c>
      <c r="W21" s="34">
        <v>9.4634391634967319</v>
      </c>
      <c r="X21" s="34">
        <v>6.8045983976438986</v>
      </c>
      <c r="Y21" s="34">
        <v>5.0284347204688995</v>
      </c>
      <c r="Z21" s="35"/>
      <c r="AA21" s="34">
        <v>93.714942587250306</v>
      </c>
      <c r="AB21" s="34">
        <v>66.548572718150922</v>
      </c>
      <c r="AC21" s="34">
        <v>89.994536049690083</v>
      </c>
      <c r="AD21" s="34">
        <v>63.120138040987911</v>
      </c>
    </row>
    <row r="22" spans="1:30" s="17" customFormat="1" ht="19.5" customHeight="1" x14ac:dyDescent="0.2">
      <c r="A22" s="17" t="s">
        <v>22</v>
      </c>
      <c r="B22" s="34">
        <v>2.5391961913256642</v>
      </c>
      <c r="C22" s="34">
        <v>1.2368772638673593</v>
      </c>
      <c r="D22" s="34">
        <v>1.1443828317253473</v>
      </c>
      <c r="E22" s="34">
        <v>0.67953439835879514</v>
      </c>
      <c r="F22" s="35"/>
      <c r="G22" s="34">
        <v>32.017331108030405</v>
      </c>
      <c r="H22" s="34">
        <v>22.348293423681294</v>
      </c>
      <c r="I22" s="34">
        <v>20.236740248535426</v>
      </c>
      <c r="J22" s="34">
        <v>21.762146472464771</v>
      </c>
      <c r="K22" s="35"/>
      <c r="L22" s="34">
        <v>177.37261952408593</v>
      </c>
      <c r="M22" s="34">
        <v>154.522878766725</v>
      </c>
      <c r="N22" s="34">
        <v>160.53539150035266</v>
      </c>
      <c r="O22" s="34">
        <v>142.38528756714337</v>
      </c>
      <c r="P22" s="33"/>
      <c r="Q22" s="34">
        <v>0.99095984335085308</v>
      </c>
      <c r="R22" s="34">
        <v>1.1009708500682498</v>
      </c>
      <c r="S22" s="34">
        <v>0.74145668881532845</v>
      </c>
      <c r="T22" s="34">
        <v>0.54674854095495351</v>
      </c>
      <c r="U22" s="35"/>
      <c r="V22" s="34">
        <v>17.03608244622059</v>
      </c>
      <c r="W22" s="34">
        <v>17.624535155084391</v>
      </c>
      <c r="X22" s="34">
        <v>13.873852138215968</v>
      </c>
      <c r="Y22" s="34">
        <v>10.531361067643374</v>
      </c>
      <c r="Z22" s="35"/>
      <c r="AA22" s="34">
        <v>172.77722241875034</v>
      </c>
      <c r="AB22" s="34">
        <v>148.29303336190679</v>
      </c>
      <c r="AC22" s="34">
        <v>152.41028644672593</v>
      </c>
      <c r="AD22" s="34">
        <v>147.52242229515423</v>
      </c>
    </row>
    <row r="23" spans="1:30" s="17" customFormat="1" ht="19.5" customHeight="1" x14ac:dyDescent="0.2">
      <c r="A23" s="17" t="s">
        <v>26</v>
      </c>
      <c r="B23" s="34">
        <v>0.82663357049248543</v>
      </c>
      <c r="C23" s="34">
        <v>0.49836851477255306</v>
      </c>
      <c r="D23" s="34">
        <v>0.41310481680887728</v>
      </c>
      <c r="E23" s="34">
        <v>0.13426581654516073</v>
      </c>
      <c r="F23" s="35"/>
      <c r="G23" s="34">
        <v>9.7866667923559056</v>
      </c>
      <c r="H23" s="34">
        <v>6.2840987986717849</v>
      </c>
      <c r="I23" s="34">
        <v>7.314293825935799</v>
      </c>
      <c r="J23" s="34">
        <v>4.4618788188751672</v>
      </c>
      <c r="K23" s="35"/>
      <c r="L23" s="34">
        <v>78.057465962844105</v>
      </c>
      <c r="M23" s="34">
        <v>82.408235204795304</v>
      </c>
      <c r="N23" s="34">
        <v>98.909960189776029</v>
      </c>
      <c r="O23" s="34">
        <v>78.561738381080332</v>
      </c>
      <c r="P23" s="33"/>
      <c r="Q23" s="34">
        <v>0.25000515270675605</v>
      </c>
      <c r="R23" s="34">
        <v>0.22190250761262037</v>
      </c>
      <c r="S23" s="34">
        <v>0.20242768477149753</v>
      </c>
      <c r="T23" s="33">
        <v>0.26447321465552642</v>
      </c>
      <c r="U23" s="35"/>
      <c r="V23" s="34">
        <v>6.3363888781735014</v>
      </c>
      <c r="W23" s="34">
        <v>5.6306634019584205</v>
      </c>
      <c r="X23" s="34">
        <v>3.233832678639712</v>
      </c>
      <c r="Y23" s="34">
        <v>3.4106591599532763</v>
      </c>
      <c r="Z23" s="35"/>
      <c r="AA23" s="34">
        <v>99.55396739231935</v>
      </c>
      <c r="AB23" s="34">
        <v>76.993178770286519</v>
      </c>
      <c r="AC23" s="34">
        <v>82.108323012763123</v>
      </c>
      <c r="AD23" s="34">
        <v>79.842006103715676</v>
      </c>
    </row>
    <row r="24" spans="1:30" ht="19.5" customHeight="1" x14ac:dyDescent="0.2">
      <c r="A24" s="1" t="s">
        <v>7</v>
      </c>
      <c r="B24" s="25">
        <v>1.2372236323861734</v>
      </c>
      <c r="C24" s="25">
        <v>1.6731659968484998</v>
      </c>
      <c r="D24" s="25">
        <v>1.0057341164808156</v>
      </c>
      <c r="E24" s="25">
        <v>0.25263103433107303</v>
      </c>
      <c r="F24" s="27"/>
      <c r="G24" s="25">
        <v>33.030405358987082</v>
      </c>
      <c r="H24" s="25">
        <v>25.478007876343561</v>
      </c>
      <c r="I24" s="25">
        <v>20.707339729238562</v>
      </c>
      <c r="J24" s="25">
        <v>11.867198715004772</v>
      </c>
      <c r="K24" s="27"/>
      <c r="L24" s="25">
        <v>215.32507374643734</v>
      </c>
      <c r="M24" s="25">
        <v>192.83602531030112</v>
      </c>
      <c r="N24" s="25">
        <v>154.05154509940019</v>
      </c>
      <c r="O24" s="25">
        <v>165.20482163355132</v>
      </c>
      <c r="P24" s="26"/>
      <c r="Q24" s="25">
        <v>0.5501911983653891</v>
      </c>
      <c r="R24" s="25">
        <v>0.75441706552971033</v>
      </c>
      <c r="S24" s="25">
        <v>0.37802777702098012</v>
      </c>
      <c r="T24" s="25">
        <v>0.33889600641195766</v>
      </c>
      <c r="U24" s="27"/>
      <c r="V24" s="25">
        <v>14.256437172125825</v>
      </c>
      <c r="W24" s="25">
        <v>11.989820296361097</v>
      </c>
      <c r="X24" s="25">
        <v>12.559586046123087</v>
      </c>
      <c r="Y24" s="25">
        <v>8.7717054029479335</v>
      </c>
      <c r="Z24" s="27"/>
      <c r="AA24" s="25">
        <v>115.60321404752358</v>
      </c>
      <c r="AB24" s="25">
        <v>91.328574164425859</v>
      </c>
      <c r="AC24" s="25">
        <v>102.9516515439155</v>
      </c>
      <c r="AD24" s="25">
        <v>72.705965925644733</v>
      </c>
    </row>
    <row r="25" spans="1:30" s="17" customFormat="1" ht="19.5" customHeight="1" x14ac:dyDescent="0.2">
      <c r="A25" s="17" t="s">
        <v>25</v>
      </c>
      <c r="B25" s="34">
        <v>7.6954423742538483E-2</v>
      </c>
      <c r="C25" s="34">
        <v>0.28567438292713387</v>
      </c>
      <c r="D25" s="34">
        <v>0.32337963415165183</v>
      </c>
      <c r="E25" s="34">
        <v>0.11974950229990794</v>
      </c>
      <c r="F25" s="35"/>
      <c r="G25" s="34">
        <v>5.9382011794927294</v>
      </c>
      <c r="H25" s="34">
        <v>6.1886975586840745</v>
      </c>
      <c r="I25" s="34">
        <v>5.1888799187733134</v>
      </c>
      <c r="J25" s="34">
        <v>3.9837446418406381</v>
      </c>
      <c r="K25" s="35"/>
      <c r="L25" s="34">
        <v>60.869370515694953</v>
      </c>
      <c r="M25" s="34">
        <v>57.303689295307663</v>
      </c>
      <c r="N25" s="34">
        <v>65.024124680004917</v>
      </c>
      <c r="O25" s="34">
        <v>51.673142032186924</v>
      </c>
      <c r="P25" s="33"/>
      <c r="Q25" s="33">
        <v>9.6625995906571435E-2</v>
      </c>
      <c r="R25" s="34">
        <v>6.7198128140941699E-2</v>
      </c>
      <c r="S25" s="33">
        <v>6.3707753252922439E-2</v>
      </c>
      <c r="T25" s="33" t="s">
        <v>31</v>
      </c>
      <c r="U25" s="35"/>
      <c r="V25" s="34">
        <v>3.1731410749870097</v>
      </c>
      <c r="W25" s="34">
        <v>3.0178741446105239</v>
      </c>
      <c r="X25" s="34">
        <v>1.5599526888690955</v>
      </c>
      <c r="Y25" s="33">
        <v>2.0099461833663774</v>
      </c>
      <c r="Z25" s="35"/>
      <c r="AA25" s="34">
        <v>37.892941273955785</v>
      </c>
      <c r="AB25" s="34">
        <v>32.656462036512067</v>
      </c>
      <c r="AC25" s="34">
        <v>26.970553985436208</v>
      </c>
      <c r="AD25" s="34">
        <v>20.555845614631036</v>
      </c>
    </row>
    <row r="26" spans="1:30" s="17" customFormat="1" ht="19.5" customHeight="1" x14ac:dyDescent="0.2">
      <c r="A26" s="17" t="s">
        <v>28</v>
      </c>
      <c r="B26" s="34">
        <v>0.6402449343406218</v>
      </c>
      <c r="C26" s="34">
        <v>0.85487486288487646</v>
      </c>
      <c r="D26" s="34">
        <v>0.27071318184094706</v>
      </c>
      <c r="E26" s="33" t="s">
        <v>31</v>
      </c>
      <c r="F26" s="35"/>
      <c r="G26" s="34">
        <v>17.130212159497518</v>
      </c>
      <c r="H26" s="34">
        <v>10.272192476289547</v>
      </c>
      <c r="I26" s="34">
        <v>8.6861330027535679</v>
      </c>
      <c r="J26" s="34">
        <v>5.4430258446266464</v>
      </c>
      <c r="K26" s="35"/>
      <c r="L26" s="34">
        <v>101.18294149805502</v>
      </c>
      <c r="M26" s="34">
        <v>82.402078055119347</v>
      </c>
      <c r="N26" s="34">
        <v>59.957690256219891</v>
      </c>
      <c r="O26" s="34">
        <v>72.133150197431263</v>
      </c>
      <c r="P26" s="33"/>
      <c r="Q26" s="34">
        <v>0.29831815066004175</v>
      </c>
      <c r="R26" s="34">
        <v>0.40980090039333972</v>
      </c>
      <c r="S26" s="34">
        <v>0.20477864929071377</v>
      </c>
      <c r="T26" s="34">
        <v>0.24255353749174835</v>
      </c>
      <c r="U26" s="35"/>
      <c r="V26" s="34">
        <v>6.1580277466067495</v>
      </c>
      <c r="W26" s="34">
        <v>6.1258356296930128</v>
      </c>
      <c r="X26" s="34">
        <v>6.576743795840855</v>
      </c>
      <c r="Y26" s="34">
        <v>4.3596424133644263</v>
      </c>
      <c r="Z26" s="35"/>
      <c r="AA26" s="34">
        <v>44.080376209978603</v>
      </c>
      <c r="AB26" s="34">
        <v>26.688535779160638</v>
      </c>
      <c r="AC26" s="34">
        <v>52.969162976741437</v>
      </c>
      <c r="AD26" s="33">
        <v>21.067055261694374</v>
      </c>
    </row>
    <row r="27" spans="1:30" ht="19.5" customHeight="1" x14ac:dyDescent="0.2">
      <c r="A27" s="1" t="s">
        <v>8</v>
      </c>
      <c r="B27" s="25">
        <v>2.9796965131022315</v>
      </c>
      <c r="C27" s="25">
        <v>1.8434556120792314</v>
      </c>
      <c r="D27" s="25">
        <v>1.2530744884227687</v>
      </c>
      <c r="E27" s="25">
        <v>0.79591611653248984</v>
      </c>
      <c r="F27" s="27"/>
      <c r="G27" s="25">
        <v>14.175876161355724</v>
      </c>
      <c r="H27" s="25">
        <v>11.051951053872793</v>
      </c>
      <c r="I27" s="25">
        <v>10.539939197795459</v>
      </c>
      <c r="J27" s="25">
        <v>8.6130090735295717</v>
      </c>
      <c r="K27" s="27"/>
      <c r="L27" s="25">
        <v>51.975176271389259</v>
      </c>
      <c r="M27" s="25">
        <v>40.816027813981911</v>
      </c>
      <c r="N27" s="25">
        <v>48.184625779387872</v>
      </c>
      <c r="O27" s="25">
        <v>43.109805219287246</v>
      </c>
      <c r="P27" s="26"/>
      <c r="Q27" s="25">
        <v>0.95170761287373851</v>
      </c>
      <c r="R27" s="25">
        <v>0.89901104114200814</v>
      </c>
      <c r="S27" s="25">
        <v>0.64994893453282643</v>
      </c>
      <c r="T27" s="26">
        <v>0.26979314310626518</v>
      </c>
      <c r="U27" s="27"/>
      <c r="V27" s="25">
        <v>9.1410721659251397</v>
      </c>
      <c r="W27" s="25">
        <v>8.227385476146889</v>
      </c>
      <c r="X27" s="25">
        <v>7.1901578312372258</v>
      </c>
      <c r="Y27" s="25">
        <v>2.7942874290678845</v>
      </c>
      <c r="Z27" s="27"/>
      <c r="AA27" s="25">
        <v>45.214537153118165</v>
      </c>
      <c r="AB27" s="25">
        <v>42.560174243773737</v>
      </c>
      <c r="AC27" s="25">
        <v>36.530109572801585</v>
      </c>
      <c r="AD27" s="25">
        <v>44.378664174642367</v>
      </c>
    </row>
    <row r="28" spans="1:30" s="17" customFormat="1" ht="19.5" customHeight="1" x14ac:dyDescent="0.2">
      <c r="A28" s="17" t="s">
        <v>23</v>
      </c>
      <c r="B28" s="34">
        <v>1.1832278466878181</v>
      </c>
      <c r="C28" s="34">
        <v>0.83269657879774894</v>
      </c>
      <c r="D28" s="34">
        <v>0.52211606869515936</v>
      </c>
      <c r="E28" s="34">
        <v>0.19657447326095329</v>
      </c>
      <c r="F28" s="35"/>
      <c r="G28" s="34">
        <v>3.5204141858365769</v>
      </c>
      <c r="H28" s="34">
        <v>2.298645932485281</v>
      </c>
      <c r="I28" s="34">
        <v>2.1072025725355648</v>
      </c>
      <c r="J28" s="33">
        <v>1.3761020025445176</v>
      </c>
      <c r="K28" s="35"/>
      <c r="L28" s="34">
        <v>2.5945505963938551</v>
      </c>
      <c r="M28" s="34">
        <v>1.6144221713978204</v>
      </c>
      <c r="N28" s="33">
        <v>4.4243709097612678</v>
      </c>
      <c r="O28" s="33" t="s">
        <v>31</v>
      </c>
      <c r="P28" s="33"/>
      <c r="Q28" s="34">
        <v>0.36351147449398241</v>
      </c>
      <c r="R28" s="34">
        <v>0.22351582797468564</v>
      </c>
      <c r="S28" s="34">
        <v>0.14746813244267329</v>
      </c>
      <c r="T28" s="33">
        <v>0.11432001028880091</v>
      </c>
      <c r="U28" s="35"/>
      <c r="V28" s="34">
        <v>1.255229901961173</v>
      </c>
      <c r="W28" s="34">
        <v>1.4574760241031384</v>
      </c>
      <c r="X28" s="34">
        <v>0.9907428875698906</v>
      </c>
      <c r="Y28" s="33" t="s">
        <v>31</v>
      </c>
      <c r="Z28" s="35"/>
      <c r="AA28" s="34">
        <v>3.3642630748944469</v>
      </c>
      <c r="AB28" s="34">
        <v>2.3833279136079679</v>
      </c>
      <c r="AC28" s="33">
        <v>4.0194556102030008</v>
      </c>
      <c r="AD28" s="33" t="s">
        <v>31</v>
      </c>
    </row>
    <row r="29" spans="1:30" ht="19.5" customHeight="1" x14ac:dyDescent="0.2">
      <c r="A29" s="1" t="s">
        <v>32</v>
      </c>
      <c r="B29" s="25">
        <v>2.5516581580944693</v>
      </c>
      <c r="C29" s="25">
        <v>1.8415195274516942</v>
      </c>
      <c r="D29" s="25">
        <v>1.3718399936342416</v>
      </c>
      <c r="E29" s="25">
        <v>1.4746799658377612</v>
      </c>
      <c r="F29" s="27"/>
      <c r="G29" s="25">
        <v>10.205026167316149</v>
      </c>
      <c r="H29" s="25">
        <v>7.0197660788610587</v>
      </c>
      <c r="I29" s="25">
        <v>8.547952579000933</v>
      </c>
      <c r="J29" s="25">
        <v>7.3823244470536213</v>
      </c>
      <c r="K29" s="27"/>
      <c r="L29" s="25">
        <v>132.80976139103768</v>
      </c>
      <c r="M29" s="25">
        <v>116.54179326326189</v>
      </c>
      <c r="N29" s="25">
        <v>109.49651675206036</v>
      </c>
      <c r="O29" s="25">
        <v>108.95862458388063</v>
      </c>
      <c r="P29" s="26"/>
      <c r="Q29" s="25">
        <v>0.47514064579482007</v>
      </c>
      <c r="R29" s="25">
        <v>0.37645947320202733</v>
      </c>
      <c r="S29" s="25">
        <v>0.50518932974716235</v>
      </c>
      <c r="T29" s="26">
        <v>0.17843677389027462</v>
      </c>
      <c r="U29" s="27"/>
      <c r="V29" s="25">
        <v>7.8363400524997688</v>
      </c>
      <c r="W29" s="25">
        <v>6.5153423730108404</v>
      </c>
      <c r="X29" s="25">
        <v>6.574946260498896</v>
      </c>
      <c r="Y29" s="25">
        <v>5.6972270275733736</v>
      </c>
      <c r="Z29" s="27"/>
      <c r="AA29" s="25">
        <v>168.14086413396083</v>
      </c>
      <c r="AB29" s="25">
        <v>144.4023195757361</v>
      </c>
      <c r="AC29" s="25">
        <v>137.4086729211775</v>
      </c>
      <c r="AD29" s="25">
        <v>142.82532144114873</v>
      </c>
    </row>
    <row r="30" spans="1:30" ht="19.5" customHeight="1" x14ac:dyDescent="0.2">
      <c r="A30" s="1" t="s">
        <v>45</v>
      </c>
      <c r="B30" s="25">
        <v>3.0209189577481337</v>
      </c>
      <c r="C30" s="25">
        <v>1.9453952484295698</v>
      </c>
      <c r="D30" s="25">
        <v>1.5287007490665145</v>
      </c>
      <c r="E30" s="25">
        <v>0.95799483602667035</v>
      </c>
      <c r="F30" s="27"/>
      <c r="G30" s="25">
        <v>31.340196867431974</v>
      </c>
      <c r="H30" s="25">
        <v>28.650222884483561</v>
      </c>
      <c r="I30" s="25">
        <v>24.479070665220391</v>
      </c>
      <c r="J30" s="25">
        <v>24.847580884685158</v>
      </c>
      <c r="K30" s="27"/>
      <c r="L30" s="25">
        <v>181.86480622431338</v>
      </c>
      <c r="M30" s="25">
        <v>185.66586918427694</v>
      </c>
      <c r="N30" s="25">
        <v>153.41073956821145</v>
      </c>
      <c r="O30" s="25">
        <v>138.06248948312648</v>
      </c>
      <c r="P30" s="26"/>
      <c r="Q30" s="25">
        <v>1.5623877621299234</v>
      </c>
      <c r="R30" s="25">
        <v>0.71988520529275846</v>
      </c>
      <c r="S30" s="25">
        <v>0.68864009437402185</v>
      </c>
      <c r="T30" s="26">
        <v>0.39357973638910576</v>
      </c>
      <c r="U30" s="27"/>
      <c r="V30" s="25">
        <v>16.114200014027155</v>
      </c>
      <c r="W30" s="25">
        <v>13.593645873490892</v>
      </c>
      <c r="X30" s="25">
        <v>10.371769045964168</v>
      </c>
      <c r="Y30" s="25">
        <v>10.666102647717278</v>
      </c>
      <c r="Z30" s="27"/>
      <c r="AA30" s="25">
        <v>110.2532122933421</v>
      </c>
      <c r="AB30" s="25">
        <v>81.092678612242096</v>
      </c>
      <c r="AC30" s="25">
        <v>86.3971476091196</v>
      </c>
      <c r="AD30" s="25">
        <v>71.696163023835851</v>
      </c>
    </row>
    <row r="31" spans="1:30" ht="19.5" customHeight="1" x14ac:dyDescent="0.2">
      <c r="A31" s="1" t="s">
        <v>10</v>
      </c>
      <c r="B31" s="25">
        <v>4.124783281790835</v>
      </c>
      <c r="C31" s="25">
        <v>3.4678446280339781</v>
      </c>
      <c r="D31" s="25">
        <v>2.8843710990681046</v>
      </c>
      <c r="E31" s="25">
        <v>1.5910333454123264</v>
      </c>
      <c r="F31" s="27"/>
      <c r="G31" s="25">
        <v>13.265207410042603</v>
      </c>
      <c r="H31" s="25">
        <v>10.12392368535385</v>
      </c>
      <c r="I31" s="25">
        <v>10.41335570653343</v>
      </c>
      <c r="J31" s="25">
        <v>7.3097869610744688</v>
      </c>
      <c r="K31" s="27"/>
      <c r="L31" s="25">
        <v>72.192089459174767</v>
      </c>
      <c r="M31" s="25">
        <v>68.511795728977759</v>
      </c>
      <c r="N31" s="25">
        <v>68.261987675218521</v>
      </c>
      <c r="O31" s="25">
        <v>66.097336864027994</v>
      </c>
      <c r="P31" s="26"/>
      <c r="Q31" s="25">
        <v>0.94693576758869513</v>
      </c>
      <c r="R31" s="25">
        <v>0.75906365360961303</v>
      </c>
      <c r="S31" s="25">
        <v>0.76430001690792504</v>
      </c>
      <c r="T31" s="25">
        <v>0.6401298186627018</v>
      </c>
      <c r="U31" s="27"/>
      <c r="V31" s="25">
        <v>6.4567140001704741</v>
      </c>
      <c r="W31" s="25">
        <v>6.346694379246836</v>
      </c>
      <c r="X31" s="25">
        <v>4.2814325408582627</v>
      </c>
      <c r="Y31" s="25">
        <v>4.217762309184609</v>
      </c>
      <c r="Z31" s="27"/>
      <c r="AA31" s="25">
        <v>46.115380919151818</v>
      </c>
      <c r="AB31" s="25">
        <v>48.08300513039589</v>
      </c>
      <c r="AC31" s="25">
        <v>51.856921743289639</v>
      </c>
      <c r="AD31" s="25">
        <v>52.162736703331497</v>
      </c>
    </row>
    <row r="32" spans="1:30" ht="19.5" customHeight="1" x14ac:dyDescent="0.2">
      <c r="A32" s="21" t="s">
        <v>1</v>
      </c>
      <c r="B32" s="25">
        <v>48.531352677401095</v>
      </c>
      <c r="C32" s="25">
        <v>39.293763110600253</v>
      </c>
      <c r="D32" s="25">
        <v>29.600796742418282</v>
      </c>
      <c r="E32" s="25">
        <v>21.088772347890384</v>
      </c>
      <c r="F32" s="27"/>
      <c r="G32" s="25">
        <v>408.86502315192246</v>
      </c>
      <c r="H32" s="25">
        <v>342.58537707981782</v>
      </c>
      <c r="I32" s="25">
        <v>308.95305609964282</v>
      </c>
      <c r="J32" s="25">
        <v>268.21770314336459</v>
      </c>
      <c r="K32" s="27"/>
      <c r="L32" s="25">
        <v>2058.9800255771584</v>
      </c>
      <c r="M32" s="25">
        <v>1883.9544243107289</v>
      </c>
      <c r="N32" s="25">
        <v>1767.2351876466473</v>
      </c>
      <c r="O32" s="25">
        <v>1596.4206989931035</v>
      </c>
      <c r="P32" s="26"/>
      <c r="Q32" s="25">
        <v>24.041702951282431</v>
      </c>
      <c r="R32" s="25">
        <v>22.36809437006853</v>
      </c>
      <c r="S32" s="25">
        <v>17.212064338462529</v>
      </c>
      <c r="T32" s="25">
        <v>13.118618515882005</v>
      </c>
      <c r="U32" s="27"/>
      <c r="V32" s="25">
        <v>232.56405301451724</v>
      </c>
      <c r="W32" s="25">
        <v>202.68326483844237</v>
      </c>
      <c r="X32" s="25">
        <v>177.61648493267234</v>
      </c>
      <c r="Y32" s="25">
        <v>148.4692546280076</v>
      </c>
      <c r="Z32" s="27"/>
      <c r="AA32" s="25">
        <v>1619.6333270392092</v>
      </c>
      <c r="AB32" s="25">
        <v>1408.2002525478335</v>
      </c>
      <c r="AC32" s="25">
        <v>1409.7408077763607</v>
      </c>
      <c r="AD32" s="25">
        <v>1299.8721006737628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000-00003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'Tav.2.16-TOSCANA'!G7:J7</xm:f>
              <xm:sqref>D39</xm:sqref>
            </x14:sparkline>
            <x14:sparkline>
              <xm:f>'Tav.2.16-TOSCANA'!G8:J8</xm:f>
              <xm:sqref>D40</xm:sqref>
            </x14:sparkline>
            <x14:sparkline>
              <xm:f>'Tav.2.16-TOSCANA'!L7:O7</xm:f>
              <xm:sqref>E39</xm:sqref>
            </x14:sparkline>
            <x14:sparkline>
              <xm:f>'Tav.2.16-TOSCANA'!L8:O8</xm:f>
              <xm:sqref>E40</xm:sqref>
            </x14:sparkline>
            <x14:sparkline>
              <xm:f>'Tav.2.16-TOSCANA'!G9:J9</xm:f>
              <xm:sqref>D41</xm:sqref>
            </x14:sparkline>
            <x14:sparkline>
              <xm:f>'Tav.2.16-TOSCANA'!L9:O9</xm:f>
              <xm:sqref>E41</xm:sqref>
            </x14:sparkline>
            <x14:sparkline>
              <xm:f>'Tav.2.16-TOSCANA'!G10:J10</xm:f>
              <xm:sqref>D42</xm:sqref>
            </x14:sparkline>
            <x14:sparkline>
              <xm:f>'Tav.2.16-TOSCANA'!L10:O10</xm:f>
              <xm:sqref>E42</xm:sqref>
            </x14:sparkline>
            <x14:sparkline>
              <xm:f>'Tav.2.16-TOSCANA'!G11:J11</xm:f>
              <xm:sqref>D43</xm:sqref>
            </x14:sparkline>
            <x14:sparkline>
              <xm:f>'Tav.2.16-TOSCANA'!L11:O11</xm:f>
              <xm:sqref>E43</xm:sqref>
            </x14:sparkline>
            <x14:sparkline>
              <xm:f>'Tav.2.16-TOSCANA'!G12:J12</xm:f>
              <xm:sqref>D44</xm:sqref>
            </x14:sparkline>
            <x14:sparkline>
              <xm:f>'Tav.2.16-TOSCANA'!L12:O12</xm:f>
              <xm:sqref>E44</xm:sqref>
            </x14:sparkline>
            <x14:sparkline>
              <xm:f>'Tav.2.16-TOSCANA'!G13:J13</xm:f>
              <xm:sqref>D45</xm:sqref>
            </x14:sparkline>
            <x14:sparkline>
              <xm:f>'Tav.2.16-TOSCANA'!L13:O13</xm:f>
              <xm:sqref>E45</xm:sqref>
            </x14:sparkline>
            <x14:sparkline>
              <xm:f>'Tav.2.16-TOSCANA'!G14:J14</xm:f>
              <xm:sqref>D46</xm:sqref>
            </x14:sparkline>
            <x14:sparkline>
              <xm:f>'Tav.2.16-TOSCANA'!L14:O14</xm:f>
              <xm:sqref>E46</xm:sqref>
            </x14:sparkline>
            <x14:sparkline>
              <xm:f>'Tav.2.16-TOSCANA'!G15:J15</xm:f>
              <xm:sqref>D47</xm:sqref>
            </x14:sparkline>
            <x14:sparkline>
              <xm:f>'Tav.2.16-TOSCANA'!L15:O15</xm:f>
              <xm:sqref>E47</xm:sqref>
            </x14:sparkline>
            <x14:sparkline>
              <xm:f>'Tav.2.16-TOSCANA'!G16:J16</xm:f>
              <xm:sqref>D48</xm:sqref>
            </x14:sparkline>
            <x14:sparkline>
              <xm:f>'Tav.2.16-TOSCANA'!L16:O16</xm:f>
              <xm:sqref>E48</xm:sqref>
            </x14:sparkline>
            <x14:sparkline>
              <xm:f>'Tav.2.16-TOSCANA'!G17:J17</xm:f>
              <xm:sqref>D49</xm:sqref>
            </x14:sparkline>
            <x14:sparkline>
              <xm:f>'Tav.2.16-TOSCANA'!L17:O17</xm:f>
              <xm:sqref>E49</xm:sqref>
            </x14:sparkline>
            <x14:sparkline>
              <xm:f>'Tav.2.16-TOSCANA'!G18:J18</xm:f>
              <xm:sqref>D50</xm:sqref>
            </x14:sparkline>
            <x14:sparkline>
              <xm:f>'Tav.2.16-TOSCANA'!L18:O18</xm:f>
              <xm:sqref>E50</xm:sqref>
            </x14:sparkline>
            <x14:sparkline>
              <xm:f>'Tav.2.16-TOSCANA'!G19:J19</xm:f>
              <xm:sqref>D51</xm:sqref>
            </x14:sparkline>
            <x14:sparkline>
              <xm:f>'Tav.2.16-TOSCANA'!L19:O19</xm:f>
              <xm:sqref>E51</xm:sqref>
            </x14:sparkline>
            <x14:sparkline>
              <xm:f>'Tav.2.16-TOSCANA'!G20:J20</xm:f>
              <xm:sqref>D52</xm:sqref>
            </x14:sparkline>
            <x14:sparkline>
              <xm:f>'Tav.2.16-TOSCANA'!L20:O20</xm:f>
              <xm:sqref>E52</xm:sqref>
            </x14:sparkline>
            <x14:sparkline>
              <xm:f>'Tav.2.16-TOSCANA'!G21:J21</xm:f>
              <xm:sqref>D53</xm:sqref>
            </x14:sparkline>
            <x14:sparkline>
              <xm:f>'Tav.2.16-TOSCANA'!L21:O21</xm:f>
              <xm:sqref>E53</xm:sqref>
            </x14:sparkline>
            <x14:sparkline>
              <xm:f>'Tav.2.16-TOSCANA'!G22:J22</xm:f>
              <xm:sqref>D54</xm:sqref>
            </x14:sparkline>
            <x14:sparkline>
              <xm:f>'Tav.2.16-TOSCANA'!L22:O22</xm:f>
              <xm:sqref>E54</xm:sqref>
            </x14:sparkline>
            <x14:sparkline>
              <xm:f>'Tav.2.16-TOSCANA'!G23:J23</xm:f>
              <xm:sqref>D55</xm:sqref>
            </x14:sparkline>
            <x14:sparkline>
              <xm:f>'Tav.2.16-TOSCANA'!L23:O23</xm:f>
              <xm:sqref>E55</xm:sqref>
            </x14:sparkline>
            <x14:sparkline>
              <xm:f>'Tav.2.16-TOSCANA'!G24:J24</xm:f>
              <xm:sqref>D56</xm:sqref>
            </x14:sparkline>
            <x14:sparkline>
              <xm:f>'Tav.2.16-TOSCANA'!L24:O24</xm:f>
              <xm:sqref>E56</xm:sqref>
            </x14:sparkline>
            <x14:sparkline>
              <xm:f>'Tav.2.16-TOSCANA'!G25:J25</xm:f>
              <xm:sqref>D57</xm:sqref>
            </x14:sparkline>
            <x14:sparkline>
              <xm:f>'Tav.2.16-TOSCANA'!L25:O25</xm:f>
              <xm:sqref>E57</xm:sqref>
            </x14:sparkline>
            <x14:sparkline>
              <xm:f>'Tav.2.16-TOSCANA'!G26:J26</xm:f>
              <xm:sqref>D58</xm:sqref>
            </x14:sparkline>
            <x14:sparkline>
              <xm:f>'Tav.2.16-TOSCANA'!L26:O26</xm:f>
              <xm:sqref>E58</xm:sqref>
            </x14:sparkline>
            <x14:sparkline>
              <xm:f>'Tav.2.16-TOSCANA'!G27:J27</xm:f>
              <xm:sqref>D59</xm:sqref>
            </x14:sparkline>
            <x14:sparkline>
              <xm:f>'Tav.2.16-TOSCANA'!L27:O27</xm:f>
              <xm:sqref>E59</xm:sqref>
            </x14:sparkline>
            <x14:sparkline>
              <xm:f>'Tav.2.16-TOSCANA'!G28:J28</xm:f>
              <xm:sqref>D60</xm:sqref>
            </x14:sparkline>
            <x14:sparkline>
              <xm:f>'Tav.2.16-TOSCANA'!L28:O28</xm:f>
              <xm:sqref>E60</xm:sqref>
            </x14:sparkline>
            <x14:sparkline>
              <xm:f>'Tav.2.16-TOSCANA'!G29:J29</xm:f>
              <xm:sqref>D61</xm:sqref>
            </x14:sparkline>
            <x14:sparkline>
              <xm:f>'Tav.2.16-TOSCANA'!L29:O29</xm:f>
              <xm:sqref>E61</xm:sqref>
            </x14:sparkline>
            <x14:sparkline>
              <xm:f>'Tav.2.16-TOSCANA'!G31:J31</xm:f>
              <xm:sqref>D63</xm:sqref>
            </x14:sparkline>
            <x14:sparkline>
              <xm:f>'Tav.2.16-TOSCANA'!L31:O31</xm:f>
              <xm:sqref>E63</xm:sqref>
            </x14:sparkline>
            <x14:sparkline>
              <xm:f>'Tav.2.16-TOSCANA'!G32:J32</xm:f>
              <xm:sqref>D64</xm:sqref>
            </x14:sparkline>
            <x14:sparkline>
              <xm:f>'Tav.2.16-TOSCANA'!L32:O32</xm:f>
              <xm:sqref>E64</xm:sqref>
            </x14:sparkline>
            <x14:sparkline>
              <xm:f>'Tav.2.16-TOSCANA'!G30:J30</xm:f>
              <xm:sqref>D62</xm:sqref>
            </x14:sparkline>
            <x14:sparkline>
              <xm:f>'Tav.2.16-TOSCANA'!L30:O30</xm:f>
              <xm:sqref>E62</xm:sqref>
            </x14:sparkline>
          </x14:sparklines>
        </x14:sparklineGroup>
        <x14:sparklineGroup manualMin="0" type="column" displayEmptyCellsAs="gap" minAxisType="custom" xr2:uid="{00000000-0003-0000-1000-00003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'Tav.2.16-TOSCANA'!Q7:T7</xm:f>
              <xm:sqref>G39</xm:sqref>
            </x14:sparkline>
            <x14:sparkline>
              <xm:f>'Tav.2.16-TOSCANA'!Q8:T8</xm:f>
              <xm:sqref>G40</xm:sqref>
            </x14:sparkline>
            <x14:sparkline>
              <xm:f>'Tav.2.16-TOSCANA'!V7:Y7</xm:f>
              <xm:sqref>H39</xm:sqref>
            </x14:sparkline>
            <x14:sparkline>
              <xm:f>'Tav.2.16-TOSCANA'!V8:Y8</xm:f>
              <xm:sqref>H40</xm:sqref>
            </x14:sparkline>
            <x14:sparkline>
              <xm:f>'Tav.2.16-TOSCANA'!AA7:AD7</xm:f>
              <xm:sqref>I39</xm:sqref>
            </x14:sparkline>
            <x14:sparkline>
              <xm:f>'Tav.2.16-TOSCANA'!AA8:AD8</xm:f>
              <xm:sqref>I40</xm:sqref>
            </x14:sparkline>
            <x14:sparkline>
              <xm:f>'Tav.2.16-TOSCANA'!Q9:T9</xm:f>
              <xm:sqref>G41</xm:sqref>
            </x14:sparkline>
            <x14:sparkline>
              <xm:f>'Tav.2.16-TOSCANA'!V9:Y9</xm:f>
              <xm:sqref>H41</xm:sqref>
            </x14:sparkline>
            <x14:sparkline>
              <xm:f>'Tav.2.16-TOSCANA'!AA9:AD9</xm:f>
              <xm:sqref>I41</xm:sqref>
            </x14:sparkline>
            <x14:sparkline>
              <xm:f>'Tav.2.16-TOSCANA'!Q10:T10</xm:f>
              <xm:sqref>G42</xm:sqref>
            </x14:sparkline>
            <x14:sparkline>
              <xm:f>'Tav.2.16-TOSCANA'!V10:Y10</xm:f>
              <xm:sqref>H42</xm:sqref>
            </x14:sparkline>
            <x14:sparkline>
              <xm:f>'Tav.2.16-TOSCANA'!AA10:AD10</xm:f>
              <xm:sqref>I42</xm:sqref>
            </x14:sparkline>
            <x14:sparkline>
              <xm:f>'Tav.2.16-TOSCANA'!Q11:T11</xm:f>
              <xm:sqref>G43</xm:sqref>
            </x14:sparkline>
            <x14:sparkline>
              <xm:f>'Tav.2.16-TOSCANA'!V11:Y11</xm:f>
              <xm:sqref>H43</xm:sqref>
            </x14:sparkline>
            <x14:sparkline>
              <xm:f>'Tav.2.16-TOSCANA'!AA11:AD11</xm:f>
              <xm:sqref>I43</xm:sqref>
            </x14:sparkline>
            <x14:sparkline>
              <xm:f>'Tav.2.16-TOSCANA'!Q12:T12</xm:f>
              <xm:sqref>G44</xm:sqref>
            </x14:sparkline>
            <x14:sparkline>
              <xm:f>'Tav.2.16-TOSCANA'!V12:Y12</xm:f>
              <xm:sqref>H44</xm:sqref>
            </x14:sparkline>
            <x14:sparkline>
              <xm:f>'Tav.2.16-TOSCANA'!AA12:AD12</xm:f>
              <xm:sqref>I44</xm:sqref>
            </x14:sparkline>
            <x14:sparkline>
              <xm:f>'Tav.2.16-TOSCANA'!Q13:T13</xm:f>
              <xm:sqref>G45</xm:sqref>
            </x14:sparkline>
            <x14:sparkline>
              <xm:f>'Tav.2.16-TOSCANA'!V13:Y13</xm:f>
              <xm:sqref>H45</xm:sqref>
            </x14:sparkline>
            <x14:sparkline>
              <xm:f>'Tav.2.16-TOSCANA'!AA13:AD13</xm:f>
              <xm:sqref>I45</xm:sqref>
            </x14:sparkline>
            <x14:sparkline>
              <xm:f>'Tav.2.16-TOSCANA'!Q14:T14</xm:f>
              <xm:sqref>G46</xm:sqref>
            </x14:sparkline>
            <x14:sparkline>
              <xm:f>'Tav.2.16-TOSCANA'!V14:Y14</xm:f>
              <xm:sqref>H46</xm:sqref>
            </x14:sparkline>
            <x14:sparkline>
              <xm:f>'Tav.2.16-TOSCANA'!AA14:AD14</xm:f>
              <xm:sqref>I46</xm:sqref>
            </x14:sparkline>
            <x14:sparkline>
              <xm:f>'Tav.2.16-TOSCANA'!Q15:T15</xm:f>
              <xm:sqref>G47</xm:sqref>
            </x14:sparkline>
            <x14:sparkline>
              <xm:f>'Tav.2.16-TOSCANA'!V15:Y15</xm:f>
              <xm:sqref>H47</xm:sqref>
            </x14:sparkline>
            <x14:sparkline>
              <xm:f>'Tav.2.16-TOSCANA'!AA15:AD15</xm:f>
              <xm:sqref>I47</xm:sqref>
            </x14:sparkline>
            <x14:sparkline>
              <xm:f>'Tav.2.16-TOSCANA'!Q16:T16</xm:f>
              <xm:sqref>G48</xm:sqref>
            </x14:sparkline>
            <x14:sparkline>
              <xm:f>'Tav.2.16-TOSCANA'!V16:Y16</xm:f>
              <xm:sqref>H48</xm:sqref>
            </x14:sparkline>
            <x14:sparkline>
              <xm:f>'Tav.2.16-TOSCANA'!AA16:AD16</xm:f>
              <xm:sqref>I48</xm:sqref>
            </x14:sparkline>
            <x14:sparkline>
              <xm:f>'Tav.2.16-TOSCANA'!Q17:T17</xm:f>
              <xm:sqref>G49</xm:sqref>
            </x14:sparkline>
            <x14:sparkline>
              <xm:f>'Tav.2.16-TOSCANA'!V17:Y17</xm:f>
              <xm:sqref>H49</xm:sqref>
            </x14:sparkline>
            <x14:sparkline>
              <xm:f>'Tav.2.16-TOSCANA'!AA17:AD17</xm:f>
              <xm:sqref>I49</xm:sqref>
            </x14:sparkline>
            <x14:sparkline>
              <xm:f>'Tav.2.16-TOSCANA'!Q18:T18</xm:f>
              <xm:sqref>G50</xm:sqref>
            </x14:sparkline>
            <x14:sparkline>
              <xm:f>'Tav.2.16-TOSCANA'!V18:Y18</xm:f>
              <xm:sqref>H50</xm:sqref>
            </x14:sparkline>
            <x14:sparkline>
              <xm:f>'Tav.2.16-TOSCANA'!AA18:AD18</xm:f>
              <xm:sqref>I50</xm:sqref>
            </x14:sparkline>
            <x14:sparkline>
              <xm:f>'Tav.2.16-TOSCANA'!Q19:T19</xm:f>
              <xm:sqref>G51</xm:sqref>
            </x14:sparkline>
            <x14:sparkline>
              <xm:f>'Tav.2.16-TOSCANA'!V19:Y19</xm:f>
              <xm:sqref>H51</xm:sqref>
            </x14:sparkline>
            <x14:sparkline>
              <xm:f>'Tav.2.16-TOSCANA'!AA19:AD19</xm:f>
              <xm:sqref>I51</xm:sqref>
            </x14:sparkline>
            <x14:sparkline>
              <xm:f>'Tav.2.16-TOSCANA'!Q20:T20</xm:f>
              <xm:sqref>G52</xm:sqref>
            </x14:sparkline>
            <x14:sparkline>
              <xm:f>'Tav.2.16-TOSCANA'!V20:Y20</xm:f>
              <xm:sqref>H52</xm:sqref>
            </x14:sparkline>
            <x14:sparkline>
              <xm:f>'Tav.2.16-TOSCANA'!AA20:AD20</xm:f>
              <xm:sqref>I52</xm:sqref>
            </x14:sparkline>
            <x14:sparkline>
              <xm:f>'Tav.2.16-TOSCANA'!Q21:T21</xm:f>
              <xm:sqref>G53</xm:sqref>
            </x14:sparkline>
            <x14:sparkline>
              <xm:f>'Tav.2.16-TOSCANA'!V21:Y21</xm:f>
              <xm:sqref>H53</xm:sqref>
            </x14:sparkline>
            <x14:sparkline>
              <xm:f>'Tav.2.16-TOSCANA'!AA21:AD21</xm:f>
              <xm:sqref>I53</xm:sqref>
            </x14:sparkline>
            <x14:sparkline>
              <xm:f>'Tav.2.16-TOSCANA'!Q22:T22</xm:f>
              <xm:sqref>G54</xm:sqref>
            </x14:sparkline>
            <x14:sparkline>
              <xm:f>'Tav.2.16-TOSCANA'!V22:Y22</xm:f>
              <xm:sqref>H54</xm:sqref>
            </x14:sparkline>
            <x14:sparkline>
              <xm:f>'Tav.2.16-TOSCANA'!AA22:AD22</xm:f>
              <xm:sqref>I54</xm:sqref>
            </x14:sparkline>
            <x14:sparkline>
              <xm:f>'Tav.2.16-TOSCANA'!Q23:T23</xm:f>
              <xm:sqref>G55</xm:sqref>
            </x14:sparkline>
            <x14:sparkline>
              <xm:f>'Tav.2.16-TOSCANA'!V23:Y23</xm:f>
              <xm:sqref>H55</xm:sqref>
            </x14:sparkline>
            <x14:sparkline>
              <xm:f>'Tav.2.16-TOSCANA'!AA23:AD23</xm:f>
              <xm:sqref>I55</xm:sqref>
            </x14:sparkline>
            <x14:sparkline>
              <xm:f>'Tav.2.16-TOSCANA'!Q24:T24</xm:f>
              <xm:sqref>G56</xm:sqref>
            </x14:sparkline>
            <x14:sparkline>
              <xm:f>'Tav.2.16-TOSCANA'!V24:Y24</xm:f>
              <xm:sqref>H56</xm:sqref>
            </x14:sparkline>
            <x14:sparkline>
              <xm:f>'Tav.2.16-TOSCANA'!AA24:AD24</xm:f>
              <xm:sqref>I56</xm:sqref>
            </x14:sparkline>
            <x14:sparkline>
              <xm:f>'Tav.2.16-TOSCANA'!Q25:T25</xm:f>
              <xm:sqref>G57</xm:sqref>
            </x14:sparkline>
            <x14:sparkline>
              <xm:f>'Tav.2.16-TOSCANA'!V25:Y25</xm:f>
              <xm:sqref>H57</xm:sqref>
            </x14:sparkline>
            <x14:sparkline>
              <xm:f>'Tav.2.16-TOSCANA'!AA25:AD25</xm:f>
              <xm:sqref>I57</xm:sqref>
            </x14:sparkline>
            <x14:sparkline>
              <xm:f>'Tav.2.16-TOSCANA'!Q26:T26</xm:f>
              <xm:sqref>G58</xm:sqref>
            </x14:sparkline>
            <x14:sparkline>
              <xm:f>'Tav.2.16-TOSCANA'!V26:Y26</xm:f>
              <xm:sqref>H58</xm:sqref>
            </x14:sparkline>
            <x14:sparkline>
              <xm:f>'Tav.2.16-TOSCANA'!AA26:AD26</xm:f>
              <xm:sqref>I58</xm:sqref>
            </x14:sparkline>
            <x14:sparkline>
              <xm:f>'Tav.2.16-TOSCANA'!Q27:T27</xm:f>
              <xm:sqref>G59</xm:sqref>
            </x14:sparkline>
            <x14:sparkline>
              <xm:f>'Tav.2.16-TOSCANA'!V27:Y27</xm:f>
              <xm:sqref>H59</xm:sqref>
            </x14:sparkline>
            <x14:sparkline>
              <xm:f>'Tav.2.16-TOSCANA'!AA27:AD27</xm:f>
              <xm:sqref>I59</xm:sqref>
            </x14:sparkline>
            <x14:sparkline>
              <xm:f>'Tav.2.16-TOSCANA'!Q28:T28</xm:f>
              <xm:sqref>G60</xm:sqref>
            </x14:sparkline>
            <x14:sparkline>
              <xm:f>'Tav.2.16-TOSCANA'!V28:Y28</xm:f>
              <xm:sqref>H60</xm:sqref>
            </x14:sparkline>
            <x14:sparkline>
              <xm:f>'Tav.2.16-TOSCANA'!AA28:AD28</xm:f>
              <xm:sqref>I60</xm:sqref>
            </x14:sparkline>
            <x14:sparkline>
              <xm:f>'Tav.2.16-TOSCANA'!Q29:T29</xm:f>
              <xm:sqref>G61</xm:sqref>
            </x14:sparkline>
            <x14:sparkline>
              <xm:f>'Tav.2.16-TOSCANA'!V29:Y29</xm:f>
              <xm:sqref>H61</xm:sqref>
            </x14:sparkline>
            <x14:sparkline>
              <xm:f>'Tav.2.16-TOSCANA'!AA29:AD29</xm:f>
              <xm:sqref>I61</xm:sqref>
            </x14:sparkline>
            <x14:sparkline>
              <xm:f>'Tav.2.16-TOSCANA'!Q31:T31</xm:f>
              <xm:sqref>G63</xm:sqref>
            </x14:sparkline>
            <x14:sparkline>
              <xm:f>'Tav.2.16-TOSCANA'!V31:Y31</xm:f>
              <xm:sqref>H63</xm:sqref>
            </x14:sparkline>
            <x14:sparkline>
              <xm:f>'Tav.2.16-TOSCANA'!AA31:AD31</xm:f>
              <xm:sqref>I63</xm:sqref>
            </x14:sparkline>
            <x14:sparkline>
              <xm:f>'Tav.2.16-TOSCANA'!Q32:T32</xm:f>
              <xm:sqref>G64</xm:sqref>
            </x14:sparkline>
            <x14:sparkline>
              <xm:f>'Tav.2.16-TOSCANA'!V32:Y32</xm:f>
              <xm:sqref>H64</xm:sqref>
            </x14:sparkline>
            <x14:sparkline>
              <xm:f>'Tav.2.16-TOSCANA'!AA32:AD32</xm:f>
              <xm:sqref>I64</xm:sqref>
            </x14:sparkline>
            <x14:sparkline>
              <xm:f>'Tav.2.16-TOSCANA'!Q30:T30</xm:f>
              <xm:sqref>G62</xm:sqref>
            </x14:sparkline>
            <x14:sparkline>
              <xm:f>'Tav.2.16-TOSCANA'!V30:Y30</xm:f>
              <xm:sqref>H62</xm:sqref>
            </x14:sparkline>
            <x14:sparkline>
              <xm:f>'Tav.2.16-TOSCANA'!AA30:AD30</xm:f>
              <xm:sqref>I62</xm:sqref>
            </x14:sparkline>
          </x14:sparklines>
        </x14:sparklineGroup>
        <x14:sparklineGroup manualMin="0" type="column" displayEmptyCellsAs="gap" minAxisType="custom" xr2:uid="{00000000-0003-0000-1000-00002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'Tav.2.16-TOSCANA'!B7:E7</xm:f>
              <xm:sqref>C39</xm:sqref>
            </x14:sparkline>
            <x14:sparkline>
              <xm:f>'Tav.2.16-TOSCANA'!B8:E8</xm:f>
              <xm:sqref>C40</xm:sqref>
            </x14:sparkline>
            <x14:sparkline>
              <xm:f>'Tav.2.16-TOSCANA'!B9:E9</xm:f>
              <xm:sqref>C41</xm:sqref>
            </x14:sparkline>
            <x14:sparkline>
              <xm:f>'Tav.2.16-TOSCANA'!B10:E10</xm:f>
              <xm:sqref>C42</xm:sqref>
            </x14:sparkline>
            <x14:sparkline>
              <xm:f>'Tav.2.16-TOSCANA'!B11:E11</xm:f>
              <xm:sqref>C43</xm:sqref>
            </x14:sparkline>
            <x14:sparkline>
              <xm:f>'Tav.2.16-TOSCANA'!B12:E12</xm:f>
              <xm:sqref>C44</xm:sqref>
            </x14:sparkline>
            <x14:sparkline>
              <xm:f>'Tav.2.16-TOSCANA'!B13:E13</xm:f>
              <xm:sqref>C45</xm:sqref>
            </x14:sparkline>
            <x14:sparkline>
              <xm:f>'Tav.2.16-TOSCANA'!B14:E14</xm:f>
              <xm:sqref>C46</xm:sqref>
            </x14:sparkline>
            <x14:sparkline>
              <xm:f>'Tav.2.16-TOSCANA'!B15:E15</xm:f>
              <xm:sqref>C47</xm:sqref>
            </x14:sparkline>
            <x14:sparkline>
              <xm:f>'Tav.2.16-TOSCANA'!B16:E16</xm:f>
              <xm:sqref>C48</xm:sqref>
            </x14:sparkline>
            <x14:sparkline>
              <xm:f>'Tav.2.16-TOSCANA'!B17:E17</xm:f>
              <xm:sqref>C49</xm:sqref>
            </x14:sparkline>
            <x14:sparkline>
              <xm:f>'Tav.2.16-TOSCANA'!B18:E18</xm:f>
              <xm:sqref>C50</xm:sqref>
            </x14:sparkline>
            <x14:sparkline>
              <xm:f>'Tav.2.16-TOSCANA'!B19:E19</xm:f>
              <xm:sqref>C51</xm:sqref>
            </x14:sparkline>
            <x14:sparkline>
              <xm:f>'Tav.2.16-TOSCANA'!B20:E20</xm:f>
              <xm:sqref>C52</xm:sqref>
            </x14:sparkline>
            <x14:sparkline>
              <xm:f>'Tav.2.16-TOSCANA'!B21:E21</xm:f>
              <xm:sqref>C53</xm:sqref>
            </x14:sparkline>
            <x14:sparkline>
              <xm:f>'Tav.2.16-TOSCANA'!B22:E22</xm:f>
              <xm:sqref>C54</xm:sqref>
            </x14:sparkline>
            <x14:sparkline>
              <xm:f>'Tav.2.16-TOSCANA'!B23:E23</xm:f>
              <xm:sqref>C55</xm:sqref>
            </x14:sparkline>
            <x14:sparkline>
              <xm:f>'Tav.2.16-TOSCANA'!B24:E24</xm:f>
              <xm:sqref>C56</xm:sqref>
            </x14:sparkline>
            <x14:sparkline>
              <xm:f>'Tav.2.16-TOSCANA'!B25:E25</xm:f>
              <xm:sqref>C57</xm:sqref>
            </x14:sparkline>
            <x14:sparkline>
              <xm:f>'Tav.2.16-TOSCANA'!B26:E26</xm:f>
              <xm:sqref>C58</xm:sqref>
            </x14:sparkline>
            <x14:sparkline>
              <xm:f>'Tav.2.16-TOSCANA'!B27:E27</xm:f>
              <xm:sqref>C59</xm:sqref>
            </x14:sparkline>
            <x14:sparkline>
              <xm:f>'Tav.2.16-TOSCANA'!B28:E28</xm:f>
              <xm:sqref>C60</xm:sqref>
            </x14:sparkline>
            <x14:sparkline>
              <xm:f>'Tav.2.16-TOSCANA'!B29:E29</xm:f>
              <xm:sqref>C61</xm:sqref>
            </x14:sparkline>
            <x14:sparkline>
              <xm:f>'Tav.2.16-TOSCANA'!B30:E30</xm:f>
              <xm:sqref>C62</xm:sqref>
            </x14:sparkline>
            <x14:sparkline>
              <xm:f>'Tav.2.16-TOSCANA'!B31:E31</xm:f>
              <xm:sqref>C63</xm:sqref>
            </x14:sparkline>
            <x14:sparkline>
              <xm:f>'Tav.2.16-TOSCANA'!B32:E32</xm:f>
              <xm:sqref>C64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56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 t="s">
        <v>31</v>
      </c>
      <c r="C7" s="25">
        <v>1.0960021757223377</v>
      </c>
      <c r="D7" s="25">
        <v>0.57763323018907886</v>
      </c>
      <c r="E7" s="25">
        <v>0.5594014404587091</v>
      </c>
      <c r="F7" s="27"/>
      <c r="G7" s="25">
        <v>9.0307783227520062</v>
      </c>
      <c r="H7" s="25">
        <v>9.443992003556799</v>
      </c>
      <c r="I7" s="25">
        <v>6.1918211249987474</v>
      </c>
      <c r="J7" s="25">
        <v>9.4163440688470885</v>
      </c>
      <c r="K7" s="27"/>
      <c r="L7" s="25">
        <v>56.906613224806776</v>
      </c>
      <c r="M7" s="25">
        <v>42.296546238484709</v>
      </c>
      <c r="N7" s="25">
        <v>83.892515268395215</v>
      </c>
      <c r="O7" s="25">
        <v>29.906542056074763</v>
      </c>
      <c r="P7" s="26"/>
      <c r="Q7" s="25">
        <v>1.9889012748957988</v>
      </c>
      <c r="R7" s="25">
        <v>0.58619754316467376</v>
      </c>
      <c r="S7" s="25">
        <v>0.40846461475957352</v>
      </c>
      <c r="T7" s="26">
        <v>1.0635481872801404</v>
      </c>
      <c r="U7" s="27"/>
      <c r="V7" s="25">
        <v>7.4119673489690889</v>
      </c>
      <c r="W7" s="25">
        <v>8.3002312992052687</v>
      </c>
      <c r="X7" s="25">
        <v>7.7058958571123366</v>
      </c>
      <c r="Y7" s="25">
        <v>4.9315277693938349</v>
      </c>
      <c r="Z7" s="27"/>
      <c r="AA7" s="25">
        <v>59.791242846733752</v>
      </c>
      <c r="AB7" s="25">
        <v>57.252537678292562</v>
      </c>
      <c r="AC7" s="25">
        <v>76.177921501953691</v>
      </c>
      <c r="AD7" s="25">
        <v>11.214953271028037</v>
      </c>
    </row>
    <row r="8" spans="1:31" s="28" customFormat="1" ht="19.5" customHeight="1" x14ac:dyDescent="0.2">
      <c r="A8" s="28" t="s">
        <v>38</v>
      </c>
      <c r="B8" s="31" t="s">
        <v>31</v>
      </c>
      <c r="C8" s="31">
        <v>0.34882112443589591</v>
      </c>
      <c r="D8" s="31">
        <v>0.3392609520409724</v>
      </c>
      <c r="E8" s="31">
        <v>0.5594014404587091</v>
      </c>
      <c r="F8" s="30"/>
      <c r="G8" s="31">
        <v>7.1489172653050268</v>
      </c>
      <c r="H8" s="31">
        <v>6.9176455250510944</v>
      </c>
      <c r="I8" s="31">
        <v>5.4835907801613928</v>
      </c>
      <c r="J8" s="31">
        <v>6.4709565288868909</v>
      </c>
      <c r="K8" s="30"/>
      <c r="L8" s="31">
        <v>43.169911533200462</v>
      </c>
      <c r="M8" s="31">
        <v>29.665188720209891</v>
      </c>
      <c r="N8" s="31">
        <v>47.709456277146899</v>
      </c>
      <c r="O8" s="29">
        <v>14.953271028037381</v>
      </c>
      <c r="P8" s="29"/>
      <c r="Q8" s="31">
        <v>0.23866477904523242</v>
      </c>
      <c r="R8" s="29">
        <v>0.15185164094679499</v>
      </c>
      <c r="S8" s="31">
        <v>0.2507793493564956</v>
      </c>
      <c r="T8" s="26">
        <v>0.22088464299519572</v>
      </c>
      <c r="U8" s="30"/>
      <c r="V8" s="31">
        <v>5.0458248435157182</v>
      </c>
      <c r="W8" s="31">
        <v>6.86615453263693</v>
      </c>
      <c r="X8" s="31">
        <v>7.7058958571123366</v>
      </c>
      <c r="Y8" s="29">
        <v>2.957934448033634</v>
      </c>
      <c r="Z8" s="30"/>
      <c r="AA8" s="31">
        <v>46.60671667973812</v>
      </c>
      <c r="AB8" s="31">
        <v>53.096693522448412</v>
      </c>
      <c r="AC8" s="31">
        <v>57.911132700710354</v>
      </c>
      <c r="AD8" s="31">
        <v>11.214953271028037</v>
      </c>
      <c r="AE8" s="32"/>
    </row>
    <row r="9" spans="1:31" ht="19.5" customHeight="1" x14ac:dyDescent="0.2">
      <c r="A9" s="1" t="s">
        <v>2</v>
      </c>
      <c r="B9" s="25">
        <v>23.410477656590164</v>
      </c>
      <c r="C9" s="25">
        <v>16.761335836011433</v>
      </c>
      <c r="D9" s="25">
        <v>12.187255254099789</v>
      </c>
      <c r="E9" s="25">
        <v>6.796652340619219</v>
      </c>
      <c r="F9" s="27"/>
      <c r="G9" s="25">
        <v>136.20482659462084</v>
      </c>
      <c r="H9" s="25">
        <v>115.21455890830833</v>
      </c>
      <c r="I9" s="25">
        <v>104.34084227949596</v>
      </c>
      <c r="J9" s="25">
        <v>86.82505099125278</v>
      </c>
      <c r="K9" s="27"/>
      <c r="L9" s="25">
        <v>326.00670837162079</v>
      </c>
      <c r="M9" s="25">
        <v>349.83390087213451</v>
      </c>
      <c r="N9" s="25">
        <v>295.3016554600942</v>
      </c>
      <c r="O9" s="25">
        <v>290.17544780323669</v>
      </c>
      <c r="P9" s="26"/>
      <c r="Q9" s="25">
        <v>9.1036621249330612</v>
      </c>
      <c r="R9" s="25">
        <v>10.735522134445837</v>
      </c>
      <c r="S9" s="25">
        <v>9.5123870716152243</v>
      </c>
      <c r="T9" s="25">
        <v>8.8117311376529361</v>
      </c>
      <c r="U9" s="27"/>
      <c r="V9" s="25">
        <v>68.995155713690366</v>
      </c>
      <c r="W9" s="25">
        <v>83.189467789261371</v>
      </c>
      <c r="X9" s="25">
        <v>50.736954261136532</v>
      </c>
      <c r="Y9" s="25">
        <v>54.375277625219837</v>
      </c>
      <c r="Z9" s="27"/>
      <c r="AA9" s="25">
        <v>179.05245060462121</v>
      </c>
      <c r="AB9" s="25">
        <v>166.31939471062961</v>
      </c>
      <c r="AC9" s="25">
        <v>171.59450056242378</v>
      </c>
      <c r="AD9" s="25">
        <v>123.36448598130841</v>
      </c>
    </row>
    <row r="10" spans="1:31" s="17" customFormat="1" ht="19.5" customHeight="1" x14ac:dyDescent="0.2">
      <c r="A10" s="17" t="s">
        <v>16</v>
      </c>
      <c r="B10" s="34">
        <v>2.4689923969863141</v>
      </c>
      <c r="C10" s="34">
        <v>0.7459224317462323</v>
      </c>
      <c r="D10" s="34">
        <v>1.2096446808738248</v>
      </c>
      <c r="E10" s="34">
        <v>0.55742331074607621</v>
      </c>
      <c r="F10" s="35"/>
      <c r="G10" s="34">
        <v>11.982213689384045</v>
      </c>
      <c r="H10" s="34">
        <v>8.1609472370775524</v>
      </c>
      <c r="I10" s="34">
        <v>2.4645954341495777</v>
      </c>
      <c r="J10" s="34">
        <v>4.8448411153454138</v>
      </c>
      <c r="K10" s="35"/>
      <c r="L10" s="34">
        <v>21.525296962816327</v>
      </c>
      <c r="M10" s="34">
        <v>17.13796058269066</v>
      </c>
      <c r="N10" s="34">
        <v>18.018734627662358</v>
      </c>
      <c r="O10" s="33" t="s">
        <v>31</v>
      </c>
      <c r="P10" s="33"/>
      <c r="Q10" s="34">
        <v>0.23866477904523242</v>
      </c>
      <c r="R10" s="34">
        <v>0.35242193876569322</v>
      </c>
      <c r="S10" s="34">
        <v>0.41302786453899654</v>
      </c>
      <c r="T10" s="33">
        <v>1.1205455612703055</v>
      </c>
      <c r="U10" s="35"/>
      <c r="V10" s="34">
        <v>4.8864140508215392</v>
      </c>
      <c r="W10" s="34">
        <v>2.9695632998716035</v>
      </c>
      <c r="X10" s="34">
        <v>1.5738736966358449</v>
      </c>
      <c r="Y10" s="33" t="s">
        <v>31</v>
      </c>
      <c r="Z10" s="35"/>
      <c r="AA10" s="34">
        <v>12.055646349464773</v>
      </c>
      <c r="AB10" s="34">
        <v>11.504282612672078</v>
      </c>
      <c r="AC10" s="34">
        <v>4.4378698224852071</v>
      </c>
      <c r="AD10" s="33" t="s">
        <v>31</v>
      </c>
      <c r="AE10" s="36"/>
    </row>
    <row r="11" spans="1:31" s="17" customFormat="1" ht="19.5" customHeight="1" x14ac:dyDescent="0.2">
      <c r="A11" s="17" t="s">
        <v>17</v>
      </c>
      <c r="B11" s="34">
        <v>2.4714241581711462</v>
      </c>
      <c r="C11" s="34">
        <v>2.3521942836721714</v>
      </c>
      <c r="D11" s="34">
        <v>1.5123606533572325</v>
      </c>
      <c r="E11" s="34">
        <v>0.83712403097543076</v>
      </c>
      <c r="F11" s="35"/>
      <c r="G11" s="34">
        <v>9.706428774917601</v>
      </c>
      <c r="H11" s="34">
        <v>7.737165323095935</v>
      </c>
      <c r="I11" s="34">
        <v>12.622994060448224</v>
      </c>
      <c r="J11" s="34">
        <v>15.853795472454964</v>
      </c>
      <c r="K11" s="35"/>
      <c r="L11" s="34">
        <v>24.154317111252578</v>
      </c>
      <c r="M11" s="34">
        <v>49.342289744465987</v>
      </c>
      <c r="N11" s="34">
        <v>31.161810515039097</v>
      </c>
      <c r="O11" s="34">
        <v>44.680768963627798</v>
      </c>
      <c r="P11" s="33"/>
      <c r="Q11" s="34">
        <v>0.23866477904523242</v>
      </c>
      <c r="R11" s="34">
        <v>1.0821671527860408</v>
      </c>
      <c r="S11" s="34">
        <v>0.52236264556417278</v>
      </c>
      <c r="T11" s="34">
        <v>0.60389639364279091</v>
      </c>
      <c r="U11" s="35"/>
      <c r="V11" s="34">
        <v>7.1894629693389058</v>
      </c>
      <c r="W11" s="34">
        <v>4.6247305143732973</v>
      </c>
      <c r="X11" s="34">
        <v>1.9619455874454197</v>
      </c>
      <c r="Y11" s="34" t="s">
        <v>31</v>
      </c>
      <c r="Z11" s="35"/>
      <c r="AA11" s="34">
        <v>17.721627017483648</v>
      </c>
      <c r="AB11" s="34">
        <v>23.59656492395553</v>
      </c>
      <c r="AC11" s="34">
        <v>31.322743513047708</v>
      </c>
      <c r="AD11" s="34">
        <v>11.214953271028037</v>
      </c>
    </row>
    <row r="12" spans="1:31" s="17" customFormat="1" ht="19.5" customHeight="1" x14ac:dyDescent="0.2">
      <c r="A12" s="17" t="s">
        <v>18</v>
      </c>
      <c r="B12" s="34">
        <v>9.0046667432168999</v>
      </c>
      <c r="C12" s="34">
        <v>4.2069297195313258</v>
      </c>
      <c r="D12" s="34">
        <v>2.4483804827321278</v>
      </c>
      <c r="E12" s="34">
        <v>0.79832840499210622</v>
      </c>
      <c r="F12" s="35"/>
      <c r="G12" s="34">
        <v>36.669421569023797</v>
      </c>
      <c r="H12" s="34">
        <v>28.419634622267985</v>
      </c>
      <c r="I12" s="34">
        <v>20.542758729196862</v>
      </c>
      <c r="J12" s="34">
        <v>13.613993484667979</v>
      </c>
      <c r="K12" s="35"/>
      <c r="L12" s="34">
        <v>49.624128948464275</v>
      </c>
      <c r="M12" s="34">
        <v>46.018827008683445</v>
      </c>
      <c r="N12" s="34">
        <v>46.007171339781365</v>
      </c>
      <c r="O12" s="34">
        <v>44.680768963627798</v>
      </c>
      <c r="P12" s="33"/>
      <c r="Q12" s="34">
        <v>1.8534485723754512</v>
      </c>
      <c r="R12" s="34">
        <v>1.5502333800513548</v>
      </c>
      <c r="S12" s="34">
        <v>1.5766518009337034</v>
      </c>
      <c r="T12" s="34">
        <v>0.98103153236010543</v>
      </c>
      <c r="U12" s="35"/>
      <c r="V12" s="34">
        <v>10.317363994161669</v>
      </c>
      <c r="W12" s="34">
        <v>23.554975256485349</v>
      </c>
      <c r="X12" s="34">
        <v>10.443985226176906</v>
      </c>
      <c r="Y12" s="34">
        <v>14.59606120371935</v>
      </c>
      <c r="Z12" s="35"/>
      <c r="AA12" s="34">
        <v>10.685538194124907</v>
      </c>
      <c r="AB12" s="34">
        <v>14.803251684837027</v>
      </c>
      <c r="AC12" s="34">
        <v>22.704658623728548</v>
      </c>
      <c r="AD12" s="34">
        <v>11.214953271028037</v>
      </c>
    </row>
    <row r="13" spans="1:31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 t="s">
        <v>31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>
        <v>3.1691989262411271</v>
      </c>
      <c r="R13" s="34">
        <v>1.8179610655648064</v>
      </c>
      <c r="S13" s="34">
        <v>1.5487086092122957</v>
      </c>
      <c r="T13" s="34">
        <v>2.1212546323422248</v>
      </c>
      <c r="U13" s="35"/>
      <c r="V13" s="34">
        <v>9.1116326281715754</v>
      </c>
      <c r="W13" s="34">
        <v>7.4576306095653297</v>
      </c>
      <c r="X13" s="34">
        <v>7.553867391548688</v>
      </c>
      <c r="Y13" s="34">
        <v>13.152895321184445</v>
      </c>
      <c r="Z13" s="35"/>
      <c r="AA13" s="34">
        <v>27.123149620669196</v>
      </c>
      <c r="AB13" s="34">
        <v>17.995845985820797</v>
      </c>
      <c r="AC13" s="34">
        <v>26.073079676360127</v>
      </c>
      <c r="AD13" s="33">
        <v>11.214953271028037</v>
      </c>
      <c r="AE13" s="36"/>
    </row>
    <row r="14" spans="1:31" ht="19.5" customHeight="1" x14ac:dyDescent="0.2">
      <c r="A14" s="1" t="s">
        <v>3</v>
      </c>
      <c r="B14" s="25">
        <v>2.4714241581711462</v>
      </c>
      <c r="C14" s="25">
        <v>1.7904980460012681</v>
      </c>
      <c r="D14" s="25">
        <v>1.6347984504843707</v>
      </c>
      <c r="E14" s="26">
        <v>1.5713903012344654</v>
      </c>
      <c r="F14" s="27"/>
      <c r="G14" s="25">
        <v>18.264771268138006</v>
      </c>
      <c r="H14" s="25">
        <v>9.9996865455594914</v>
      </c>
      <c r="I14" s="25">
        <v>12.659059582260451</v>
      </c>
      <c r="J14" s="25">
        <v>10.735616195265809</v>
      </c>
      <c r="K14" s="27"/>
      <c r="L14" s="25">
        <v>64.395985283955952</v>
      </c>
      <c r="M14" s="25">
        <v>53.744763428126234</v>
      </c>
      <c r="N14" s="25">
        <v>31.234605383000908</v>
      </c>
      <c r="O14" s="25">
        <v>106.40826689921822</v>
      </c>
      <c r="P14" s="26"/>
      <c r="Q14" s="26">
        <v>0.86098417113716141</v>
      </c>
      <c r="R14" s="26">
        <v>0.46981866633191238</v>
      </c>
      <c r="S14" s="25">
        <v>0.49270517423754001</v>
      </c>
      <c r="T14" s="26">
        <v>0.49051576618005271</v>
      </c>
      <c r="U14" s="27"/>
      <c r="V14" s="25">
        <v>8.8586173677130553</v>
      </c>
      <c r="W14" s="25">
        <v>9.8313672854095184</v>
      </c>
      <c r="X14" s="25">
        <v>7.553867391548688</v>
      </c>
      <c r="Y14" s="25">
        <v>2.957934448033634</v>
      </c>
      <c r="Z14" s="27"/>
      <c r="AA14" s="25">
        <v>58.478740314477371</v>
      </c>
      <c r="AB14" s="25">
        <v>27.646034308618507</v>
      </c>
      <c r="AC14" s="25">
        <v>46.638840760381427</v>
      </c>
      <c r="AD14" s="25">
        <v>34.281758393907928</v>
      </c>
    </row>
    <row r="15" spans="1:31" s="17" customFormat="1" ht="19.5" customHeight="1" x14ac:dyDescent="0.2">
      <c r="A15" s="17" t="s">
        <v>20</v>
      </c>
      <c r="B15" s="34">
        <v>1.2357120790855731</v>
      </c>
      <c r="C15" s="34">
        <v>1.0391757493659242</v>
      </c>
      <c r="D15" s="34">
        <v>0.81386586481896595</v>
      </c>
      <c r="E15" s="33">
        <v>0.83712403097543076</v>
      </c>
      <c r="F15" s="35"/>
      <c r="G15" s="34">
        <v>13.443980232307515</v>
      </c>
      <c r="H15" s="34">
        <v>5.4764748709930284</v>
      </c>
      <c r="I15" s="34">
        <v>9.5469844627860017</v>
      </c>
      <c r="J15" s="34">
        <v>9.1430059070033458</v>
      </c>
      <c r="K15" s="35"/>
      <c r="L15" s="34">
        <v>46.127106375493149</v>
      </c>
      <c r="M15" s="34">
        <v>50.317171311588105</v>
      </c>
      <c r="N15" s="34">
        <v>18.091529495624165</v>
      </c>
      <c r="O15" s="34">
        <v>96.499100920688079</v>
      </c>
      <c r="P15" s="33"/>
      <c r="Q15" s="33" t="s">
        <v>31</v>
      </c>
      <c r="R15" s="33">
        <v>0.23578555269925533</v>
      </c>
      <c r="S15" s="34">
        <v>0.3162627072593428</v>
      </c>
      <c r="T15" s="33">
        <v>0.24525788309002636</v>
      </c>
      <c r="U15" s="35"/>
      <c r="V15" s="34">
        <v>7.9522574013479623</v>
      </c>
      <c r="W15" s="34">
        <v>8.295880752106255</v>
      </c>
      <c r="X15" s="34">
        <v>5.3454108590608023</v>
      </c>
      <c r="Y15" s="34">
        <v>1.2495548460860817</v>
      </c>
      <c r="Z15" s="35"/>
      <c r="AA15" s="34">
        <v>45.752067759420434</v>
      </c>
      <c r="AB15" s="34">
        <v>11.985907540102273</v>
      </c>
      <c r="AC15" s="34">
        <v>33.067576537274547</v>
      </c>
      <c r="AD15" s="33">
        <v>34.281758393907928</v>
      </c>
    </row>
    <row r="16" spans="1:31" s="17" customFormat="1" ht="19.5" customHeight="1" x14ac:dyDescent="0.2">
      <c r="A16" s="17" t="s">
        <v>27</v>
      </c>
      <c r="B16" s="33">
        <v>1.2357120790855731</v>
      </c>
      <c r="C16" s="34">
        <v>0.6318015747301835</v>
      </c>
      <c r="D16" s="34">
        <v>0.33819649723022954</v>
      </c>
      <c r="E16" s="33">
        <v>0.25852897015979082</v>
      </c>
      <c r="F16" s="35"/>
      <c r="G16" s="34">
        <v>2.518835463860003</v>
      </c>
      <c r="H16" s="34">
        <v>3.3259947493241482</v>
      </c>
      <c r="I16" s="34">
        <v>1.8171157488247047</v>
      </c>
      <c r="J16" s="33">
        <v>1.592610288262462</v>
      </c>
      <c r="K16" s="35"/>
      <c r="L16" s="34">
        <v>10.702005025883274</v>
      </c>
      <c r="M16" s="34">
        <v>3.4275921165381318</v>
      </c>
      <c r="N16" s="33">
        <v>8.1946222791293213</v>
      </c>
      <c r="O16" s="33">
        <v>9.9091659785301385</v>
      </c>
      <c r="P16" s="33"/>
      <c r="Q16" s="33" t="s">
        <v>31</v>
      </c>
      <c r="R16" s="33" t="s">
        <v>31</v>
      </c>
      <c r="S16" s="33" t="s">
        <v>31</v>
      </c>
      <c r="T16" s="33" t="s">
        <v>31</v>
      </c>
      <c r="U16" s="35"/>
      <c r="V16" s="33">
        <v>0.90635996636509297</v>
      </c>
      <c r="W16" s="33" t="s">
        <v>31</v>
      </c>
      <c r="X16" s="33" t="s">
        <v>31</v>
      </c>
      <c r="Y16" s="33" t="s">
        <v>31</v>
      </c>
      <c r="Z16" s="35"/>
      <c r="AA16" s="34">
        <v>5.9072090058278821</v>
      </c>
      <c r="AB16" s="34">
        <v>11.504282612672078</v>
      </c>
      <c r="AC16" s="34">
        <v>13.571264223106878</v>
      </c>
      <c r="AD16" s="33" t="s">
        <v>31</v>
      </c>
      <c r="AE16" s="36"/>
    </row>
    <row r="17" spans="1:31" ht="19.5" customHeight="1" x14ac:dyDescent="0.2">
      <c r="A17" s="1" t="s">
        <v>4</v>
      </c>
      <c r="B17" s="26" t="s">
        <v>31</v>
      </c>
      <c r="C17" s="25">
        <v>0.88840022912411865</v>
      </c>
      <c r="D17" s="25">
        <v>0.41827095668281017</v>
      </c>
      <c r="E17" s="26" t="s">
        <v>31</v>
      </c>
      <c r="F17" s="27"/>
      <c r="G17" s="25">
        <v>10.929196153742549</v>
      </c>
      <c r="H17" s="25">
        <v>9.0816554416150161</v>
      </c>
      <c r="I17" s="25">
        <v>5.2367661539865153</v>
      </c>
      <c r="J17" s="25">
        <v>6.1976183670431499</v>
      </c>
      <c r="K17" s="27"/>
      <c r="L17" s="25">
        <v>78.333555930723676</v>
      </c>
      <c r="M17" s="25">
        <v>112.97101148779043</v>
      </c>
      <c r="N17" s="25">
        <v>70.591038177169324</v>
      </c>
      <c r="O17" s="25">
        <v>79.631416069209806</v>
      </c>
      <c r="P17" s="26"/>
      <c r="Q17" s="26">
        <v>0.80739189666510947</v>
      </c>
      <c r="R17" s="26">
        <v>0.11914916663281747</v>
      </c>
      <c r="S17" s="25">
        <v>0.37175713444387837</v>
      </c>
      <c r="T17" s="26" t="s">
        <v>31</v>
      </c>
      <c r="U17" s="27"/>
      <c r="V17" s="25">
        <v>6.9548619820040773</v>
      </c>
      <c r="W17" s="25">
        <v>6.3012307994551442</v>
      </c>
      <c r="X17" s="25">
        <v>5.7442758165691501</v>
      </c>
      <c r="Y17" s="25">
        <v>1.9735933213602006</v>
      </c>
      <c r="Z17" s="27"/>
      <c r="AA17" s="25">
        <v>103.48189135952636</v>
      </c>
      <c r="AB17" s="25">
        <v>96.86232303564266</v>
      </c>
      <c r="AC17" s="25">
        <v>86.95856891422163</v>
      </c>
      <c r="AD17" s="25">
        <v>98.898791238709265</v>
      </c>
    </row>
    <row r="18" spans="1:31" ht="19.5" customHeight="1" x14ac:dyDescent="0.2">
      <c r="A18" s="1" t="s">
        <v>5</v>
      </c>
      <c r="B18" s="25" t="s">
        <v>31</v>
      </c>
      <c r="C18" s="25">
        <v>1.5106512045605771</v>
      </c>
      <c r="D18" s="25">
        <v>1.0754040929304198</v>
      </c>
      <c r="E18" s="25">
        <v>1.0966420659915381</v>
      </c>
      <c r="F18" s="27"/>
      <c r="G18" s="25">
        <v>21.039162669640099</v>
      </c>
      <c r="H18" s="25">
        <v>17.130561577897893</v>
      </c>
      <c r="I18" s="25">
        <v>18.142650362421847</v>
      </c>
      <c r="J18" s="25">
        <v>14.021352147627773</v>
      </c>
      <c r="K18" s="27"/>
      <c r="L18" s="25">
        <v>81.407988159902899</v>
      </c>
      <c r="M18" s="25">
        <v>93.79685787870612</v>
      </c>
      <c r="N18" s="25">
        <v>67.344869506287438</v>
      </c>
      <c r="O18" s="25">
        <v>74.587311019702568</v>
      </c>
      <c r="P18" s="26"/>
      <c r="Q18" s="25">
        <v>1.046056675710342</v>
      </c>
      <c r="R18" s="25">
        <v>0.47309178839807314</v>
      </c>
      <c r="S18" s="25">
        <v>0.94502121211944246</v>
      </c>
      <c r="T18" s="26">
        <v>0.18826050909986133</v>
      </c>
      <c r="U18" s="27"/>
      <c r="V18" s="25">
        <v>15.713557216533745</v>
      </c>
      <c r="W18" s="25">
        <v>17.42566109965442</v>
      </c>
      <c r="X18" s="25">
        <v>12.32224140084228</v>
      </c>
      <c r="Y18" s="25">
        <v>18.548158914453083</v>
      </c>
      <c r="Z18" s="27"/>
      <c r="AA18" s="25">
        <v>80.400668240018803</v>
      </c>
      <c r="AB18" s="25">
        <v>86.859041047966613</v>
      </c>
      <c r="AC18" s="25">
        <v>76.177921501953691</v>
      </c>
      <c r="AD18" s="25">
        <v>55.762517076132447</v>
      </c>
    </row>
    <row r="19" spans="1:31" s="17" customFormat="1" ht="19.5" customHeight="1" x14ac:dyDescent="0.2">
      <c r="A19" s="17" t="s">
        <v>24</v>
      </c>
      <c r="B19" s="33" t="s">
        <v>31</v>
      </c>
      <c r="C19" s="34" t="s">
        <v>31</v>
      </c>
      <c r="D19" s="34">
        <v>8.8451456232611261E-2</v>
      </c>
      <c r="E19" s="33" t="s">
        <v>31</v>
      </c>
      <c r="F19" s="35"/>
      <c r="G19" s="34">
        <v>12.730813615396336</v>
      </c>
      <c r="H19" s="34">
        <v>12.581136643773679</v>
      </c>
      <c r="I19" s="34">
        <v>9.8906252702855895</v>
      </c>
      <c r="J19" s="34">
        <v>6.1976183670431499</v>
      </c>
      <c r="K19" s="35"/>
      <c r="L19" s="34">
        <v>105.92627692150411</v>
      </c>
      <c r="M19" s="34">
        <v>132.4575532391415</v>
      </c>
      <c r="N19" s="34">
        <v>96.804395083961026</v>
      </c>
      <c r="O19" s="34">
        <v>114.40301905430746</v>
      </c>
      <c r="P19" s="33"/>
      <c r="Q19" s="33">
        <v>0.23866477904523242</v>
      </c>
      <c r="R19" s="33">
        <v>0.23654589419903657</v>
      </c>
      <c r="S19" s="33">
        <v>9.7657333732840607E-2</v>
      </c>
      <c r="T19" s="33" t="s">
        <v>31</v>
      </c>
      <c r="U19" s="35"/>
      <c r="V19" s="34">
        <v>14.400052949795336</v>
      </c>
      <c r="W19" s="34">
        <v>11.764211456369367</v>
      </c>
      <c r="X19" s="34">
        <v>7.8582498695782181</v>
      </c>
      <c r="Y19" s="34">
        <v>5.9207799640806007</v>
      </c>
      <c r="Z19" s="35"/>
      <c r="AA19" s="34">
        <v>151.14542316447259</v>
      </c>
      <c r="AB19" s="34">
        <v>134.8868894881862</v>
      </c>
      <c r="AC19" s="34">
        <v>115.17054613028901</v>
      </c>
      <c r="AD19" s="34">
        <v>87.046939386857417</v>
      </c>
    </row>
    <row r="20" spans="1:31" ht="19.5" customHeight="1" x14ac:dyDescent="0.2">
      <c r="A20" s="1" t="s">
        <v>6</v>
      </c>
      <c r="B20" s="25">
        <v>11.460644098036555</v>
      </c>
      <c r="C20" s="25">
        <v>8.6740737237028949</v>
      </c>
      <c r="D20" s="25">
        <v>6.0287093459506345</v>
      </c>
      <c r="E20" s="25">
        <v>3.7687691918977251</v>
      </c>
      <c r="F20" s="27"/>
      <c r="G20" s="25">
        <v>108.73269045488102</v>
      </c>
      <c r="H20" s="25">
        <v>89.516459514967607</v>
      </c>
      <c r="I20" s="25">
        <v>85.121378886248266</v>
      </c>
      <c r="J20" s="25">
        <v>57.630600195973585</v>
      </c>
      <c r="K20" s="27"/>
      <c r="L20" s="25">
        <v>724.27127171160032</v>
      </c>
      <c r="M20" s="25">
        <v>639.76806464824358</v>
      </c>
      <c r="N20" s="25">
        <v>517.39563494794231</v>
      </c>
      <c r="O20" s="25">
        <v>402.53353604420539</v>
      </c>
      <c r="P20" s="26"/>
      <c r="Q20" s="25">
        <v>7.6090891244277801</v>
      </c>
      <c r="R20" s="25">
        <v>2.1241771280247761</v>
      </c>
      <c r="S20" s="25">
        <v>2.1516884192526322</v>
      </c>
      <c r="T20" s="25">
        <v>0.97978837930662765</v>
      </c>
      <c r="U20" s="27"/>
      <c r="V20" s="25">
        <v>56.356867251021079</v>
      </c>
      <c r="W20" s="25">
        <v>47.577815026516561</v>
      </c>
      <c r="X20" s="25">
        <v>49.441970709639477</v>
      </c>
      <c r="Y20" s="25">
        <v>36.229073987704396</v>
      </c>
      <c r="Z20" s="27"/>
      <c r="AA20" s="25">
        <v>584.79519371330275</v>
      </c>
      <c r="AB20" s="25">
        <v>531.5830273602005</v>
      </c>
      <c r="AC20" s="25">
        <v>434.73034984061803</v>
      </c>
      <c r="AD20" s="25">
        <v>507.75709768792575</v>
      </c>
    </row>
    <row r="21" spans="1:31" s="17" customFormat="1" ht="19.5" customHeight="1" x14ac:dyDescent="0.2">
      <c r="A21" s="17" t="s">
        <v>21</v>
      </c>
      <c r="B21" s="34">
        <v>2.4414333433210156</v>
      </c>
      <c r="C21" s="34">
        <v>3.666085436506854</v>
      </c>
      <c r="D21" s="34">
        <v>2.4281201934992076</v>
      </c>
      <c r="E21" s="34">
        <v>1.9135834117537216</v>
      </c>
      <c r="F21" s="35"/>
      <c r="G21" s="34">
        <v>41.036653310880233</v>
      </c>
      <c r="H21" s="34">
        <v>36.956448216182359</v>
      </c>
      <c r="I21" s="34">
        <v>33.287168528407179</v>
      </c>
      <c r="J21" s="34">
        <v>14.554114913794287</v>
      </c>
      <c r="K21" s="35"/>
      <c r="L21" s="34">
        <v>198.65485323502895</v>
      </c>
      <c r="M21" s="34">
        <v>157.91082754859616</v>
      </c>
      <c r="N21" s="34">
        <v>200.4051184494586</v>
      </c>
      <c r="O21" s="34">
        <v>106.58731101970257</v>
      </c>
      <c r="P21" s="33"/>
      <c r="Q21" s="34">
        <v>0.95465911618092969</v>
      </c>
      <c r="R21" s="34">
        <v>0.62418308784508691</v>
      </c>
      <c r="S21" s="34">
        <v>0.50805369485611174</v>
      </c>
      <c r="T21" s="33">
        <v>0.13712483502168288</v>
      </c>
      <c r="U21" s="35"/>
      <c r="V21" s="34">
        <v>10.862294886605422</v>
      </c>
      <c r="W21" s="34">
        <v>12.960215251523213</v>
      </c>
      <c r="X21" s="34">
        <v>13.203660728639022</v>
      </c>
      <c r="Y21" s="34">
        <v>5.7222578596184466</v>
      </c>
      <c r="Z21" s="35"/>
      <c r="AA21" s="34">
        <v>141.14904007582825</v>
      </c>
      <c r="AB21" s="34">
        <v>148.37379765328453</v>
      </c>
      <c r="AC21" s="34">
        <v>72.060201165609868</v>
      </c>
      <c r="AD21" s="34">
        <v>86.410040806033606</v>
      </c>
    </row>
    <row r="22" spans="1:31" s="17" customFormat="1" ht="19.5" customHeight="1" x14ac:dyDescent="0.2">
      <c r="A22" s="17" t="s">
        <v>22</v>
      </c>
      <c r="B22" s="34">
        <v>1.2357120790855731</v>
      </c>
      <c r="C22" s="34">
        <v>1.4310686652909395</v>
      </c>
      <c r="D22" s="34">
        <v>1.2893515828612894</v>
      </c>
      <c r="E22" s="34">
        <v>0.83712403097543076</v>
      </c>
      <c r="F22" s="35"/>
      <c r="G22" s="34">
        <v>23.596322946889256</v>
      </c>
      <c r="H22" s="34">
        <v>20.324643699200966</v>
      </c>
      <c r="I22" s="34">
        <v>20.356599182271594</v>
      </c>
      <c r="J22" s="34">
        <v>18.559349975850431</v>
      </c>
      <c r="K22" s="35"/>
      <c r="L22" s="34">
        <v>203.03679205904007</v>
      </c>
      <c r="M22" s="34">
        <v>169.67143288050443</v>
      </c>
      <c r="N22" s="34">
        <v>119.98996792375621</v>
      </c>
      <c r="O22" s="34">
        <v>76.680768963627798</v>
      </c>
      <c r="P22" s="33"/>
      <c r="Q22" s="34">
        <v>1.9889012748957988</v>
      </c>
      <c r="R22" s="34">
        <v>0.38588475457945198</v>
      </c>
      <c r="S22" s="34">
        <v>0.46949972179536253</v>
      </c>
      <c r="T22" s="34">
        <v>0.24525788309002636</v>
      </c>
      <c r="U22" s="35"/>
      <c r="V22" s="34">
        <v>14.507825850543654</v>
      </c>
      <c r="W22" s="34">
        <v>14.301163680639737</v>
      </c>
      <c r="X22" s="34">
        <v>14.578101946520693</v>
      </c>
      <c r="Y22" s="34">
        <v>12.290562547996007</v>
      </c>
      <c r="Z22" s="35"/>
      <c r="AA22" s="34">
        <v>159.49725315357534</v>
      </c>
      <c r="AB22" s="34">
        <v>120.13976364605465</v>
      </c>
      <c r="AC22" s="34">
        <v>110.018462306182</v>
      </c>
      <c r="AD22" s="34">
        <v>133.81744821344103</v>
      </c>
    </row>
    <row r="23" spans="1:31" s="17" customFormat="1" ht="19.5" customHeight="1" x14ac:dyDescent="0.2">
      <c r="A23" s="17" t="s">
        <v>26</v>
      </c>
      <c r="B23" s="34">
        <v>2.9848381193158158</v>
      </c>
      <c r="C23" s="34">
        <v>1.2346783508927737</v>
      </c>
      <c r="D23" s="34">
        <v>0.60697242321023503</v>
      </c>
      <c r="E23" s="34">
        <v>0.51961674961906812</v>
      </c>
      <c r="F23" s="35"/>
      <c r="G23" s="34">
        <v>16.54860866857944</v>
      </c>
      <c r="H23" s="34">
        <v>12.591989338075733</v>
      </c>
      <c r="I23" s="34">
        <v>11.764669690497826</v>
      </c>
      <c r="J23" s="34">
        <v>7.5503956187408843</v>
      </c>
      <c r="K23" s="35"/>
      <c r="L23" s="34">
        <v>121.90032920303233</v>
      </c>
      <c r="M23" s="34">
        <v>122.46946554318771</v>
      </c>
      <c r="N23" s="34">
        <v>108.24518603397223</v>
      </c>
      <c r="O23" s="34">
        <v>71.81570803460491</v>
      </c>
      <c r="P23" s="33"/>
      <c r="Q23" s="33">
        <v>0.47732955809046484</v>
      </c>
      <c r="R23" s="34">
        <v>0.75917456626816437</v>
      </c>
      <c r="S23" s="34">
        <v>0.46941446817671906</v>
      </c>
      <c r="T23" s="33">
        <v>0.22088464299519572</v>
      </c>
      <c r="U23" s="35"/>
      <c r="V23" s="34">
        <v>12.402549373113732</v>
      </c>
      <c r="W23" s="34">
        <v>5.891241185416435</v>
      </c>
      <c r="X23" s="34">
        <v>7.8111714032899258</v>
      </c>
      <c r="Y23" s="34">
        <v>3.6819729233077529</v>
      </c>
      <c r="Z23" s="35"/>
      <c r="AA23" s="34">
        <v>108.98928357366053</v>
      </c>
      <c r="AB23" s="34">
        <v>101.23091673384917</v>
      </c>
      <c r="AC23" s="34">
        <v>114.87406162738915</v>
      </c>
      <c r="AD23" s="34">
        <v>156.88425333632091</v>
      </c>
    </row>
    <row r="24" spans="1:31" ht="19.5" customHeight="1" x14ac:dyDescent="0.2">
      <c r="A24" s="1" t="s">
        <v>7</v>
      </c>
      <c r="B24" s="25">
        <v>7.3220243035420172</v>
      </c>
      <c r="C24" s="25">
        <v>1.5124709076782086</v>
      </c>
      <c r="D24" s="25">
        <v>1.1121417623147951</v>
      </c>
      <c r="E24" s="25">
        <v>0.7569739697092952</v>
      </c>
      <c r="F24" s="27"/>
      <c r="G24" s="25">
        <v>32.33322051861002</v>
      </c>
      <c r="H24" s="25">
        <v>30.060504988718314</v>
      </c>
      <c r="I24" s="25">
        <v>20.360421170396545</v>
      </c>
      <c r="J24" s="25">
        <v>20.118455138833884</v>
      </c>
      <c r="K24" s="27"/>
      <c r="L24" s="25">
        <v>236.95154855517467</v>
      </c>
      <c r="M24" s="25">
        <v>188.75915659743933</v>
      </c>
      <c r="N24" s="25">
        <v>122.78655591894173</v>
      </c>
      <c r="O24" s="25">
        <v>76.859813084112147</v>
      </c>
      <c r="P24" s="26"/>
      <c r="Q24" s="25">
        <v>1.8534485723754512</v>
      </c>
      <c r="R24" s="25">
        <v>0.59224095503089069</v>
      </c>
      <c r="S24" s="25">
        <v>0.50917586913402813</v>
      </c>
      <c r="T24" s="25">
        <v>0.60326736110690493</v>
      </c>
      <c r="U24" s="27"/>
      <c r="V24" s="25">
        <v>16.883495948916121</v>
      </c>
      <c r="W24" s="25">
        <v>16.353688532798017</v>
      </c>
      <c r="X24" s="25">
        <v>12.663234825363563</v>
      </c>
      <c r="Y24" s="25">
        <v>6.6399073713413879</v>
      </c>
      <c r="Z24" s="27"/>
      <c r="AA24" s="25">
        <v>138.26814706097926</v>
      </c>
      <c r="AB24" s="25">
        <v>102.41279304530167</v>
      </c>
      <c r="AC24" s="25">
        <v>155.88433879960962</v>
      </c>
      <c r="AD24" s="25">
        <v>97.312744798053899</v>
      </c>
    </row>
    <row r="25" spans="1:31" s="17" customFormat="1" ht="19.5" customHeight="1" x14ac:dyDescent="0.2">
      <c r="A25" s="17" t="s">
        <v>25</v>
      </c>
      <c r="B25" s="33">
        <v>0.48828666866420306</v>
      </c>
      <c r="C25" s="33">
        <v>0.24539379682221574</v>
      </c>
      <c r="D25" s="34">
        <v>0.25080949580836109</v>
      </c>
      <c r="E25" s="33" t="s">
        <v>31</v>
      </c>
      <c r="F25" s="35"/>
      <c r="G25" s="34">
        <v>11.158581433880592</v>
      </c>
      <c r="H25" s="34">
        <v>8.0425644039515216</v>
      </c>
      <c r="I25" s="33">
        <v>5.944996498823869</v>
      </c>
      <c r="J25" s="33">
        <v>6.1641132417641353</v>
      </c>
      <c r="K25" s="35"/>
      <c r="L25" s="34">
        <v>69.093234499481625</v>
      </c>
      <c r="M25" s="34">
        <v>78.71278981101527</v>
      </c>
      <c r="N25" s="34">
        <v>42.529806597088509</v>
      </c>
      <c r="O25" s="34">
        <v>45.906542056074763</v>
      </c>
      <c r="P25" s="33"/>
      <c r="Q25" s="33">
        <v>0.47732955809046484</v>
      </c>
      <c r="R25" s="34" t="s">
        <v>31</v>
      </c>
      <c r="S25" s="33">
        <v>0.17860421116662431</v>
      </c>
      <c r="T25" s="33" t="s">
        <v>31</v>
      </c>
      <c r="U25" s="35"/>
      <c r="V25" s="34">
        <v>4.9695987362354028</v>
      </c>
      <c r="W25" s="34">
        <v>1.9637470618054786</v>
      </c>
      <c r="X25" s="34" t="s">
        <v>31</v>
      </c>
      <c r="Y25" s="33">
        <v>1.2495548460860817</v>
      </c>
      <c r="Z25" s="35"/>
      <c r="AA25" s="34">
        <v>54.023199803417754</v>
      </c>
      <c r="AB25" s="34">
        <v>25.075409057580885</v>
      </c>
      <c r="AC25" s="34">
        <v>67.75874110295382</v>
      </c>
      <c r="AD25" s="34">
        <v>14.849187935034802</v>
      </c>
    </row>
    <row r="26" spans="1:31" s="17" customFormat="1" ht="19.5" customHeight="1" x14ac:dyDescent="0.2">
      <c r="A26" s="17" t="s">
        <v>28</v>
      </c>
      <c r="B26" s="34">
        <v>2.4414333433210156</v>
      </c>
      <c r="C26" s="34">
        <v>0.89127758922245781</v>
      </c>
      <c r="D26" s="34">
        <v>0.51343389153525587</v>
      </c>
      <c r="E26" s="33">
        <v>0.25852897015979082</v>
      </c>
      <c r="F26" s="35"/>
      <c r="G26" s="34">
        <v>14.322845307107109</v>
      </c>
      <c r="H26" s="34">
        <v>13.5253810072759</v>
      </c>
      <c r="I26" s="34">
        <v>8.2880906139484836</v>
      </c>
      <c r="J26" s="34">
        <v>10.702111069986795</v>
      </c>
      <c r="K26" s="35"/>
      <c r="L26" s="34">
        <v>110.92876817673589</v>
      </c>
      <c r="M26" s="34">
        <v>72.256423612355192</v>
      </c>
      <c r="N26" s="34">
        <v>40.82752165972299</v>
      </c>
      <c r="O26" s="34">
        <v>14.953271028037381</v>
      </c>
      <c r="P26" s="33"/>
      <c r="Q26" s="34">
        <v>0.80739189666510947</v>
      </c>
      <c r="R26" s="33">
        <v>0.3539426217652557</v>
      </c>
      <c r="S26" s="34">
        <v>0.25066435044413082</v>
      </c>
      <c r="T26" s="33">
        <v>0.38238271811170921</v>
      </c>
      <c r="U26" s="35"/>
      <c r="V26" s="34">
        <v>6.0747670563276062</v>
      </c>
      <c r="W26" s="34">
        <v>8.0225543427471155</v>
      </c>
      <c r="X26" s="34">
        <v>9.0803370749940076</v>
      </c>
      <c r="Y26" s="34">
        <v>3.6819729233077529</v>
      </c>
      <c r="Z26" s="35"/>
      <c r="AA26" s="34">
        <v>48.625407065982586</v>
      </c>
      <c r="AB26" s="34">
        <v>42.342911222274353</v>
      </c>
      <c r="AC26" s="34">
        <v>71.185912420917361</v>
      </c>
      <c r="AD26" s="33">
        <v>56.399415656956265</v>
      </c>
    </row>
    <row r="27" spans="1:31" ht="19.5" customHeight="1" x14ac:dyDescent="0.2">
      <c r="A27" s="1" t="s">
        <v>8</v>
      </c>
      <c r="B27" s="25">
        <v>5.7585291365231939</v>
      </c>
      <c r="C27" s="25">
        <v>2.9654324939588661</v>
      </c>
      <c r="D27" s="25">
        <v>0.9965052502213424</v>
      </c>
      <c r="E27" s="25">
        <v>1.0543323609148838</v>
      </c>
      <c r="F27" s="27"/>
      <c r="G27" s="25">
        <v>16.098292111256846</v>
      </c>
      <c r="H27" s="25">
        <v>13.95367388322822</v>
      </c>
      <c r="I27" s="25">
        <v>10.502039433798235</v>
      </c>
      <c r="J27" s="26">
        <v>7.4833853681828568</v>
      </c>
      <c r="K27" s="27"/>
      <c r="L27" s="25">
        <v>66.88078586719206</v>
      </c>
      <c r="M27" s="25">
        <v>57.571173579080551</v>
      </c>
      <c r="N27" s="25">
        <v>45.921565003894031</v>
      </c>
      <c r="O27" s="25">
        <v>29.906542056074763</v>
      </c>
      <c r="P27" s="26"/>
      <c r="Q27" s="26">
        <v>0.23866477904523242</v>
      </c>
      <c r="R27" s="25">
        <v>0.76891558089303724</v>
      </c>
      <c r="S27" s="25">
        <v>0.25534259913591861</v>
      </c>
      <c r="T27" s="26">
        <v>0.40914515209505709</v>
      </c>
      <c r="U27" s="27"/>
      <c r="V27" s="25">
        <v>8.7254716157074981</v>
      </c>
      <c r="W27" s="25">
        <v>5.9038731617985611</v>
      </c>
      <c r="X27" s="25">
        <v>6.2847017198446071</v>
      </c>
      <c r="Y27" s="25">
        <v>5.6555662446679538</v>
      </c>
      <c r="Z27" s="27"/>
      <c r="AA27" s="25">
        <v>43.414689723749163</v>
      </c>
      <c r="AB27" s="25">
        <v>64.332100750052646</v>
      </c>
      <c r="AC27" s="25">
        <v>41.685661426593697</v>
      </c>
      <c r="AD27" s="25">
        <v>37.279094477090879</v>
      </c>
    </row>
    <row r="28" spans="1:31" s="17" customFormat="1" ht="19.5" customHeight="1" x14ac:dyDescent="0.2">
      <c r="A28" s="17" t="s">
        <v>23</v>
      </c>
      <c r="B28" s="34">
        <v>1.5467904098994585</v>
      </c>
      <c r="C28" s="34">
        <v>2.310653345879488</v>
      </c>
      <c r="D28" s="34">
        <v>0.66528602470948939</v>
      </c>
      <c r="E28" s="34">
        <v>0.49591998531249126</v>
      </c>
      <c r="F28" s="35"/>
      <c r="G28" s="34">
        <v>1.5972429580127998</v>
      </c>
      <c r="H28" s="34">
        <v>3.1281258072925384</v>
      </c>
      <c r="I28" s="34">
        <v>0.92281143732495419</v>
      </c>
      <c r="J28" s="33">
        <v>3.185220576524924</v>
      </c>
      <c r="K28" s="35"/>
      <c r="L28" s="34">
        <v>3.6412421381712559</v>
      </c>
      <c r="M28" s="33">
        <v>21.835122920011507</v>
      </c>
      <c r="N28" s="33">
        <v>8.1946222791293213</v>
      </c>
      <c r="O28" s="33">
        <v>14.953271028037381</v>
      </c>
      <c r="P28" s="33"/>
      <c r="Q28" s="33" t="s">
        <v>31</v>
      </c>
      <c r="R28" s="33">
        <v>0.21717295110893939</v>
      </c>
      <c r="S28" s="34">
        <v>0.17644246697819721</v>
      </c>
      <c r="T28" s="33" t="s">
        <v>31</v>
      </c>
      <c r="U28" s="35"/>
      <c r="V28" s="34">
        <v>1.0289422128118879</v>
      </c>
      <c r="W28" s="34">
        <v>0.76774326665163173</v>
      </c>
      <c r="X28" s="34">
        <v>1.374441217881671</v>
      </c>
      <c r="Y28" s="33">
        <v>1.7083796019475526</v>
      </c>
      <c r="Z28" s="35"/>
      <c r="AA28" s="34">
        <v>4.2453894007208692</v>
      </c>
      <c r="AB28" s="33" t="s">
        <v>31</v>
      </c>
      <c r="AC28" s="33" t="s">
        <v>31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0.48828666866420306</v>
      </c>
      <c r="C29" s="25">
        <v>2.2839595014598393</v>
      </c>
      <c r="D29" s="25">
        <v>1.2307424633884889</v>
      </c>
      <c r="E29" s="25">
        <v>1.7474751472581875</v>
      </c>
      <c r="F29" s="27"/>
      <c r="G29" s="25">
        <v>3.3049515546178752</v>
      </c>
      <c r="H29" s="25">
        <v>7.5392963810643234</v>
      </c>
      <c r="I29" s="25">
        <v>4.034886556799405</v>
      </c>
      <c r="J29" s="25">
        <v>6.1641132417641353</v>
      </c>
      <c r="K29" s="27"/>
      <c r="L29" s="25">
        <v>38.913309144402376</v>
      </c>
      <c r="M29" s="25">
        <v>51.292052878710216</v>
      </c>
      <c r="N29" s="25">
        <v>78.481669516525898</v>
      </c>
      <c r="O29" s="25">
        <v>50.771602985097658</v>
      </c>
      <c r="P29" s="26"/>
      <c r="Q29" s="25">
        <v>0.23866477904523242</v>
      </c>
      <c r="R29" s="25">
        <v>0.61490256613523619</v>
      </c>
      <c r="S29" s="25">
        <v>0.19747641165410831</v>
      </c>
      <c r="T29" s="26" t="s">
        <v>31</v>
      </c>
      <c r="U29" s="27"/>
      <c r="V29" s="25">
        <v>2.9511118716445583</v>
      </c>
      <c r="W29" s="25">
        <v>3.534487033053388</v>
      </c>
      <c r="X29" s="25">
        <v>4.3227561323991868</v>
      </c>
      <c r="Y29" s="25">
        <v>4.9315277693938349</v>
      </c>
      <c r="Z29" s="27"/>
      <c r="AA29" s="25">
        <v>93.902789008244753</v>
      </c>
      <c r="AB29" s="25">
        <v>102.8382921300264</v>
      </c>
      <c r="AC29" s="25">
        <v>34.039445294547605</v>
      </c>
      <c r="AD29" s="25">
        <v>37.91599305791469</v>
      </c>
    </row>
    <row r="30" spans="1:31" ht="19.5" customHeight="1" x14ac:dyDescent="0.2">
      <c r="A30" s="1" t="s">
        <v>45</v>
      </c>
      <c r="B30" s="25">
        <v>4.5274095642431762</v>
      </c>
      <c r="C30" s="25">
        <v>2.2159767915499105</v>
      </c>
      <c r="D30" s="25">
        <v>1.0889274782061151</v>
      </c>
      <c r="E30" s="25">
        <v>2.1335815023597413</v>
      </c>
      <c r="F30" s="27"/>
      <c r="G30" s="25">
        <v>31.28865698592201</v>
      </c>
      <c r="H30" s="25">
        <v>27.420286639057274</v>
      </c>
      <c r="I30" s="25">
        <v>22.542040876296142</v>
      </c>
      <c r="J30" s="25">
        <v>18.286011814006692</v>
      </c>
      <c r="K30" s="27"/>
      <c r="L30" s="25">
        <v>164.17930565754756</v>
      </c>
      <c r="M30" s="25">
        <v>186.70526408243953</v>
      </c>
      <c r="N30" s="25">
        <v>126.3367155295964</v>
      </c>
      <c r="O30" s="25">
        <v>100.49647699823271</v>
      </c>
      <c r="P30" s="26"/>
      <c r="Q30" s="25">
        <v>0.47732955809046484</v>
      </c>
      <c r="R30" s="25">
        <v>0.70811699959754737</v>
      </c>
      <c r="S30" s="25">
        <v>0.68751686879509677</v>
      </c>
      <c r="T30" s="26">
        <v>0.46614252608522211</v>
      </c>
      <c r="U30" s="27"/>
      <c r="V30" s="25">
        <v>14.003328431772497</v>
      </c>
      <c r="W30" s="25">
        <v>9.2355406613821014</v>
      </c>
      <c r="X30" s="25">
        <v>10.654210771629852</v>
      </c>
      <c r="Y30" s="25">
        <v>15.325010747006802</v>
      </c>
      <c r="Z30" s="27"/>
      <c r="AA30" s="25">
        <v>97.799723730437947</v>
      </c>
      <c r="AB30" s="25">
        <v>65.564225989980883</v>
      </c>
      <c r="AC30" s="25">
        <v>95.02251454498969</v>
      </c>
      <c r="AD30" s="25">
        <v>98.261892657885468</v>
      </c>
    </row>
    <row r="31" spans="1:31" ht="19.5" customHeight="1" x14ac:dyDescent="0.2">
      <c r="A31" s="1" t="s">
        <v>10</v>
      </c>
      <c r="B31" s="25">
        <v>1.7239987477497762</v>
      </c>
      <c r="C31" s="25">
        <v>3.9547430898993219</v>
      </c>
      <c r="D31" s="25">
        <v>3.4828047708816761</v>
      </c>
      <c r="E31" s="25">
        <v>2.1359644944180598</v>
      </c>
      <c r="F31" s="27"/>
      <c r="G31" s="25">
        <v>13.839063970333969</v>
      </c>
      <c r="H31" s="25">
        <v>7.5130831215065763</v>
      </c>
      <c r="I31" s="25">
        <v>10.530546559623437</v>
      </c>
      <c r="J31" s="25">
        <v>7.5168904934618714</v>
      </c>
      <c r="K31" s="27"/>
      <c r="L31" s="25">
        <v>67.064740995848368</v>
      </c>
      <c r="M31" s="25">
        <v>66.081432292740459</v>
      </c>
      <c r="N31" s="25">
        <v>90.226451406309877</v>
      </c>
      <c r="O31" s="25">
        <v>70.589934942157939</v>
      </c>
      <c r="P31" s="26"/>
      <c r="Q31" s="25">
        <v>1.4297112887570385</v>
      </c>
      <c r="R31" s="25">
        <v>0.47408388596489032</v>
      </c>
      <c r="S31" s="25">
        <v>1.1348837039863349</v>
      </c>
      <c r="T31" s="25">
        <v>0.53864812585212218</v>
      </c>
      <c r="U31" s="27"/>
      <c r="V31" s="25">
        <v>5.6070981838038332</v>
      </c>
      <c r="W31" s="25">
        <v>2.7314903284571104</v>
      </c>
      <c r="X31" s="25">
        <v>5.9907867616116164</v>
      </c>
      <c r="Y31" s="25">
        <v>3.9471866427204012</v>
      </c>
      <c r="Z31" s="27"/>
      <c r="AA31" s="25">
        <v>44.617144975260118</v>
      </c>
      <c r="AB31" s="25">
        <v>61.13950644906889</v>
      </c>
      <c r="AC31" s="25">
        <v>54.960441146800719</v>
      </c>
      <c r="AD31" s="25">
        <v>44.54756380510441</v>
      </c>
    </row>
    <row r="32" spans="1:31" ht="19.5" customHeight="1" x14ac:dyDescent="0.2">
      <c r="A32" s="21" t="s">
        <v>1</v>
      </c>
      <c r="B32" s="25">
        <v>59.073837943013103</v>
      </c>
      <c r="C32" s="25">
        <v>44.128238199021723</v>
      </c>
      <c r="D32" s="25">
        <v>30.405956669049438</v>
      </c>
      <c r="E32" s="25">
        <v>21.900883535091179</v>
      </c>
      <c r="F32" s="27"/>
      <c r="G32" s="25">
        <v>413.54932228522296</v>
      </c>
      <c r="H32" s="25">
        <v>345.9816277066526</v>
      </c>
      <c r="I32" s="25">
        <v>307.97905072609922</v>
      </c>
      <c r="J32" s="25">
        <v>249.27378426288408</v>
      </c>
      <c r="K32" s="27"/>
      <c r="L32" s="25">
        <v>1979.7635221767105</v>
      </c>
      <c r="M32" s="25">
        <v>1930.0565862831861</v>
      </c>
      <c r="N32" s="25">
        <v>1583.7878646050297</v>
      </c>
      <c r="O32" s="25">
        <v>1397.5891400480023</v>
      </c>
      <c r="P32" s="26"/>
      <c r="Q32" s="25">
        <v>29.061767950369031</v>
      </c>
      <c r="R32" s="25">
        <v>18.358233593193301</v>
      </c>
      <c r="S32" s="25">
        <v>17.155798176782177</v>
      </c>
      <c r="T32" s="25">
        <v>13.551047144658924</v>
      </c>
      <c r="U32" s="27"/>
      <c r="V32" s="25">
        <v>222.44901464548425</v>
      </c>
      <c r="W32" s="25">
        <v>219.28091094022415</v>
      </c>
      <c r="X32" s="25">
        <v>178.77709957345689</v>
      </c>
      <c r="Y32" s="25">
        <v>174.26144586021061</v>
      </c>
      <c r="Z32" s="27"/>
      <c r="AA32" s="25">
        <v>1551.594254528562</v>
      </c>
      <c r="AB32" s="25">
        <v>1413.1950006546756</v>
      </c>
      <c r="AC32" s="25">
        <v>1349.4942865374962</v>
      </c>
      <c r="AD32" s="25">
        <v>1180.8786508389692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100-000034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'Tav.2.17-UMBRIA'!B7:E7</xm:f>
              <xm:sqref>C39</xm:sqref>
            </x14:sparkline>
            <x14:sparkline>
              <xm:f>'Tav.2.17-UMBRIA'!B8:E8</xm:f>
              <xm:sqref>C40</xm:sqref>
            </x14:sparkline>
            <x14:sparkline>
              <xm:f>'Tav.2.17-UMBRIA'!B9:E9</xm:f>
              <xm:sqref>C41</xm:sqref>
            </x14:sparkline>
            <x14:sparkline>
              <xm:f>'Tav.2.17-UMBRIA'!B10:E10</xm:f>
              <xm:sqref>C42</xm:sqref>
            </x14:sparkline>
            <x14:sparkline>
              <xm:f>'Tav.2.17-UMBRIA'!B11:E11</xm:f>
              <xm:sqref>C43</xm:sqref>
            </x14:sparkline>
            <x14:sparkline>
              <xm:f>'Tav.2.17-UMBRIA'!B12:E12</xm:f>
              <xm:sqref>C44</xm:sqref>
            </x14:sparkline>
            <x14:sparkline>
              <xm:f>'Tav.2.17-UMBRIA'!B13:E13</xm:f>
              <xm:sqref>C45</xm:sqref>
            </x14:sparkline>
            <x14:sparkline>
              <xm:f>'Tav.2.17-UMBRIA'!B14:E14</xm:f>
              <xm:sqref>C46</xm:sqref>
            </x14:sparkline>
            <x14:sparkline>
              <xm:f>'Tav.2.17-UMBRIA'!B15:E15</xm:f>
              <xm:sqref>C47</xm:sqref>
            </x14:sparkline>
            <x14:sparkline>
              <xm:f>'Tav.2.17-UMBRIA'!B16:E16</xm:f>
              <xm:sqref>C48</xm:sqref>
            </x14:sparkline>
            <x14:sparkline>
              <xm:f>'Tav.2.17-UMBRIA'!B17:E17</xm:f>
              <xm:sqref>C49</xm:sqref>
            </x14:sparkline>
            <x14:sparkline>
              <xm:f>'Tav.2.17-UMBRIA'!B18:E18</xm:f>
              <xm:sqref>C50</xm:sqref>
            </x14:sparkline>
            <x14:sparkline>
              <xm:f>'Tav.2.17-UMBRIA'!B19:E19</xm:f>
              <xm:sqref>C51</xm:sqref>
            </x14:sparkline>
            <x14:sparkline>
              <xm:f>'Tav.2.17-UMBRIA'!B20:E20</xm:f>
              <xm:sqref>C52</xm:sqref>
            </x14:sparkline>
            <x14:sparkline>
              <xm:f>'Tav.2.17-UMBRIA'!B21:E21</xm:f>
              <xm:sqref>C53</xm:sqref>
            </x14:sparkline>
            <x14:sparkline>
              <xm:f>'Tav.2.17-UMBRIA'!B22:E22</xm:f>
              <xm:sqref>C54</xm:sqref>
            </x14:sparkline>
            <x14:sparkline>
              <xm:f>'Tav.2.17-UMBRIA'!B23:E23</xm:f>
              <xm:sqref>C55</xm:sqref>
            </x14:sparkline>
            <x14:sparkline>
              <xm:f>'Tav.2.17-UMBRIA'!B24:E24</xm:f>
              <xm:sqref>C56</xm:sqref>
            </x14:sparkline>
            <x14:sparkline>
              <xm:f>'Tav.2.17-UMBRIA'!B25:E25</xm:f>
              <xm:sqref>C57</xm:sqref>
            </x14:sparkline>
            <x14:sparkline>
              <xm:f>'Tav.2.17-UMBRIA'!B26:E26</xm:f>
              <xm:sqref>C58</xm:sqref>
            </x14:sparkline>
            <x14:sparkline>
              <xm:f>'Tav.2.17-UMBRIA'!B27:E27</xm:f>
              <xm:sqref>C59</xm:sqref>
            </x14:sparkline>
            <x14:sparkline>
              <xm:f>'Tav.2.17-UMBRIA'!B28:E28</xm:f>
              <xm:sqref>C60</xm:sqref>
            </x14:sparkline>
            <x14:sparkline>
              <xm:f>'Tav.2.17-UMBRIA'!B29:E29</xm:f>
              <xm:sqref>C61</xm:sqref>
            </x14:sparkline>
            <x14:sparkline>
              <xm:f>'Tav.2.17-UMBRIA'!B30:E30</xm:f>
              <xm:sqref>C62</xm:sqref>
            </x14:sparkline>
            <x14:sparkline>
              <xm:f>'Tav.2.17-UMBRIA'!B31:E31</xm:f>
              <xm:sqref>C63</xm:sqref>
            </x14:sparkline>
            <x14:sparkline>
              <xm:f>'Tav.2.17-UMBRIA'!B32:E32</xm:f>
              <xm:sqref>C64</xm:sqref>
            </x14:sparkline>
          </x14:sparklines>
        </x14:sparklineGroup>
        <x14:sparklineGroup manualMin="0" type="column" displayEmptyCellsAs="gap" minAxisType="custom" xr2:uid="{00000000-0003-0000-1100-00003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'Tav.2.17-UMBRIA'!Q7:T7</xm:f>
              <xm:sqref>G39</xm:sqref>
            </x14:sparkline>
            <x14:sparkline>
              <xm:f>'Tav.2.17-UMBRIA'!Q8:T8</xm:f>
              <xm:sqref>G40</xm:sqref>
            </x14:sparkline>
            <x14:sparkline>
              <xm:f>'Tav.2.17-UMBRIA'!V7:Y7</xm:f>
              <xm:sqref>H39</xm:sqref>
            </x14:sparkline>
            <x14:sparkline>
              <xm:f>'Tav.2.17-UMBRIA'!V8:Y8</xm:f>
              <xm:sqref>H40</xm:sqref>
            </x14:sparkline>
            <x14:sparkline>
              <xm:f>'Tav.2.17-UMBRIA'!AA7:AD7</xm:f>
              <xm:sqref>I39</xm:sqref>
            </x14:sparkline>
            <x14:sparkline>
              <xm:f>'Tav.2.17-UMBRIA'!AA8:AD8</xm:f>
              <xm:sqref>I40</xm:sqref>
            </x14:sparkline>
            <x14:sparkline>
              <xm:f>'Tav.2.17-UMBRIA'!Q9:T9</xm:f>
              <xm:sqref>G41</xm:sqref>
            </x14:sparkline>
            <x14:sparkline>
              <xm:f>'Tav.2.17-UMBRIA'!V9:Y9</xm:f>
              <xm:sqref>H41</xm:sqref>
            </x14:sparkline>
            <x14:sparkline>
              <xm:f>'Tav.2.17-UMBRIA'!AA9:AD9</xm:f>
              <xm:sqref>I41</xm:sqref>
            </x14:sparkline>
            <x14:sparkline>
              <xm:f>'Tav.2.17-UMBRIA'!Q10:T10</xm:f>
              <xm:sqref>G42</xm:sqref>
            </x14:sparkline>
            <x14:sparkline>
              <xm:f>'Tav.2.17-UMBRIA'!V10:Y10</xm:f>
              <xm:sqref>H42</xm:sqref>
            </x14:sparkline>
            <x14:sparkline>
              <xm:f>'Tav.2.17-UMBRIA'!AA10:AD10</xm:f>
              <xm:sqref>I42</xm:sqref>
            </x14:sparkline>
            <x14:sparkline>
              <xm:f>'Tav.2.17-UMBRIA'!Q11:T11</xm:f>
              <xm:sqref>G43</xm:sqref>
            </x14:sparkline>
            <x14:sparkline>
              <xm:f>'Tav.2.17-UMBRIA'!V11:Y11</xm:f>
              <xm:sqref>H43</xm:sqref>
            </x14:sparkline>
            <x14:sparkline>
              <xm:f>'Tav.2.17-UMBRIA'!AA11:AD11</xm:f>
              <xm:sqref>I43</xm:sqref>
            </x14:sparkline>
            <x14:sparkline>
              <xm:f>'Tav.2.17-UMBRIA'!Q12:T12</xm:f>
              <xm:sqref>G44</xm:sqref>
            </x14:sparkline>
            <x14:sparkline>
              <xm:f>'Tav.2.17-UMBRIA'!V12:Y12</xm:f>
              <xm:sqref>H44</xm:sqref>
            </x14:sparkline>
            <x14:sparkline>
              <xm:f>'Tav.2.17-UMBRIA'!AA12:AD12</xm:f>
              <xm:sqref>I44</xm:sqref>
            </x14:sparkline>
            <x14:sparkline>
              <xm:f>'Tav.2.17-UMBRIA'!Q13:T13</xm:f>
              <xm:sqref>G45</xm:sqref>
            </x14:sparkline>
            <x14:sparkline>
              <xm:f>'Tav.2.17-UMBRIA'!V13:Y13</xm:f>
              <xm:sqref>H45</xm:sqref>
            </x14:sparkline>
            <x14:sparkline>
              <xm:f>'Tav.2.17-UMBRIA'!AA13:AD13</xm:f>
              <xm:sqref>I45</xm:sqref>
            </x14:sparkline>
            <x14:sparkline>
              <xm:f>'Tav.2.17-UMBRIA'!Q14:T14</xm:f>
              <xm:sqref>G46</xm:sqref>
            </x14:sparkline>
            <x14:sparkline>
              <xm:f>'Tav.2.17-UMBRIA'!V14:Y14</xm:f>
              <xm:sqref>H46</xm:sqref>
            </x14:sparkline>
            <x14:sparkline>
              <xm:f>'Tav.2.17-UMBRIA'!AA14:AD14</xm:f>
              <xm:sqref>I46</xm:sqref>
            </x14:sparkline>
            <x14:sparkline>
              <xm:f>'Tav.2.17-UMBRIA'!Q15:T15</xm:f>
              <xm:sqref>G47</xm:sqref>
            </x14:sparkline>
            <x14:sparkline>
              <xm:f>'Tav.2.17-UMBRIA'!V15:Y15</xm:f>
              <xm:sqref>H47</xm:sqref>
            </x14:sparkline>
            <x14:sparkline>
              <xm:f>'Tav.2.17-UMBRIA'!AA15:AD15</xm:f>
              <xm:sqref>I47</xm:sqref>
            </x14:sparkline>
            <x14:sparkline>
              <xm:f>'Tav.2.17-UMBRIA'!Q16:T16</xm:f>
              <xm:sqref>G48</xm:sqref>
            </x14:sparkline>
            <x14:sparkline>
              <xm:f>'Tav.2.17-UMBRIA'!V16:Y16</xm:f>
              <xm:sqref>H48</xm:sqref>
            </x14:sparkline>
            <x14:sparkline>
              <xm:f>'Tav.2.17-UMBRIA'!AA16:AD16</xm:f>
              <xm:sqref>I48</xm:sqref>
            </x14:sparkline>
            <x14:sparkline>
              <xm:f>'Tav.2.17-UMBRIA'!Q17:T17</xm:f>
              <xm:sqref>G49</xm:sqref>
            </x14:sparkline>
            <x14:sparkline>
              <xm:f>'Tav.2.17-UMBRIA'!V17:Y17</xm:f>
              <xm:sqref>H49</xm:sqref>
            </x14:sparkline>
            <x14:sparkline>
              <xm:f>'Tav.2.17-UMBRIA'!AA17:AD17</xm:f>
              <xm:sqref>I49</xm:sqref>
            </x14:sparkline>
            <x14:sparkline>
              <xm:f>'Tav.2.17-UMBRIA'!Q18:T18</xm:f>
              <xm:sqref>G50</xm:sqref>
            </x14:sparkline>
            <x14:sparkline>
              <xm:f>'Tav.2.17-UMBRIA'!V18:Y18</xm:f>
              <xm:sqref>H50</xm:sqref>
            </x14:sparkline>
            <x14:sparkline>
              <xm:f>'Tav.2.17-UMBRIA'!AA18:AD18</xm:f>
              <xm:sqref>I50</xm:sqref>
            </x14:sparkline>
            <x14:sparkline>
              <xm:f>'Tav.2.17-UMBRIA'!Q19:T19</xm:f>
              <xm:sqref>G51</xm:sqref>
            </x14:sparkline>
            <x14:sparkline>
              <xm:f>'Tav.2.17-UMBRIA'!V19:Y19</xm:f>
              <xm:sqref>H51</xm:sqref>
            </x14:sparkline>
            <x14:sparkline>
              <xm:f>'Tav.2.17-UMBRIA'!AA19:AD19</xm:f>
              <xm:sqref>I51</xm:sqref>
            </x14:sparkline>
            <x14:sparkline>
              <xm:f>'Tav.2.17-UMBRIA'!Q20:T20</xm:f>
              <xm:sqref>G52</xm:sqref>
            </x14:sparkline>
            <x14:sparkline>
              <xm:f>'Tav.2.17-UMBRIA'!V20:Y20</xm:f>
              <xm:sqref>H52</xm:sqref>
            </x14:sparkline>
            <x14:sparkline>
              <xm:f>'Tav.2.17-UMBRIA'!AA20:AD20</xm:f>
              <xm:sqref>I52</xm:sqref>
            </x14:sparkline>
            <x14:sparkline>
              <xm:f>'Tav.2.17-UMBRIA'!Q21:T21</xm:f>
              <xm:sqref>G53</xm:sqref>
            </x14:sparkline>
            <x14:sparkline>
              <xm:f>'Tav.2.17-UMBRIA'!V21:Y21</xm:f>
              <xm:sqref>H53</xm:sqref>
            </x14:sparkline>
            <x14:sparkline>
              <xm:f>'Tav.2.17-UMBRIA'!AA21:AD21</xm:f>
              <xm:sqref>I53</xm:sqref>
            </x14:sparkline>
            <x14:sparkline>
              <xm:f>'Tav.2.17-UMBRIA'!Q22:T22</xm:f>
              <xm:sqref>G54</xm:sqref>
            </x14:sparkline>
            <x14:sparkline>
              <xm:f>'Tav.2.17-UMBRIA'!V22:Y22</xm:f>
              <xm:sqref>H54</xm:sqref>
            </x14:sparkline>
            <x14:sparkline>
              <xm:f>'Tav.2.17-UMBRIA'!AA22:AD22</xm:f>
              <xm:sqref>I54</xm:sqref>
            </x14:sparkline>
            <x14:sparkline>
              <xm:f>'Tav.2.17-UMBRIA'!Q23:T23</xm:f>
              <xm:sqref>G55</xm:sqref>
            </x14:sparkline>
            <x14:sparkline>
              <xm:f>'Tav.2.17-UMBRIA'!V23:Y23</xm:f>
              <xm:sqref>H55</xm:sqref>
            </x14:sparkline>
            <x14:sparkline>
              <xm:f>'Tav.2.17-UMBRIA'!AA23:AD23</xm:f>
              <xm:sqref>I55</xm:sqref>
            </x14:sparkline>
            <x14:sparkline>
              <xm:f>'Tav.2.17-UMBRIA'!Q24:T24</xm:f>
              <xm:sqref>G56</xm:sqref>
            </x14:sparkline>
            <x14:sparkline>
              <xm:f>'Tav.2.17-UMBRIA'!V24:Y24</xm:f>
              <xm:sqref>H56</xm:sqref>
            </x14:sparkline>
            <x14:sparkline>
              <xm:f>'Tav.2.17-UMBRIA'!AA24:AD24</xm:f>
              <xm:sqref>I56</xm:sqref>
            </x14:sparkline>
            <x14:sparkline>
              <xm:f>'Tav.2.17-UMBRIA'!Q25:T25</xm:f>
              <xm:sqref>G57</xm:sqref>
            </x14:sparkline>
            <x14:sparkline>
              <xm:f>'Tav.2.17-UMBRIA'!V25:Y25</xm:f>
              <xm:sqref>H57</xm:sqref>
            </x14:sparkline>
            <x14:sparkline>
              <xm:f>'Tav.2.17-UMBRIA'!AA25:AD25</xm:f>
              <xm:sqref>I57</xm:sqref>
            </x14:sparkline>
            <x14:sparkline>
              <xm:f>'Tav.2.17-UMBRIA'!Q26:T26</xm:f>
              <xm:sqref>G58</xm:sqref>
            </x14:sparkline>
            <x14:sparkline>
              <xm:f>'Tav.2.17-UMBRIA'!V26:Y26</xm:f>
              <xm:sqref>H58</xm:sqref>
            </x14:sparkline>
            <x14:sparkline>
              <xm:f>'Tav.2.17-UMBRIA'!AA26:AD26</xm:f>
              <xm:sqref>I58</xm:sqref>
            </x14:sparkline>
            <x14:sparkline>
              <xm:f>'Tav.2.17-UMBRIA'!Q27:T27</xm:f>
              <xm:sqref>G59</xm:sqref>
            </x14:sparkline>
            <x14:sparkline>
              <xm:f>'Tav.2.17-UMBRIA'!V27:Y27</xm:f>
              <xm:sqref>H59</xm:sqref>
            </x14:sparkline>
            <x14:sparkline>
              <xm:f>'Tav.2.17-UMBRIA'!AA27:AD27</xm:f>
              <xm:sqref>I59</xm:sqref>
            </x14:sparkline>
            <x14:sparkline>
              <xm:f>'Tav.2.17-UMBRIA'!Q28:T28</xm:f>
              <xm:sqref>G60</xm:sqref>
            </x14:sparkline>
            <x14:sparkline>
              <xm:f>'Tav.2.17-UMBRIA'!V28:Y28</xm:f>
              <xm:sqref>H60</xm:sqref>
            </x14:sparkline>
            <x14:sparkline>
              <xm:f>'Tav.2.17-UMBRIA'!AA28:AD28</xm:f>
              <xm:sqref>I60</xm:sqref>
            </x14:sparkline>
            <x14:sparkline>
              <xm:f>'Tav.2.17-UMBRIA'!Q29:T29</xm:f>
              <xm:sqref>G61</xm:sqref>
            </x14:sparkline>
            <x14:sparkline>
              <xm:f>'Tav.2.17-UMBRIA'!V29:Y29</xm:f>
              <xm:sqref>H61</xm:sqref>
            </x14:sparkline>
            <x14:sparkline>
              <xm:f>'Tav.2.17-UMBRIA'!AA29:AD29</xm:f>
              <xm:sqref>I61</xm:sqref>
            </x14:sparkline>
            <x14:sparkline>
              <xm:f>'Tav.2.17-UMBRIA'!Q31:T31</xm:f>
              <xm:sqref>G63</xm:sqref>
            </x14:sparkline>
            <x14:sparkline>
              <xm:f>'Tav.2.17-UMBRIA'!V31:Y31</xm:f>
              <xm:sqref>H63</xm:sqref>
            </x14:sparkline>
            <x14:sparkline>
              <xm:f>'Tav.2.17-UMBRIA'!AA31:AD31</xm:f>
              <xm:sqref>I63</xm:sqref>
            </x14:sparkline>
            <x14:sparkline>
              <xm:f>'Tav.2.17-UMBRIA'!Q32:T32</xm:f>
              <xm:sqref>G64</xm:sqref>
            </x14:sparkline>
            <x14:sparkline>
              <xm:f>'Tav.2.17-UMBRIA'!V32:Y32</xm:f>
              <xm:sqref>H64</xm:sqref>
            </x14:sparkline>
            <x14:sparkline>
              <xm:f>'Tav.2.17-UMBRIA'!AA32:AD32</xm:f>
              <xm:sqref>I64</xm:sqref>
            </x14:sparkline>
            <x14:sparkline>
              <xm:f>'Tav.2.17-UMBRIA'!Q30:T30</xm:f>
              <xm:sqref>G62</xm:sqref>
            </x14:sparkline>
            <x14:sparkline>
              <xm:f>'Tav.2.17-UMBRIA'!V30:Y30</xm:f>
              <xm:sqref>H62</xm:sqref>
            </x14:sparkline>
            <x14:sparkline>
              <xm:f>'Tav.2.17-UMBRIA'!AA30:AD30</xm:f>
              <xm:sqref>I62</xm:sqref>
            </x14:sparkline>
          </x14:sparklines>
        </x14:sparklineGroup>
        <x14:sparklineGroup manualMin="0" type="column" displayEmptyCellsAs="gap" minAxisType="custom" xr2:uid="{00000000-0003-0000-1100-00003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'Tav.2.17-UMBRIA'!G7:J7</xm:f>
              <xm:sqref>D39</xm:sqref>
            </x14:sparkline>
            <x14:sparkline>
              <xm:f>'Tav.2.17-UMBRIA'!G8:J8</xm:f>
              <xm:sqref>D40</xm:sqref>
            </x14:sparkline>
            <x14:sparkline>
              <xm:f>'Tav.2.17-UMBRIA'!L7:O7</xm:f>
              <xm:sqref>E39</xm:sqref>
            </x14:sparkline>
            <x14:sparkline>
              <xm:f>'Tav.2.17-UMBRIA'!L8:O8</xm:f>
              <xm:sqref>E40</xm:sqref>
            </x14:sparkline>
            <x14:sparkline>
              <xm:f>'Tav.2.17-UMBRIA'!G9:J9</xm:f>
              <xm:sqref>D41</xm:sqref>
            </x14:sparkline>
            <x14:sparkline>
              <xm:f>'Tav.2.17-UMBRIA'!L9:O9</xm:f>
              <xm:sqref>E41</xm:sqref>
            </x14:sparkline>
            <x14:sparkline>
              <xm:f>'Tav.2.17-UMBRIA'!G10:J10</xm:f>
              <xm:sqref>D42</xm:sqref>
            </x14:sparkline>
            <x14:sparkline>
              <xm:f>'Tav.2.17-UMBRIA'!L10:O10</xm:f>
              <xm:sqref>E42</xm:sqref>
            </x14:sparkline>
            <x14:sparkline>
              <xm:f>'Tav.2.17-UMBRIA'!G11:J11</xm:f>
              <xm:sqref>D43</xm:sqref>
            </x14:sparkline>
            <x14:sparkline>
              <xm:f>'Tav.2.17-UMBRIA'!L11:O11</xm:f>
              <xm:sqref>E43</xm:sqref>
            </x14:sparkline>
            <x14:sparkline>
              <xm:f>'Tav.2.17-UMBRIA'!G12:J12</xm:f>
              <xm:sqref>D44</xm:sqref>
            </x14:sparkline>
            <x14:sparkline>
              <xm:f>'Tav.2.17-UMBRIA'!L12:O12</xm:f>
              <xm:sqref>E44</xm:sqref>
            </x14:sparkline>
            <x14:sparkline>
              <xm:f>'Tav.2.17-UMBRIA'!G13:J13</xm:f>
              <xm:sqref>D45</xm:sqref>
            </x14:sparkline>
            <x14:sparkline>
              <xm:f>'Tav.2.17-UMBRIA'!L13:O13</xm:f>
              <xm:sqref>E45</xm:sqref>
            </x14:sparkline>
            <x14:sparkline>
              <xm:f>'Tav.2.17-UMBRIA'!G14:J14</xm:f>
              <xm:sqref>D46</xm:sqref>
            </x14:sparkline>
            <x14:sparkline>
              <xm:f>'Tav.2.17-UMBRIA'!L14:O14</xm:f>
              <xm:sqref>E46</xm:sqref>
            </x14:sparkline>
            <x14:sparkline>
              <xm:f>'Tav.2.17-UMBRIA'!G15:J15</xm:f>
              <xm:sqref>D47</xm:sqref>
            </x14:sparkline>
            <x14:sparkline>
              <xm:f>'Tav.2.17-UMBRIA'!L15:O15</xm:f>
              <xm:sqref>E47</xm:sqref>
            </x14:sparkline>
            <x14:sparkline>
              <xm:f>'Tav.2.17-UMBRIA'!G16:J16</xm:f>
              <xm:sqref>D48</xm:sqref>
            </x14:sparkline>
            <x14:sparkline>
              <xm:f>'Tav.2.17-UMBRIA'!L16:O16</xm:f>
              <xm:sqref>E48</xm:sqref>
            </x14:sparkline>
            <x14:sparkline>
              <xm:f>'Tav.2.17-UMBRIA'!G17:J17</xm:f>
              <xm:sqref>D49</xm:sqref>
            </x14:sparkline>
            <x14:sparkline>
              <xm:f>'Tav.2.17-UMBRIA'!L17:O17</xm:f>
              <xm:sqref>E49</xm:sqref>
            </x14:sparkline>
            <x14:sparkline>
              <xm:f>'Tav.2.17-UMBRIA'!G18:J18</xm:f>
              <xm:sqref>D50</xm:sqref>
            </x14:sparkline>
            <x14:sparkline>
              <xm:f>'Tav.2.17-UMBRIA'!L18:O18</xm:f>
              <xm:sqref>E50</xm:sqref>
            </x14:sparkline>
            <x14:sparkline>
              <xm:f>'Tav.2.17-UMBRIA'!G19:J19</xm:f>
              <xm:sqref>D51</xm:sqref>
            </x14:sparkline>
            <x14:sparkline>
              <xm:f>'Tav.2.17-UMBRIA'!L19:O19</xm:f>
              <xm:sqref>E51</xm:sqref>
            </x14:sparkline>
            <x14:sparkline>
              <xm:f>'Tav.2.17-UMBRIA'!G20:J20</xm:f>
              <xm:sqref>D52</xm:sqref>
            </x14:sparkline>
            <x14:sparkline>
              <xm:f>'Tav.2.17-UMBRIA'!L20:O20</xm:f>
              <xm:sqref>E52</xm:sqref>
            </x14:sparkline>
            <x14:sparkline>
              <xm:f>'Tav.2.17-UMBRIA'!G21:J21</xm:f>
              <xm:sqref>D53</xm:sqref>
            </x14:sparkline>
            <x14:sparkline>
              <xm:f>'Tav.2.17-UMBRIA'!L21:O21</xm:f>
              <xm:sqref>E53</xm:sqref>
            </x14:sparkline>
            <x14:sparkline>
              <xm:f>'Tav.2.17-UMBRIA'!G22:J22</xm:f>
              <xm:sqref>D54</xm:sqref>
            </x14:sparkline>
            <x14:sparkline>
              <xm:f>'Tav.2.17-UMBRIA'!L22:O22</xm:f>
              <xm:sqref>E54</xm:sqref>
            </x14:sparkline>
            <x14:sparkline>
              <xm:f>'Tav.2.17-UMBRIA'!G23:J23</xm:f>
              <xm:sqref>D55</xm:sqref>
            </x14:sparkline>
            <x14:sparkline>
              <xm:f>'Tav.2.17-UMBRIA'!L23:O23</xm:f>
              <xm:sqref>E55</xm:sqref>
            </x14:sparkline>
            <x14:sparkline>
              <xm:f>'Tav.2.17-UMBRIA'!G24:J24</xm:f>
              <xm:sqref>D56</xm:sqref>
            </x14:sparkline>
            <x14:sparkline>
              <xm:f>'Tav.2.17-UMBRIA'!L24:O24</xm:f>
              <xm:sqref>E56</xm:sqref>
            </x14:sparkline>
            <x14:sparkline>
              <xm:f>'Tav.2.17-UMBRIA'!G25:J25</xm:f>
              <xm:sqref>D57</xm:sqref>
            </x14:sparkline>
            <x14:sparkline>
              <xm:f>'Tav.2.17-UMBRIA'!L25:O25</xm:f>
              <xm:sqref>E57</xm:sqref>
            </x14:sparkline>
            <x14:sparkline>
              <xm:f>'Tav.2.17-UMBRIA'!G26:J26</xm:f>
              <xm:sqref>D58</xm:sqref>
            </x14:sparkline>
            <x14:sparkline>
              <xm:f>'Tav.2.17-UMBRIA'!L26:O26</xm:f>
              <xm:sqref>E58</xm:sqref>
            </x14:sparkline>
            <x14:sparkline>
              <xm:f>'Tav.2.17-UMBRIA'!G27:J27</xm:f>
              <xm:sqref>D59</xm:sqref>
            </x14:sparkline>
            <x14:sparkline>
              <xm:f>'Tav.2.17-UMBRIA'!L27:O27</xm:f>
              <xm:sqref>E59</xm:sqref>
            </x14:sparkline>
            <x14:sparkline>
              <xm:f>'Tav.2.17-UMBRIA'!G28:J28</xm:f>
              <xm:sqref>D60</xm:sqref>
            </x14:sparkline>
            <x14:sparkline>
              <xm:f>'Tav.2.17-UMBRIA'!L28:O28</xm:f>
              <xm:sqref>E60</xm:sqref>
            </x14:sparkline>
            <x14:sparkline>
              <xm:f>'Tav.2.17-UMBRIA'!G29:J29</xm:f>
              <xm:sqref>D61</xm:sqref>
            </x14:sparkline>
            <x14:sparkline>
              <xm:f>'Tav.2.17-UMBRIA'!L29:O29</xm:f>
              <xm:sqref>E61</xm:sqref>
            </x14:sparkline>
            <x14:sparkline>
              <xm:f>'Tav.2.17-UMBRIA'!G31:J31</xm:f>
              <xm:sqref>D63</xm:sqref>
            </x14:sparkline>
            <x14:sparkline>
              <xm:f>'Tav.2.17-UMBRIA'!L31:O31</xm:f>
              <xm:sqref>E63</xm:sqref>
            </x14:sparkline>
            <x14:sparkline>
              <xm:f>'Tav.2.17-UMBRIA'!G32:J32</xm:f>
              <xm:sqref>D64</xm:sqref>
            </x14:sparkline>
            <x14:sparkline>
              <xm:f>'Tav.2.17-UMBRIA'!L32:O32</xm:f>
              <xm:sqref>E64</xm:sqref>
            </x14:sparkline>
            <x14:sparkline>
              <xm:f>'Tav.2.17-UMBRIA'!G30:J30</xm:f>
              <xm:sqref>D62</xm:sqref>
            </x14:sparkline>
            <x14:sparkline>
              <xm:f>'Tav.2.17-UMBRIA'!L30:O30</xm:f>
              <xm:sqref>E62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55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2.0698086058339791</v>
      </c>
      <c r="C7" s="25">
        <v>0.77062161627928827</v>
      </c>
      <c r="D7" s="25">
        <v>0.58491412334021997</v>
      </c>
      <c r="E7" s="25" t="s">
        <v>31</v>
      </c>
      <c r="F7" s="27"/>
      <c r="G7" s="25">
        <v>10.155406416872761</v>
      </c>
      <c r="H7" s="25">
        <v>7.6031427381719485</v>
      </c>
      <c r="I7" s="25">
        <v>7.2214344247210267</v>
      </c>
      <c r="J7" s="25">
        <v>11.429849423516952</v>
      </c>
      <c r="K7" s="27"/>
      <c r="L7" s="25">
        <v>59.876860851212037</v>
      </c>
      <c r="M7" s="25">
        <v>40.144909657594383</v>
      </c>
      <c r="N7" s="25">
        <v>44.33688778054249</v>
      </c>
      <c r="O7" s="25">
        <v>86.6759278248486</v>
      </c>
      <c r="P7" s="26"/>
      <c r="Q7" s="25">
        <v>0.10489302103820253</v>
      </c>
      <c r="R7" s="25">
        <v>0.5182337504082476</v>
      </c>
      <c r="S7" s="25">
        <v>0.28744702771965858</v>
      </c>
      <c r="T7" s="26" t="s">
        <v>31</v>
      </c>
      <c r="U7" s="27"/>
      <c r="V7" s="25">
        <v>7.1539778642925516</v>
      </c>
      <c r="W7" s="25">
        <v>11.790507243358668</v>
      </c>
      <c r="X7" s="25">
        <v>6.7024921766751016</v>
      </c>
      <c r="Y7" s="25">
        <v>5.4360507387280146</v>
      </c>
      <c r="Z7" s="27"/>
      <c r="AA7" s="25">
        <v>46.002763793611301</v>
      </c>
      <c r="AB7" s="25">
        <v>27.556086922469348</v>
      </c>
      <c r="AC7" s="25">
        <v>32.40640659609555</v>
      </c>
      <c r="AD7" s="25">
        <v>28.007882995095269</v>
      </c>
    </row>
    <row r="8" spans="1:31" s="28" customFormat="1" ht="19.5" customHeight="1" x14ac:dyDescent="0.2">
      <c r="A8" s="28" t="s">
        <v>38</v>
      </c>
      <c r="B8" s="29">
        <v>1.5976136256298452</v>
      </c>
      <c r="C8" s="31">
        <v>0.55518612295821801</v>
      </c>
      <c r="D8" s="31">
        <v>0.21644141963687197</v>
      </c>
      <c r="E8" s="29" t="s">
        <v>31</v>
      </c>
      <c r="F8" s="30"/>
      <c r="G8" s="31">
        <v>6.7468237858358266</v>
      </c>
      <c r="H8" s="31">
        <v>5.6060184964160023</v>
      </c>
      <c r="I8" s="31">
        <v>4.5484177903523619</v>
      </c>
      <c r="J8" s="31">
        <v>9.143879538813561</v>
      </c>
      <c r="K8" s="30"/>
      <c r="L8" s="31">
        <v>46.259595684715656</v>
      </c>
      <c r="M8" s="31">
        <v>35.34010485278958</v>
      </c>
      <c r="N8" s="31">
        <v>36.569166581822309</v>
      </c>
      <c r="O8" s="31">
        <v>56.131681057271969</v>
      </c>
      <c r="P8" s="29"/>
      <c r="Q8" s="29" t="s">
        <v>31</v>
      </c>
      <c r="R8" s="29">
        <v>0.45937493233859045</v>
      </c>
      <c r="S8" s="29">
        <v>0.17506964496359781</v>
      </c>
      <c r="T8" s="26" t="s">
        <v>31</v>
      </c>
      <c r="U8" s="30"/>
      <c r="V8" s="31">
        <v>5.0073599734105336</v>
      </c>
      <c r="W8" s="31">
        <v>7.758050122119287</v>
      </c>
      <c r="X8" s="31">
        <v>5.3544564128838958</v>
      </c>
      <c r="Y8" s="29">
        <v>5.4360507387280146</v>
      </c>
      <c r="Z8" s="30"/>
      <c r="AA8" s="31">
        <v>32.525919344719682</v>
      </c>
      <c r="AB8" s="31">
        <v>22.49879731361909</v>
      </c>
      <c r="AC8" s="31">
        <v>25.599394536935325</v>
      </c>
      <c r="AD8" s="31">
        <v>20.278414396061454</v>
      </c>
      <c r="AE8" s="32"/>
    </row>
    <row r="9" spans="1:31" ht="19.5" customHeight="1" x14ac:dyDescent="0.2">
      <c r="A9" s="1" t="s">
        <v>2</v>
      </c>
      <c r="B9" s="25">
        <v>16.723067902817558</v>
      </c>
      <c r="C9" s="25">
        <v>15.090469736125561</v>
      </c>
      <c r="D9" s="25">
        <v>13.464430879689587</v>
      </c>
      <c r="E9" s="25">
        <v>10.909535350712105</v>
      </c>
      <c r="F9" s="27"/>
      <c r="G9" s="25">
        <v>126.95550028427755</v>
      </c>
      <c r="H9" s="25">
        <v>120.34631114965225</v>
      </c>
      <c r="I9" s="25">
        <v>117.91300280992043</v>
      </c>
      <c r="J9" s="25">
        <v>109.96796046046263</v>
      </c>
      <c r="K9" s="27"/>
      <c r="L9" s="25">
        <v>320.59720319519863</v>
      </c>
      <c r="M9" s="25">
        <v>225.09308516152726</v>
      </c>
      <c r="N9" s="25">
        <v>300.26932812943733</v>
      </c>
      <c r="O9" s="25">
        <v>322.14292818534506</v>
      </c>
      <c r="P9" s="26"/>
      <c r="Q9" s="25">
        <v>14.587851110075203</v>
      </c>
      <c r="R9" s="25">
        <v>10.447303203688556</v>
      </c>
      <c r="S9" s="25">
        <v>9.4819864953493962</v>
      </c>
      <c r="T9" s="25">
        <v>8.2624841917079568</v>
      </c>
      <c r="U9" s="27"/>
      <c r="V9" s="25">
        <v>69.207411317456248</v>
      </c>
      <c r="W9" s="25">
        <v>77.653161286236227</v>
      </c>
      <c r="X9" s="25">
        <v>74.573882286151871</v>
      </c>
      <c r="Y9" s="25">
        <v>68.372440742574611</v>
      </c>
      <c r="Z9" s="27"/>
      <c r="AA9" s="25">
        <v>170.4857603452059</v>
      </c>
      <c r="AB9" s="25">
        <v>167.7739030358137</v>
      </c>
      <c r="AC9" s="25">
        <v>178.91807290829769</v>
      </c>
      <c r="AD9" s="25">
        <v>131.29800009595405</v>
      </c>
    </row>
    <row r="10" spans="1:31" s="17" customFormat="1" ht="19.5" customHeight="1" x14ac:dyDescent="0.2">
      <c r="A10" s="17" t="s">
        <v>16</v>
      </c>
      <c r="B10" s="34">
        <v>0.87212590122686606</v>
      </c>
      <c r="C10" s="34">
        <v>1.0631091303136384</v>
      </c>
      <c r="D10" s="34">
        <v>0.91603886231103837</v>
      </c>
      <c r="E10" s="34">
        <v>0.33875247129971731</v>
      </c>
      <c r="F10" s="35"/>
      <c r="G10" s="34">
        <v>7.2715212765842745</v>
      </c>
      <c r="H10" s="34">
        <v>6.4056322509996155</v>
      </c>
      <c r="I10" s="34">
        <v>5.3058741588769429</v>
      </c>
      <c r="J10" s="34">
        <v>5.37234957922941</v>
      </c>
      <c r="K10" s="35"/>
      <c r="L10" s="34">
        <v>20.438009906480207</v>
      </c>
      <c r="M10" s="34">
        <v>8.717762440973484</v>
      </c>
      <c r="N10" s="34">
        <v>6.1443932411674345</v>
      </c>
      <c r="O10" s="33">
        <v>11.552346570397113</v>
      </c>
      <c r="P10" s="33"/>
      <c r="Q10" s="34">
        <v>0.46052258065848994</v>
      </c>
      <c r="R10" s="34">
        <v>0.95200905372278688</v>
      </c>
      <c r="S10" s="34">
        <v>0.53254405175252484</v>
      </c>
      <c r="T10" s="33">
        <v>0.10330311717156065</v>
      </c>
      <c r="U10" s="35"/>
      <c r="V10" s="34">
        <v>4.8100296865820322</v>
      </c>
      <c r="W10" s="34">
        <v>5.9959153898617794</v>
      </c>
      <c r="X10" s="34">
        <v>2.9567989918100053</v>
      </c>
      <c r="Y10" s="33">
        <v>0.85101313113261334</v>
      </c>
      <c r="Z10" s="35"/>
      <c r="AA10" s="34">
        <v>12.533589698458929</v>
      </c>
      <c r="AB10" s="34">
        <v>13.944532711979306</v>
      </c>
      <c r="AC10" s="34">
        <v>10.058341876962544</v>
      </c>
      <c r="AD10" s="33">
        <v>7.7294685990338161</v>
      </c>
      <c r="AE10" s="36"/>
    </row>
    <row r="11" spans="1:31" s="17" customFormat="1" ht="19.5" customHeight="1" x14ac:dyDescent="0.2">
      <c r="A11" s="17" t="s">
        <v>17</v>
      </c>
      <c r="B11" s="34">
        <v>2.0848564976792905</v>
      </c>
      <c r="C11" s="34">
        <v>1.4790900059237329</v>
      </c>
      <c r="D11" s="34">
        <v>1.7209076512449761</v>
      </c>
      <c r="E11" s="34">
        <v>1.4454253010898115</v>
      </c>
      <c r="F11" s="35"/>
      <c r="G11" s="34">
        <v>13.71259162116888</v>
      </c>
      <c r="H11" s="34">
        <v>13.62039433420113</v>
      </c>
      <c r="I11" s="34">
        <v>13.470931821730913</v>
      </c>
      <c r="J11" s="34">
        <v>7.4055324662069664</v>
      </c>
      <c r="K11" s="35"/>
      <c r="L11" s="34">
        <v>27.959162298566529</v>
      </c>
      <c r="M11" s="34">
        <v>28.121331893293586</v>
      </c>
      <c r="N11" s="34">
        <v>28.801445383102127</v>
      </c>
      <c r="O11" s="34">
        <v>18.991900197179504</v>
      </c>
      <c r="P11" s="33"/>
      <c r="Q11" s="34">
        <v>0.81615214027877725</v>
      </c>
      <c r="R11" s="34">
        <v>1.0398981982190867</v>
      </c>
      <c r="S11" s="34">
        <v>0.77753296122188342</v>
      </c>
      <c r="T11" s="34">
        <v>0.56440661394134628</v>
      </c>
      <c r="U11" s="35"/>
      <c r="V11" s="34">
        <v>8.2400943969083276</v>
      </c>
      <c r="W11" s="34">
        <v>7.0634760226280697</v>
      </c>
      <c r="X11" s="34">
        <v>5.6350625396387697</v>
      </c>
      <c r="Y11" s="34">
        <v>8.4019799332480432</v>
      </c>
      <c r="Z11" s="35"/>
      <c r="AA11" s="34">
        <v>26.643046494412591</v>
      </c>
      <c r="AB11" s="34">
        <v>26.169929871632331</v>
      </c>
      <c r="AC11" s="34">
        <v>18.202986998925752</v>
      </c>
      <c r="AD11" s="34" t="s">
        <v>31</v>
      </c>
    </row>
    <row r="12" spans="1:31" s="17" customFormat="1" ht="19.5" customHeight="1" x14ac:dyDescent="0.2">
      <c r="A12" s="17" t="s">
        <v>18</v>
      </c>
      <c r="B12" s="34">
        <v>3.9905147434613255</v>
      </c>
      <c r="C12" s="34">
        <v>3.1670109315918813</v>
      </c>
      <c r="D12" s="34">
        <v>1.9910857956877566</v>
      </c>
      <c r="E12" s="34">
        <v>2.3349687469097256</v>
      </c>
      <c r="F12" s="35"/>
      <c r="G12" s="34">
        <v>24.702405495736969</v>
      </c>
      <c r="H12" s="34">
        <v>26.61575762241096</v>
      </c>
      <c r="I12" s="34">
        <v>22.81056185120039</v>
      </c>
      <c r="J12" s="34">
        <v>29.644397773024707</v>
      </c>
      <c r="K12" s="35"/>
      <c r="L12" s="34">
        <v>43.392931890830155</v>
      </c>
      <c r="M12" s="34">
        <v>31.376969905273956</v>
      </c>
      <c r="N12" s="34">
        <v>24.752032259191516</v>
      </c>
      <c r="O12" s="34">
        <v>33.871007450744287</v>
      </c>
      <c r="P12" s="33"/>
      <c r="Q12" s="34">
        <v>1.6569716072749412</v>
      </c>
      <c r="R12" s="34">
        <v>1.5505171399510456</v>
      </c>
      <c r="S12" s="34">
        <v>0.8343228018674107</v>
      </c>
      <c r="T12" s="34">
        <v>2.1974117261737511</v>
      </c>
      <c r="U12" s="35"/>
      <c r="V12" s="34">
        <v>9.7687540022094819</v>
      </c>
      <c r="W12" s="34">
        <v>9.8792469955272466</v>
      </c>
      <c r="X12" s="34">
        <v>12.952456492536655</v>
      </c>
      <c r="Y12" s="34">
        <v>11.558128632622475</v>
      </c>
      <c r="Z12" s="35"/>
      <c r="AA12" s="34">
        <v>14.416209221156057</v>
      </c>
      <c r="AB12" s="34">
        <v>9.2789254927552705</v>
      </c>
      <c r="AC12" s="34">
        <v>26.188790015784669</v>
      </c>
      <c r="AD12" s="34">
        <v>9.1673032849503429</v>
      </c>
    </row>
    <row r="13" spans="1:31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>
        <v>0.25667927603610191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>
        <v>3.8634172255918999</v>
      </c>
      <c r="R13" s="34">
        <v>2.1585813782189742</v>
      </c>
      <c r="S13" s="34">
        <v>1.9418771722881543</v>
      </c>
      <c r="T13" s="34">
        <v>1.5745088800196285</v>
      </c>
      <c r="U13" s="35"/>
      <c r="V13" s="34">
        <v>5.9098432690087837</v>
      </c>
      <c r="W13" s="34">
        <v>9.9633946405981959</v>
      </c>
      <c r="X13" s="34">
        <v>8.016451496828461</v>
      </c>
      <c r="Y13" s="34">
        <v>6.9478574961388393</v>
      </c>
      <c r="Z13" s="35"/>
      <c r="AA13" s="34">
        <v>19.273536859845244</v>
      </c>
      <c r="AB13" s="34">
        <v>27.471238561485993</v>
      </c>
      <c r="AC13" s="34">
        <v>23.526855676831698</v>
      </c>
      <c r="AD13" s="33">
        <v>44.398681738835187</v>
      </c>
      <c r="AE13" s="36"/>
    </row>
    <row r="14" spans="1:31" ht="19.5" customHeight="1" x14ac:dyDescent="0.2">
      <c r="A14" s="1" t="s">
        <v>3</v>
      </c>
      <c r="B14" s="25">
        <v>3.5008949835065519</v>
      </c>
      <c r="C14" s="25">
        <v>1.8978820655087241</v>
      </c>
      <c r="D14" s="25">
        <v>0.78841749880611955</v>
      </c>
      <c r="E14" s="26">
        <v>1.2728626104524232</v>
      </c>
      <c r="F14" s="27"/>
      <c r="G14" s="25">
        <v>16.918667629508796</v>
      </c>
      <c r="H14" s="25">
        <v>12.147455017484621</v>
      </c>
      <c r="I14" s="25">
        <v>17.395135788223261</v>
      </c>
      <c r="J14" s="25">
        <v>11.609425693123418</v>
      </c>
      <c r="K14" s="27"/>
      <c r="L14" s="25">
        <v>90.643954276837079</v>
      </c>
      <c r="M14" s="25">
        <v>78.240637324507546</v>
      </c>
      <c r="N14" s="25">
        <v>59.051759429235219</v>
      </c>
      <c r="O14" s="25">
        <v>108.99458870519578</v>
      </c>
      <c r="P14" s="26"/>
      <c r="Q14" s="26">
        <v>0.79986897049048411</v>
      </c>
      <c r="R14" s="26">
        <v>0.70710393420655815</v>
      </c>
      <c r="S14" s="25">
        <v>0.54656800912863768</v>
      </c>
      <c r="T14" s="26">
        <v>0.14951035359198625</v>
      </c>
      <c r="U14" s="27"/>
      <c r="V14" s="25">
        <v>9.817870210984271</v>
      </c>
      <c r="W14" s="25">
        <v>7.8102481429102646</v>
      </c>
      <c r="X14" s="25">
        <v>7.5347538934278351</v>
      </c>
      <c r="Y14" s="25">
        <v>5.4360507387280146</v>
      </c>
      <c r="Z14" s="27"/>
      <c r="AA14" s="25">
        <v>60.746093093057894</v>
      </c>
      <c r="AB14" s="25">
        <v>49.171402408707401</v>
      </c>
      <c r="AC14" s="25">
        <v>38.852631649931951</v>
      </c>
      <c r="AD14" s="25">
        <v>29.951690821256037</v>
      </c>
    </row>
    <row r="15" spans="1:31" s="17" customFormat="1" ht="19.5" customHeight="1" x14ac:dyDescent="0.2">
      <c r="A15" s="17" t="s">
        <v>20</v>
      </c>
      <c r="B15" s="34">
        <v>1.2907139724026244</v>
      </c>
      <c r="C15" s="34">
        <v>0.93543488741097391</v>
      </c>
      <c r="D15" s="34">
        <v>0.58179630266956806</v>
      </c>
      <c r="E15" s="33">
        <v>0.47153442799107775</v>
      </c>
      <c r="F15" s="35"/>
      <c r="G15" s="34">
        <v>13.019703416369154</v>
      </c>
      <c r="H15" s="34">
        <v>10.181146217311703</v>
      </c>
      <c r="I15" s="34">
        <v>12.37216163392176</v>
      </c>
      <c r="J15" s="34">
        <v>11.609425693123418</v>
      </c>
      <c r="K15" s="35"/>
      <c r="L15" s="34">
        <v>62.668207419737577</v>
      </c>
      <c r="M15" s="34">
        <v>54.71662849834032</v>
      </c>
      <c r="N15" s="34">
        <v>38.018035244853273</v>
      </c>
      <c r="O15" s="34">
        <v>71.854807845103295</v>
      </c>
      <c r="P15" s="33"/>
      <c r="Q15" s="33">
        <v>0.44423941087019669</v>
      </c>
      <c r="R15" s="33">
        <v>0.26265912504379546</v>
      </c>
      <c r="S15" s="34">
        <v>0.17506964496359781</v>
      </c>
      <c r="T15" s="33" t="s">
        <v>31</v>
      </c>
      <c r="U15" s="35"/>
      <c r="V15" s="34">
        <v>6.2783434527902475</v>
      </c>
      <c r="W15" s="34">
        <v>6.0086952395737683</v>
      </c>
      <c r="X15" s="34">
        <v>6.0751977186632953</v>
      </c>
      <c r="Y15" s="33">
        <v>2.908244874218409</v>
      </c>
      <c r="Z15" s="35"/>
      <c r="AA15" s="34">
        <v>42.181882466819864</v>
      </c>
      <c r="AB15" s="34">
        <v>27.862920951112216</v>
      </c>
      <c r="AC15" s="34">
        <v>19.540620061728738</v>
      </c>
      <c r="AD15" s="34">
        <v>11.111111111111111</v>
      </c>
    </row>
    <row r="16" spans="1:31" s="17" customFormat="1" ht="19.5" customHeight="1" x14ac:dyDescent="0.2">
      <c r="A16" s="17" t="s">
        <v>27</v>
      </c>
      <c r="B16" s="33">
        <v>1.0184844527098571</v>
      </c>
      <c r="C16" s="34">
        <v>0.58055783066147737</v>
      </c>
      <c r="D16" s="34">
        <v>0.10010660531026853</v>
      </c>
      <c r="E16" s="33">
        <v>0.63550007836652189</v>
      </c>
      <c r="F16" s="35"/>
      <c r="G16" s="34">
        <v>2.8248826027266891</v>
      </c>
      <c r="H16" s="34">
        <v>1.5973173644641394</v>
      </c>
      <c r="I16" s="34">
        <v>3.2406564331219854</v>
      </c>
      <c r="J16" s="33" t="s">
        <v>31</v>
      </c>
      <c r="K16" s="35"/>
      <c r="L16" s="34">
        <v>21.096269450288695</v>
      </c>
      <c r="M16" s="34">
        <v>13.941445023326988</v>
      </c>
      <c r="N16" s="34">
        <v>21.033724184381946</v>
      </c>
      <c r="O16" s="33">
        <v>25.587434289695359</v>
      </c>
      <c r="P16" s="33"/>
      <c r="Q16" s="33" t="s">
        <v>31</v>
      </c>
      <c r="R16" s="33">
        <v>0.12925202298245048</v>
      </c>
      <c r="S16" s="33">
        <v>0.32181324361651614</v>
      </c>
      <c r="T16" s="33" t="s">
        <v>31</v>
      </c>
      <c r="U16" s="35"/>
      <c r="V16" s="33">
        <v>1.9358631620055426</v>
      </c>
      <c r="W16" s="33">
        <v>1.801552903336497</v>
      </c>
      <c r="X16" s="33" t="s">
        <v>31</v>
      </c>
      <c r="Y16" s="33">
        <v>2.5278058645096055</v>
      </c>
      <c r="Z16" s="35"/>
      <c r="AA16" s="34">
        <v>14.011600034198157</v>
      </c>
      <c r="AB16" s="34">
        <v>18.779836653170051</v>
      </c>
      <c r="AC16" s="34">
        <v>12.130880737066171</v>
      </c>
      <c r="AD16" s="33">
        <v>18.840579710144926</v>
      </c>
      <c r="AE16" s="36"/>
    </row>
    <row r="17" spans="1:31" ht="19.5" customHeight="1" x14ac:dyDescent="0.2">
      <c r="A17" s="1" t="s">
        <v>4</v>
      </c>
      <c r="B17" s="26" t="s">
        <v>31</v>
      </c>
      <c r="C17" s="25">
        <v>0.47644595253271971</v>
      </c>
      <c r="D17" s="25">
        <v>0.29790712614327541</v>
      </c>
      <c r="E17" s="25">
        <v>0.49748431228447054</v>
      </c>
      <c r="F17" s="27"/>
      <c r="G17" s="25">
        <v>8.1101909219840511</v>
      </c>
      <c r="H17" s="25">
        <v>6.3050045296789996</v>
      </c>
      <c r="I17" s="25">
        <v>3.6978779870235989</v>
      </c>
      <c r="J17" s="25">
        <v>2.2350270647808625</v>
      </c>
      <c r="K17" s="27"/>
      <c r="L17" s="25">
        <v>84.027686330200723</v>
      </c>
      <c r="M17" s="25">
        <v>70.837514131910666</v>
      </c>
      <c r="N17" s="25">
        <v>76.856641238454174</v>
      </c>
      <c r="O17" s="25">
        <v>105.6764978419491</v>
      </c>
      <c r="P17" s="26"/>
      <c r="Q17" s="26">
        <v>0.71125911924057483</v>
      </c>
      <c r="R17" s="26">
        <v>0.18811084105210762</v>
      </c>
      <c r="S17" s="25">
        <v>0.16106050431781532</v>
      </c>
      <c r="T17" s="26" t="s">
        <v>31</v>
      </c>
      <c r="U17" s="27"/>
      <c r="V17" s="25">
        <v>7.854197062899372</v>
      </c>
      <c r="W17" s="25">
        <v>4.6364936508036578</v>
      </c>
      <c r="X17" s="25">
        <v>3.8231371522005841</v>
      </c>
      <c r="Y17" s="25">
        <v>5.6262702435824163</v>
      </c>
      <c r="Z17" s="27"/>
      <c r="AA17" s="25">
        <v>114.01289780628795</v>
      </c>
      <c r="AB17" s="25">
        <v>111.40385570201303</v>
      </c>
      <c r="AC17" s="25">
        <v>78.682109357343052</v>
      </c>
      <c r="AD17" s="25">
        <v>70.968730048013938</v>
      </c>
    </row>
    <row r="18" spans="1:31" ht="19.5" customHeight="1" x14ac:dyDescent="0.2">
      <c r="A18" s="1" t="s">
        <v>5</v>
      </c>
      <c r="B18" s="25">
        <v>1.6813163183488438</v>
      </c>
      <c r="C18" s="25">
        <v>1.1765514932876739</v>
      </c>
      <c r="D18" s="25">
        <v>1.4013627048390891</v>
      </c>
      <c r="E18" s="25">
        <v>0.96088125395940449</v>
      </c>
      <c r="F18" s="27"/>
      <c r="G18" s="25">
        <v>24.761982299208814</v>
      </c>
      <c r="H18" s="25">
        <v>16.863323579271007</v>
      </c>
      <c r="I18" s="25">
        <v>21.474486704391815</v>
      </c>
      <c r="J18" s="25">
        <v>23.509207298975756</v>
      </c>
      <c r="K18" s="27"/>
      <c r="L18" s="25">
        <v>107.69109073781027</v>
      </c>
      <c r="M18" s="25">
        <v>100.87279898203866</v>
      </c>
      <c r="N18" s="25">
        <v>85.270473891400215</v>
      </c>
      <c r="O18" s="25">
        <v>77.664309677172113</v>
      </c>
      <c r="P18" s="26"/>
      <c r="Q18" s="25">
        <v>2.8312717519209989</v>
      </c>
      <c r="R18" s="25">
        <v>0.78382229605249187</v>
      </c>
      <c r="S18" s="25">
        <v>0.90168168708136898</v>
      </c>
      <c r="T18" s="25">
        <v>0.30751036077380478</v>
      </c>
      <c r="U18" s="27"/>
      <c r="V18" s="25">
        <v>13.818010707863053</v>
      </c>
      <c r="W18" s="25">
        <v>16.094577074378876</v>
      </c>
      <c r="X18" s="25">
        <v>14.093719898265391</v>
      </c>
      <c r="Y18" s="25">
        <v>13.590126846820038</v>
      </c>
      <c r="Z18" s="27"/>
      <c r="AA18" s="25">
        <v>84.244700414508841</v>
      </c>
      <c r="AB18" s="25">
        <v>99.474416785301727</v>
      </c>
      <c r="AC18" s="25">
        <v>83.758060193461645</v>
      </c>
      <c r="AD18" s="25">
        <v>149.67836937146402</v>
      </c>
    </row>
    <row r="19" spans="1:31" s="17" customFormat="1" ht="19.5" customHeight="1" x14ac:dyDescent="0.2">
      <c r="A19" s="17" t="s">
        <v>24</v>
      </c>
      <c r="B19" s="33" t="s">
        <v>31</v>
      </c>
      <c r="C19" s="34">
        <v>0.12510738788490641</v>
      </c>
      <c r="D19" s="34">
        <v>0.17521562935870977</v>
      </c>
      <c r="E19" s="33">
        <v>0.33875247129971731</v>
      </c>
      <c r="F19" s="35"/>
      <c r="G19" s="34">
        <v>15.193396135922438</v>
      </c>
      <c r="H19" s="34">
        <v>11.618115121992254</v>
      </c>
      <c r="I19" s="34">
        <v>9.3633206700338576</v>
      </c>
      <c r="J19" s="34">
        <v>12.128373593494526</v>
      </c>
      <c r="K19" s="35"/>
      <c r="L19" s="34">
        <v>128.30801388787691</v>
      </c>
      <c r="M19" s="34">
        <v>103.73660502323969</v>
      </c>
      <c r="N19" s="34">
        <v>118.76744385263881</v>
      </c>
      <c r="O19" s="34">
        <v>139.54750529269339</v>
      </c>
      <c r="P19" s="33"/>
      <c r="Q19" s="33">
        <v>0.25073653858208489</v>
      </c>
      <c r="R19" s="33" t="s">
        <v>31</v>
      </c>
      <c r="S19" s="33">
        <v>0.11237738275606077</v>
      </c>
      <c r="T19" s="33">
        <v>0.1580000071818185</v>
      </c>
      <c r="U19" s="35"/>
      <c r="V19" s="34">
        <v>13.845132199722006</v>
      </c>
      <c r="W19" s="34">
        <v>12.400933697778939</v>
      </c>
      <c r="X19" s="34">
        <v>7.8295578012932747</v>
      </c>
      <c r="Y19" s="34">
        <v>4.1721478064732116</v>
      </c>
      <c r="Z19" s="35"/>
      <c r="AA19" s="34">
        <v>167.40606844857393</v>
      </c>
      <c r="AB19" s="34">
        <v>168.84883315656376</v>
      </c>
      <c r="AC19" s="34">
        <v>103.38775599187343</v>
      </c>
      <c r="AD19" s="34">
        <v>180.09027062735501</v>
      </c>
    </row>
    <row r="20" spans="1:31" ht="19.5" customHeight="1" x14ac:dyDescent="0.2">
      <c r="A20" s="1" t="s">
        <v>6</v>
      </c>
      <c r="B20" s="25">
        <v>15.186406519229459</v>
      </c>
      <c r="C20" s="25">
        <v>8.7716831035194573</v>
      </c>
      <c r="D20" s="25">
        <v>6.6843343212140889</v>
      </c>
      <c r="E20" s="25">
        <v>4.358306784847553</v>
      </c>
      <c r="F20" s="27"/>
      <c r="G20" s="25">
        <v>103.09522080994104</v>
      </c>
      <c r="H20" s="25">
        <v>81.000631545797745</v>
      </c>
      <c r="I20" s="25">
        <v>71.522577418712885</v>
      </c>
      <c r="J20" s="25">
        <v>75.277210834053705</v>
      </c>
      <c r="K20" s="27"/>
      <c r="L20" s="25">
        <v>772.23304963587884</v>
      </c>
      <c r="M20" s="25">
        <v>652.60153262141512</v>
      </c>
      <c r="N20" s="25">
        <v>609.49025054339597</v>
      </c>
      <c r="O20" s="25">
        <v>708.48650113357496</v>
      </c>
      <c r="P20" s="26"/>
      <c r="Q20" s="25">
        <v>1.9307001738838689</v>
      </c>
      <c r="R20" s="25">
        <v>2.5410607132943119</v>
      </c>
      <c r="S20" s="25">
        <v>1.8638771807776022</v>
      </c>
      <c r="T20" s="25">
        <v>2.0827445901873176</v>
      </c>
      <c r="U20" s="27"/>
      <c r="V20" s="25">
        <v>53.166451425468821</v>
      </c>
      <c r="W20" s="25">
        <v>46.589942068150371</v>
      </c>
      <c r="X20" s="25">
        <v>35.015384581837687</v>
      </c>
      <c r="Y20" s="25">
        <v>45.959377176445642</v>
      </c>
      <c r="Z20" s="27"/>
      <c r="AA20" s="25">
        <v>656.18419062755538</v>
      </c>
      <c r="AB20" s="25">
        <v>495.05852514422907</v>
      </c>
      <c r="AC20" s="25">
        <v>497.37011970089725</v>
      </c>
      <c r="AD20" s="25">
        <v>487.77397652077957</v>
      </c>
    </row>
    <row r="21" spans="1:31" s="17" customFormat="1" ht="19.5" customHeight="1" x14ac:dyDescent="0.2">
      <c r="A21" s="17" t="s">
        <v>21</v>
      </c>
      <c r="B21" s="34">
        <v>8.0066506707214877</v>
      </c>
      <c r="C21" s="34">
        <v>4.1220114075054433</v>
      </c>
      <c r="D21" s="34">
        <v>2.7765784847140949</v>
      </c>
      <c r="E21" s="34">
        <v>1.4419431193320791</v>
      </c>
      <c r="F21" s="35"/>
      <c r="G21" s="34">
        <v>34.250866310428741</v>
      </c>
      <c r="H21" s="34">
        <v>31.58251082402694</v>
      </c>
      <c r="I21" s="34">
        <v>31.398117893811225</v>
      </c>
      <c r="J21" s="34">
        <v>28.462567515792312</v>
      </c>
      <c r="K21" s="35"/>
      <c r="L21" s="34">
        <v>244.8089665163761</v>
      </c>
      <c r="M21" s="34">
        <v>189.85333493143156</v>
      </c>
      <c r="N21" s="34">
        <v>203.0411728048033</v>
      </c>
      <c r="O21" s="34">
        <v>243.58528152000792</v>
      </c>
      <c r="P21" s="33"/>
      <c r="Q21" s="34">
        <v>0.79986897049048411</v>
      </c>
      <c r="R21" s="34">
        <v>0.38096896860050167</v>
      </c>
      <c r="S21" s="34">
        <v>0.5606163697998664</v>
      </c>
      <c r="T21" s="33">
        <v>0.73226431037630457</v>
      </c>
      <c r="U21" s="35"/>
      <c r="V21" s="34">
        <v>12.145510640696589</v>
      </c>
      <c r="W21" s="34">
        <v>12.070733042351144</v>
      </c>
      <c r="X21" s="34">
        <v>9.3825608238254077</v>
      </c>
      <c r="Y21" s="34">
        <v>8.3442956129464232</v>
      </c>
      <c r="Z21" s="35"/>
      <c r="AA21" s="34">
        <v>158.42194716217818</v>
      </c>
      <c r="AB21" s="34">
        <v>123.58777175986151</v>
      </c>
      <c r="AC21" s="34">
        <v>131.8703391362431</v>
      </c>
      <c r="AD21" s="34">
        <v>127.03025874381373</v>
      </c>
    </row>
    <row r="22" spans="1:31" s="17" customFormat="1" ht="19.5" customHeight="1" x14ac:dyDescent="0.2">
      <c r="A22" s="17" t="s">
        <v>22</v>
      </c>
      <c r="B22" s="34">
        <v>2.4847874187020231</v>
      </c>
      <c r="C22" s="34">
        <v>1.3888735599389652</v>
      </c>
      <c r="D22" s="34">
        <v>1.3549846471391025</v>
      </c>
      <c r="E22" s="34">
        <v>1.122498032756714</v>
      </c>
      <c r="F22" s="35"/>
      <c r="G22" s="34">
        <v>31.384859651985778</v>
      </c>
      <c r="H22" s="34">
        <v>19.703419520930481</v>
      </c>
      <c r="I22" s="34">
        <v>15.80904402138156</v>
      </c>
      <c r="J22" s="34">
        <v>14.682431482729996</v>
      </c>
      <c r="K22" s="35"/>
      <c r="L22" s="34">
        <v>170.77227203600461</v>
      </c>
      <c r="M22" s="34">
        <v>170.86864325666016</v>
      </c>
      <c r="N22" s="34">
        <v>146.43331208186848</v>
      </c>
      <c r="O22" s="34">
        <v>100.76900281796634</v>
      </c>
      <c r="P22" s="33"/>
      <c r="Q22" s="34">
        <v>0.31467906311460753</v>
      </c>
      <c r="R22" s="34">
        <v>0.76032715117589733</v>
      </c>
      <c r="S22" s="34">
        <v>0.46048320492094319</v>
      </c>
      <c r="T22" s="34">
        <v>0.33690276031205524</v>
      </c>
      <c r="U22" s="35"/>
      <c r="V22" s="34">
        <v>16.628066628395786</v>
      </c>
      <c r="W22" s="34">
        <v>11.289788133433321</v>
      </c>
      <c r="X22" s="34">
        <v>11.654500052815399</v>
      </c>
      <c r="Y22" s="34">
        <v>18.258082303605292</v>
      </c>
      <c r="Z22" s="35"/>
      <c r="AA22" s="34">
        <v>143.33449054850198</v>
      </c>
      <c r="AB22" s="34">
        <v>104.81239594994847</v>
      </c>
      <c r="AC22" s="34">
        <v>113.9657269792641</v>
      </c>
      <c r="AD22" s="34">
        <v>110.55937526525761</v>
      </c>
    </row>
    <row r="23" spans="1:31" s="17" customFormat="1" ht="19.5" customHeight="1" x14ac:dyDescent="0.2">
      <c r="A23" s="17" t="s">
        <v>26</v>
      </c>
      <c r="B23" s="34">
        <v>0.6092249566106116</v>
      </c>
      <c r="C23" s="34">
        <v>0.84800275254427671</v>
      </c>
      <c r="D23" s="34">
        <v>0.75503055084600335</v>
      </c>
      <c r="E23" s="34">
        <v>0.16582810409482351</v>
      </c>
      <c r="F23" s="35"/>
      <c r="G23" s="34">
        <v>9.6925325963452469</v>
      </c>
      <c r="H23" s="34">
        <v>8.0853043989382272</v>
      </c>
      <c r="I23" s="34">
        <v>8.7956808712805383</v>
      </c>
      <c r="J23" s="34">
        <v>8.1416255511876265</v>
      </c>
      <c r="K23" s="35"/>
      <c r="L23" s="34">
        <v>126.28431742565671</v>
      </c>
      <c r="M23" s="34">
        <v>92.416609892282381</v>
      </c>
      <c r="N23" s="34">
        <v>77.013286993033446</v>
      </c>
      <c r="O23" s="34">
        <v>171.72180385498359</v>
      </c>
      <c r="P23" s="33"/>
      <c r="Q23" s="33">
        <v>0.25073653858208489</v>
      </c>
      <c r="R23" s="34">
        <v>0.32419250017092371</v>
      </c>
      <c r="S23" s="33">
        <v>0.12236391891649599</v>
      </c>
      <c r="T23" s="33">
        <v>0.14951035359198625</v>
      </c>
      <c r="U23" s="35"/>
      <c r="V23" s="34">
        <v>7.630899350975513</v>
      </c>
      <c r="W23" s="34">
        <v>9.0524939906744439</v>
      </c>
      <c r="X23" s="34">
        <v>3.7474982841866371</v>
      </c>
      <c r="Y23" s="34">
        <v>9.0050892392246347</v>
      </c>
      <c r="Z23" s="35"/>
      <c r="AA23" s="34">
        <v>155.63473978542248</v>
      </c>
      <c r="AB23" s="34">
        <v>113.73219846836807</v>
      </c>
      <c r="AC23" s="34">
        <v>126.04017313456205</v>
      </c>
      <c r="AD23" s="34">
        <v>62.779051014345129</v>
      </c>
    </row>
    <row r="24" spans="1:31" ht="19.5" customHeight="1" x14ac:dyDescent="0.2">
      <c r="A24" s="1" t="s">
        <v>7</v>
      </c>
      <c r="B24" s="25">
        <v>2.4730819557201817</v>
      </c>
      <c r="C24" s="25">
        <v>1.4893950986575302</v>
      </c>
      <c r="D24" s="25">
        <v>1.4348855374750846</v>
      </c>
      <c r="E24" s="25">
        <v>0.49423190749963825</v>
      </c>
      <c r="F24" s="27"/>
      <c r="G24" s="25">
        <v>28.799919805877973</v>
      </c>
      <c r="H24" s="25">
        <v>22.145618730001232</v>
      </c>
      <c r="I24" s="25">
        <v>20.791859065822671</v>
      </c>
      <c r="J24" s="25">
        <v>16.117048737688229</v>
      </c>
      <c r="K24" s="27"/>
      <c r="L24" s="25">
        <v>193.56037583968708</v>
      </c>
      <c r="M24" s="25">
        <v>176.11937164578302</v>
      </c>
      <c r="N24" s="25">
        <v>183.64859011791663</v>
      </c>
      <c r="O24" s="25">
        <v>145.34833730484118</v>
      </c>
      <c r="P24" s="26"/>
      <c r="Q24" s="25">
        <v>1.3815677419754697</v>
      </c>
      <c r="R24" s="25">
        <v>0.62526407066479539</v>
      </c>
      <c r="S24" s="26">
        <v>0.39955586548205113</v>
      </c>
      <c r="T24" s="26">
        <v>0.18510772686131666</v>
      </c>
      <c r="U24" s="27"/>
      <c r="V24" s="25">
        <v>14.246856730737456</v>
      </c>
      <c r="W24" s="25">
        <v>11.302567983145313</v>
      </c>
      <c r="X24" s="25">
        <v>8.3471369476532864</v>
      </c>
      <c r="Y24" s="25">
        <v>6.7251871998710513</v>
      </c>
      <c r="Z24" s="27"/>
      <c r="AA24" s="25">
        <v>105.45284837348586</v>
      </c>
      <c r="AB24" s="25">
        <v>133.31512943119282</v>
      </c>
      <c r="AC24" s="25">
        <v>82.148715862017923</v>
      </c>
      <c r="AD24" s="25">
        <v>114.90720135221413</v>
      </c>
    </row>
    <row r="25" spans="1:31" s="17" customFormat="1" ht="19.5" customHeight="1" x14ac:dyDescent="0.2">
      <c r="A25" s="17" t="s">
        <v>25</v>
      </c>
      <c r="B25" s="33">
        <v>0.79176563737133809</v>
      </c>
      <c r="C25" s="33">
        <v>0.45863255533799963</v>
      </c>
      <c r="D25" s="34">
        <v>0.35539196107668969</v>
      </c>
      <c r="E25" s="33" t="s">
        <v>31</v>
      </c>
      <c r="F25" s="35"/>
      <c r="G25" s="34">
        <v>7.4496403629822314</v>
      </c>
      <c r="H25" s="34">
        <v>5.7808196046395626</v>
      </c>
      <c r="I25" s="33">
        <v>6.9385344201455847</v>
      </c>
      <c r="J25" s="34">
        <v>4.2038932269164508</v>
      </c>
      <c r="K25" s="35"/>
      <c r="L25" s="34">
        <v>68.868786244811702</v>
      </c>
      <c r="M25" s="34">
        <v>78.686560908825612</v>
      </c>
      <c r="N25" s="34">
        <v>81.708811571169903</v>
      </c>
      <c r="O25" s="34">
        <v>85.889895564401542</v>
      </c>
      <c r="P25" s="33"/>
      <c r="Q25" s="33">
        <v>0.46052258065848994</v>
      </c>
      <c r="R25" s="33">
        <v>0.25693579572931075</v>
      </c>
      <c r="S25" s="33">
        <v>0.22448622051845329</v>
      </c>
      <c r="T25" s="33" t="s">
        <v>31</v>
      </c>
      <c r="U25" s="35"/>
      <c r="V25" s="34">
        <v>4.1685067308643351</v>
      </c>
      <c r="W25" s="34">
        <v>3.9866490253043976</v>
      </c>
      <c r="X25" s="34">
        <v>1.3480357637912057</v>
      </c>
      <c r="Y25" s="33">
        <v>5.2710647627618474</v>
      </c>
      <c r="Z25" s="35"/>
      <c r="AA25" s="34">
        <v>35.574045812272956</v>
      </c>
      <c r="AB25" s="34">
        <v>51.922032880792038</v>
      </c>
      <c r="AC25" s="34">
        <v>23.900974468808517</v>
      </c>
      <c r="AD25" s="34">
        <v>56.015765990190538</v>
      </c>
    </row>
    <row r="26" spans="1:31" s="17" customFormat="1" ht="19.5" customHeight="1" x14ac:dyDescent="0.2">
      <c r="A26" s="17" t="s">
        <v>28</v>
      </c>
      <c r="B26" s="34">
        <v>0.19996546051136621</v>
      </c>
      <c r="C26" s="34">
        <v>0.6234332204238946</v>
      </c>
      <c r="D26" s="34">
        <v>0.36073891042226414</v>
      </c>
      <c r="E26" s="33">
        <v>0.16582810409482351</v>
      </c>
      <c r="F26" s="35"/>
      <c r="G26" s="34">
        <v>14.708113041943692</v>
      </c>
      <c r="H26" s="34">
        <v>8.0626703539267268</v>
      </c>
      <c r="I26" s="34">
        <v>8.9462582259926293</v>
      </c>
      <c r="J26" s="34">
        <v>6.8579096541101716</v>
      </c>
      <c r="K26" s="35"/>
      <c r="L26" s="34">
        <v>86.773734531107976</v>
      </c>
      <c r="M26" s="34">
        <v>71.729361300546799</v>
      </c>
      <c r="N26" s="34">
        <v>57.446245011624981</v>
      </c>
      <c r="O26" s="34">
        <v>37.983800394359008</v>
      </c>
      <c r="P26" s="33"/>
      <c r="Q26" s="34">
        <v>0.20978604207640505</v>
      </c>
      <c r="R26" s="34">
        <v>0.18811084105210762</v>
      </c>
      <c r="S26" s="33">
        <v>6.2692262207537042E-2</v>
      </c>
      <c r="T26" s="33">
        <v>0.10330311717156065</v>
      </c>
      <c r="U26" s="35"/>
      <c r="V26" s="34">
        <v>6.4164969457379204</v>
      </c>
      <c r="W26" s="34">
        <v>4.1943624865252822</v>
      </c>
      <c r="X26" s="34">
        <v>5.1154127105051233</v>
      </c>
      <c r="Y26" s="34">
        <v>1.4541224371092045</v>
      </c>
      <c r="Z26" s="35"/>
      <c r="AA26" s="34">
        <v>43.532867548153781</v>
      </c>
      <c r="AB26" s="34">
        <v>46.668902077128671</v>
      </c>
      <c r="AC26" s="34">
        <v>41.153778983561104</v>
      </c>
      <c r="AD26" s="33">
        <v>29.445717681011796</v>
      </c>
    </row>
    <row r="27" spans="1:31" ht="19.5" customHeight="1" x14ac:dyDescent="0.2">
      <c r="A27" s="1" t="s">
        <v>8</v>
      </c>
      <c r="B27" s="25">
        <v>2.2848219581906566</v>
      </c>
      <c r="C27" s="25">
        <v>2.2548675231771105</v>
      </c>
      <c r="D27" s="25">
        <v>1.2010271890456505</v>
      </c>
      <c r="E27" s="25">
        <v>0.16582810409482351</v>
      </c>
      <c r="F27" s="27"/>
      <c r="G27" s="25">
        <v>12.954191824353821</v>
      </c>
      <c r="H27" s="25">
        <v>10.504869562997479</v>
      </c>
      <c r="I27" s="25">
        <v>11.983412979458729</v>
      </c>
      <c r="J27" s="25">
        <v>12.015041150616836</v>
      </c>
      <c r="K27" s="27"/>
      <c r="L27" s="25">
        <v>61.631482350828023</v>
      </c>
      <c r="M27" s="25">
        <v>43.346456056036033</v>
      </c>
      <c r="N27" s="25">
        <v>55.002346305324615</v>
      </c>
      <c r="O27" s="25">
        <v>125.51241757339514</v>
      </c>
      <c r="P27" s="26"/>
      <c r="Q27" s="25">
        <v>0.81488399230709863</v>
      </c>
      <c r="R27" s="25">
        <v>1.2921668957943446</v>
      </c>
      <c r="S27" s="25">
        <v>0.66877484416986388</v>
      </c>
      <c r="T27" s="26">
        <v>0.92586169082745351</v>
      </c>
      <c r="U27" s="27"/>
      <c r="V27" s="25">
        <v>7.7252226960571502</v>
      </c>
      <c r="W27" s="25">
        <v>9.6309708208147438</v>
      </c>
      <c r="X27" s="25">
        <v>7.8871231061014822</v>
      </c>
      <c r="Y27" s="25">
        <v>5.4360507387280146</v>
      </c>
      <c r="Z27" s="27"/>
      <c r="AA27" s="25">
        <v>47.010881717146503</v>
      </c>
      <c r="AB27" s="25">
        <v>28.698574676057458</v>
      </c>
      <c r="AC27" s="25">
        <v>41.799609044178681</v>
      </c>
      <c r="AD27" s="25">
        <v>35.737351594129088</v>
      </c>
    </row>
    <row r="28" spans="1:31" s="17" customFormat="1" ht="19.5" customHeight="1" x14ac:dyDescent="0.2">
      <c r="A28" s="17" t="s">
        <v>23</v>
      </c>
      <c r="B28" s="34">
        <v>0.6092249566106116</v>
      </c>
      <c r="C28" s="34">
        <v>0.97499172141125556</v>
      </c>
      <c r="D28" s="34">
        <v>0.37841170870363894</v>
      </c>
      <c r="E28" s="33" t="s">
        <v>31</v>
      </c>
      <c r="F28" s="35"/>
      <c r="G28" s="34">
        <v>1.9731643597040982</v>
      </c>
      <c r="H28" s="34">
        <v>0.44507496731480706</v>
      </c>
      <c r="I28" s="33">
        <v>1.3652552771382884</v>
      </c>
      <c r="J28" s="33">
        <v>1.1175135323904313</v>
      </c>
      <c r="K28" s="35"/>
      <c r="L28" s="34">
        <v>1.579293531572624</v>
      </c>
      <c r="M28" s="33">
        <v>8.06044281678518</v>
      </c>
      <c r="N28" s="33">
        <v>6.1443932411674345</v>
      </c>
      <c r="O28" s="33" t="s">
        <v>31</v>
      </c>
      <c r="P28" s="33"/>
      <c r="Q28" s="33" t="s">
        <v>31</v>
      </c>
      <c r="R28" s="33">
        <v>0.30217787731575252</v>
      </c>
      <c r="S28" s="34">
        <v>0.23819227893777842</v>
      </c>
      <c r="T28" s="33">
        <v>0.27524359601051351</v>
      </c>
      <c r="U28" s="35"/>
      <c r="V28" s="34">
        <v>0.81974183158058844</v>
      </c>
      <c r="W28" s="34">
        <v>1.8793106235514505</v>
      </c>
      <c r="X28" s="34">
        <v>2.3276994344766586</v>
      </c>
      <c r="Y28" s="33">
        <v>1.2639029322548028</v>
      </c>
      <c r="Z28" s="35"/>
      <c r="AA28" s="34">
        <v>2.0336631351531018</v>
      </c>
      <c r="AB28" s="34" t="s">
        <v>31</v>
      </c>
      <c r="AC28" s="33">
        <v>5.6979874698827633</v>
      </c>
      <c r="AD28" s="33">
        <v>9.1673032849503429</v>
      </c>
      <c r="AE28" s="36"/>
    </row>
    <row r="29" spans="1:31" ht="19.5" customHeight="1" x14ac:dyDescent="0.2">
      <c r="A29" s="1" t="s">
        <v>32</v>
      </c>
      <c r="B29" s="25">
        <v>0.19996546051136621</v>
      </c>
      <c r="C29" s="25">
        <v>0.69075872777358283</v>
      </c>
      <c r="D29" s="25">
        <v>0.67711179307274727</v>
      </c>
      <c r="E29" s="25">
        <v>0.31605499179115681</v>
      </c>
      <c r="F29" s="27"/>
      <c r="G29" s="25">
        <v>3.2778280509075284</v>
      </c>
      <c r="H29" s="25">
        <v>2.7721938066249718</v>
      </c>
      <c r="I29" s="25">
        <v>3.1475729983178042</v>
      </c>
      <c r="J29" s="25">
        <v>1.9688661621355883</v>
      </c>
      <c r="K29" s="27"/>
      <c r="L29" s="25">
        <v>38.96442915634259</v>
      </c>
      <c r="M29" s="25">
        <v>17.224128842076727</v>
      </c>
      <c r="N29" s="25">
        <v>25.554789467996635</v>
      </c>
      <c r="O29" s="25">
        <v>23.104693140794225</v>
      </c>
      <c r="P29" s="26"/>
      <c r="Q29" s="26">
        <v>0.10489302103820253</v>
      </c>
      <c r="R29" s="26">
        <v>0.13764990935440627</v>
      </c>
      <c r="S29" s="25">
        <v>0.17506964496359781</v>
      </c>
      <c r="T29" s="26">
        <v>0.28373324960034574</v>
      </c>
      <c r="U29" s="27"/>
      <c r="V29" s="25">
        <v>2.1642876488725138</v>
      </c>
      <c r="W29" s="25">
        <v>3.1865343418185947</v>
      </c>
      <c r="X29" s="25">
        <v>4.0621808545793572</v>
      </c>
      <c r="Y29" s="26">
        <v>2.7180253693640073</v>
      </c>
      <c r="Z29" s="27"/>
      <c r="AA29" s="25">
        <v>42.413529943989296</v>
      </c>
      <c r="AB29" s="25">
        <v>39.670491248292613</v>
      </c>
      <c r="AC29" s="25">
        <v>38.478512857955138</v>
      </c>
      <c r="AD29" s="25">
        <v>34.29951690821256</v>
      </c>
    </row>
    <row r="30" spans="1:31" ht="19.5" customHeight="1" x14ac:dyDescent="0.2">
      <c r="A30" s="1" t="s">
        <v>45</v>
      </c>
      <c r="B30" s="25">
        <v>2.4998353105473345</v>
      </c>
      <c r="C30" s="25">
        <v>1.40342987350105</v>
      </c>
      <c r="D30" s="25">
        <v>1.2546808029805554</v>
      </c>
      <c r="E30" s="25">
        <v>1.2572671844587036</v>
      </c>
      <c r="F30" s="27"/>
      <c r="G30" s="25">
        <v>24.3700176514376</v>
      </c>
      <c r="H30" s="25">
        <v>24.63308602909499</v>
      </c>
      <c r="I30" s="25">
        <v>21.393248589869827</v>
      </c>
      <c r="J30" s="25">
        <v>18.937267529568974</v>
      </c>
      <c r="K30" s="27"/>
      <c r="L30" s="25">
        <v>177.37687993594082</v>
      </c>
      <c r="M30" s="25">
        <v>148.99309973391837</v>
      </c>
      <c r="N30" s="25">
        <v>189.0934312850307</v>
      </c>
      <c r="O30" s="25">
        <v>168.46170026555643</v>
      </c>
      <c r="P30" s="26"/>
      <c r="Q30" s="26">
        <v>2.3886864585990017</v>
      </c>
      <c r="R30" s="25">
        <v>0.79658234137407369</v>
      </c>
      <c r="S30" s="25">
        <v>0.59979982974194157</v>
      </c>
      <c r="T30" s="26">
        <v>0.46884097646166245</v>
      </c>
      <c r="U30" s="27"/>
      <c r="V30" s="25">
        <v>12.255581539801902</v>
      </c>
      <c r="W30" s="25">
        <v>13.259636326911714</v>
      </c>
      <c r="X30" s="25">
        <v>13.223771539231731</v>
      </c>
      <c r="Y30" s="26">
        <v>8.6498837584040658</v>
      </c>
      <c r="Z30" s="27"/>
      <c r="AA30" s="25">
        <v>109.31043887605792</v>
      </c>
      <c r="AB30" s="25">
        <v>79.367126969431624</v>
      </c>
      <c r="AC30" s="25">
        <v>99.146248329938999</v>
      </c>
      <c r="AD30" s="25">
        <v>50.230105217317487</v>
      </c>
    </row>
    <row r="31" spans="1:31" ht="19.5" customHeight="1" x14ac:dyDescent="0.2">
      <c r="A31" s="1" t="s">
        <v>10</v>
      </c>
      <c r="B31" s="25">
        <v>4.9201435038236747</v>
      </c>
      <c r="C31" s="25">
        <v>5.1727280298828591</v>
      </c>
      <c r="D31" s="25">
        <v>3.543773087330468</v>
      </c>
      <c r="E31" s="25">
        <v>2.7196809376489832</v>
      </c>
      <c r="F31" s="27"/>
      <c r="G31" s="25">
        <v>12.341005771620551</v>
      </c>
      <c r="H31" s="25">
        <v>9.2765436342421168</v>
      </c>
      <c r="I31" s="25">
        <v>7.545413433958073</v>
      </c>
      <c r="J31" s="25">
        <v>8.8777186361682894</v>
      </c>
      <c r="K31" s="27"/>
      <c r="L31" s="25">
        <v>82.882005715013079</v>
      </c>
      <c r="M31" s="25">
        <v>77.348790155871427</v>
      </c>
      <c r="N31" s="25">
        <v>87.207093358111479</v>
      </c>
      <c r="O31" s="25">
        <v>118.91688348087931</v>
      </c>
      <c r="P31" s="26"/>
      <c r="Q31" s="25">
        <v>1.3150889214995898</v>
      </c>
      <c r="R31" s="25">
        <v>0.98022996174177757</v>
      </c>
      <c r="S31" s="25">
        <v>0.85186278443666485</v>
      </c>
      <c r="T31" s="25">
        <v>1.2113986034428845</v>
      </c>
      <c r="U31" s="27"/>
      <c r="V31" s="25">
        <v>6.3662913347338428</v>
      </c>
      <c r="W31" s="25">
        <v>7.3223088826969063</v>
      </c>
      <c r="X31" s="25">
        <v>10.011660381158753</v>
      </c>
      <c r="Y31" s="25">
        <v>9.4756633606484453</v>
      </c>
      <c r="Z31" s="27"/>
      <c r="AA31" s="25">
        <v>50.279825831651671</v>
      </c>
      <c r="AB31" s="25">
        <v>73.97685885909209</v>
      </c>
      <c r="AC31" s="25">
        <v>48.391344416466374</v>
      </c>
      <c r="AD31" s="25">
        <v>46.848462705240195</v>
      </c>
    </row>
    <row r="32" spans="1:31" ht="19.5" customHeight="1" x14ac:dyDescent="0.2">
      <c r="A32" s="21" t="s">
        <v>1</v>
      </c>
      <c r="B32" s="25">
        <v>52.533450504317642</v>
      </c>
      <c r="C32" s="25">
        <v>40.315888139192765</v>
      </c>
      <c r="D32" s="25">
        <v>31.9310602128933</v>
      </c>
      <c r="E32" s="25">
        <v>23.837234536532506</v>
      </c>
      <c r="F32" s="27"/>
      <c r="G32" s="25">
        <v>386.51526575889613</v>
      </c>
      <c r="H32" s="25">
        <v>324.33130048083297</v>
      </c>
      <c r="I32" s="25">
        <v>314.76802965316534</v>
      </c>
      <c r="J32" s="25">
        <v>302.68932214955004</v>
      </c>
      <c r="K32" s="27"/>
      <c r="L32" s="25">
        <v>2075.0628490614181</v>
      </c>
      <c r="M32" s="25">
        <v>1716.0472070522351</v>
      </c>
      <c r="N32" s="25">
        <v>1751.7046466744418</v>
      </c>
      <c r="O32" s="25">
        <v>2115.7111704464996</v>
      </c>
      <c r="P32" s="26"/>
      <c r="Q32" s="25">
        <v>29.490479236394961</v>
      </c>
      <c r="R32" s="25">
        <v>19.693256122395248</v>
      </c>
      <c r="S32" s="25">
        <v>16.356342157277496</v>
      </c>
      <c r="T32" s="25">
        <v>14.184702104228535</v>
      </c>
      <c r="U32" s="27"/>
      <c r="V32" s="25">
        <v>213.440528611189</v>
      </c>
      <c r="W32" s="25">
        <v>215.05875982501027</v>
      </c>
      <c r="X32" s="25">
        <v>191.99761365648544</v>
      </c>
      <c r="Y32" s="25">
        <v>183.48952048748717</v>
      </c>
      <c r="Z32" s="27"/>
      <c r="AA32" s="25">
        <v>1569.7456027240341</v>
      </c>
      <c r="AB32" s="25">
        <v>1366.3604955275052</v>
      </c>
      <c r="AC32" s="25">
        <v>1293.7406249697665</v>
      </c>
      <c r="AD32" s="25">
        <v>1251.6476419289718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200-00003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'Tav.2.18-MARCHE'!G7:J7</xm:f>
              <xm:sqref>D39</xm:sqref>
            </x14:sparkline>
            <x14:sparkline>
              <xm:f>'Tav.2.18-MARCHE'!G8:J8</xm:f>
              <xm:sqref>D40</xm:sqref>
            </x14:sparkline>
            <x14:sparkline>
              <xm:f>'Tav.2.18-MARCHE'!L7:O7</xm:f>
              <xm:sqref>E39</xm:sqref>
            </x14:sparkline>
            <x14:sparkline>
              <xm:f>'Tav.2.18-MARCHE'!L8:O8</xm:f>
              <xm:sqref>E40</xm:sqref>
            </x14:sparkline>
            <x14:sparkline>
              <xm:f>'Tav.2.18-MARCHE'!G9:J9</xm:f>
              <xm:sqref>D41</xm:sqref>
            </x14:sparkline>
            <x14:sparkline>
              <xm:f>'Tav.2.18-MARCHE'!L9:O9</xm:f>
              <xm:sqref>E41</xm:sqref>
            </x14:sparkline>
            <x14:sparkline>
              <xm:f>'Tav.2.18-MARCHE'!G10:J10</xm:f>
              <xm:sqref>D42</xm:sqref>
            </x14:sparkline>
            <x14:sparkline>
              <xm:f>'Tav.2.18-MARCHE'!L10:O10</xm:f>
              <xm:sqref>E42</xm:sqref>
            </x14:sparkline>
            <x14:sparkline>
              <xm:f>'Tav.2.18-MARCHE'!G11:J11</xm:f>
              <xm:sqref>D43</xm:sqref>
            </x14:sparkline>
            <x14:sparkline>
              <xm:f>'Tav.2.18-MARCHE'!L11:O11</xm:f>
              <xm:sqref>E43</xm:sqref>
            </x14:sparkline>
            <x14:sparkline>
              <xm:f>'Tav.2.18-MARCHE'!G12:J12</xm:f>
              <xm:sqref>D44</xm:sqref>
            </x14:sparkline>
            <x14:sparkline>
              <xm:f>'Tav.2.18-MARCHE'!L12:O12</xm:f>
              <xm:sqref>E44</xm:sqref>
            </x14:sparkline>
            <x14:sparkline>
              <xm:f>'Tav.2.18-MARCHE'!G13:J13</xm:f>
              <xm:sqref>D45</xm:sqref>
            </x14:sparkline>
            <x14:sparkline>
              <xm:f>'Tav.2.18-MARCHE'!L13:O13</xm:f>
              <xm:sqref>E45</xm:sqref>
            </x14:sparkline>
            <x14:sparkline>
              <xm:f>'Tav.2.18-MARCHE'!G14:J14</xm:f>
              <xm:sqref>D46</xm:sqref>
            </x14:sparkline>
            <x14:sparkline>
              <xm:f>'Tav.2.18-MARCHE'!L14:O14</xm:f>
              <xm:sqref>E46</xm:sqref>
            </x14:sparkline>
            <x14:sparkline>
              <xm:f>'Tav.2.18-MARCHE'!G15:J15</xm:f>
              <xm:sqref>D47</xm:sqref>
            </x14:sparkline>
            <x14:sparkline>
              <xm:f>'Tav.2.18-MARCHE'!L15:O15</xm:f>
              <xm:sqref>E47</xm:sqref>
            </x14:sparkline>
            <x14:sparkline>
              <xm:f>'Tav.2.18-MARCHE'!G16:J16</xm:f>
              <xm:sqref>D48</xm:sqref>
            </x14:sparkline>
            <x14:sparkline>
              <xm:f>'Tav.2.18-MARCHE'!L16:O16</xm:f>
              <xm:sqref>E48</xm:sqref>
            </x14:sparkline>
            <x14:sparkline>
              <xm:f>'Tav.2.18-MARCHE'!G17:J17</xm:f>
              <xm:sqref>D49</xm:sqref>
            </x14:sparkline>
            <x14:sparkline>
              <xm:f>'Tav.2.18-MARCHE'!L17:O17</xm:f>
              <xm:sqref>E49</xm:sqref>
            </x14:sparkline>
            <x14:sparkline>
              <xm:f>'Tav.2.18-MARCHE'!G18:J18</xm:f>
              <xm:sqref>D50</xm:sqref>
            </x14:sparkline>
            <x14:sparkline>
              <xm:f>'Tav.2.18-MARCHE'!L18:O18</xm:f>
              <xm:sqref>E50</xm:sqref>
            </x14:sparkline>
            <x14:sparkline>
              <xm:f>'Tav.2.18-MARCHE'!G19:J19</xm:f>
              <xm:sqref>D51</xm:sqref>
            </x14:sparkline>
            <x14:sparkline>
              <xm:f>'Tav.2.18-MARCHE'!L19:O19</xm:f>
              <xm:sqref>E51</xm:sqref>
            </x14:sparkline>
            <x14:sparkline>
              <xm:f>'Tav.2.18-MARCHE'!G20:J20</xm:f>
              <xm:sqref>D52</xm:sqref>
            </x14:sparkline>
            <x14:sparkline>
              <xm:f>'Tav.2.18-MARCHE'!L20:O20</xm:f>
              <xm:sqref>E52</xm:sqref>
            </x14:sparkline>
            <x14:sparkline>
              <xm:f>'Tav.2.18-MARCHE'!G21:J21</xm:f>
              <xm:sqref>D53</xm:sqref>
            </x14:sparkline>
            <x14:sparkline>
              <xm:f>'Tav.2.18-MARCHE'!L21:O21</xm:f>
              <xm:sqref>E53</xm:sqref>
            </x14:sparkline>
            <x14:sparkline>
              <xm:f>'Tav.2.18-MARCHE'!G22:J22</xm:f>
              <xm:sqref>D54</xm:sqref>
            </x14:sparkline>
            <x14:sparkline>
              <xm:f>'Tav.2.18-MARCHE'!L22:O22</xm:f>
              <xm:sqref>E54</xm:sqref>
            </x14:sparkline>
            <x14:sparkline>
              <xm:f>'Tav.2.18-MARCHE'!G23:J23</xm:f>
              <xm:sqref>D55</xm:sqref>
            </x14:sparkline>
            <x14:sparkline>
              <xm:f>'Tav.2.18-MARCHE'!L23:O23</xm:f>
              <xm:sqref>E55</xm:sqref>
            </x14:sparkline>
            <x14:sparkline>
              <xm:f>'Tav.2.18-MARCHE'!G24:J24</xm:f>
              <xm:sqref>D56</xm:sqref>
            </x14:sparkline>
            <x14:sparkline>
              <xm:f>'Tav.2.18-MARCHE'!L24:O24</xm:f>
              <xm:sqref>E56</xm:sqref>
            </x14:sparkline>
            <x14:sparkline>
              <xm:f>'Tav.2.18-MARCHE'!G25:J25</xm:f>
              <xm:sqref>D57</xm:sqref>
            </x14:sparkline>
            <x14:sparkline>
              <xm:f>'Tav.2.18-MARCHE'!L25:O25</xm:f>
              <xm:sqref>E57</xm:sqref>
            </x14:sparkline>
            <x14:sparkline>
              <xm:f>'Tav.2.18-MARCHE'!G26:J26</xm:f>
              <xm:sqref>D58</xm:sqref>
            </x14:sparkline>
            <x14:sparkline>
              <xm:f>'Tav.2.18-MARCHE'!L26:O26</xm:f>
              <xm:sqref>E58</xm:sqref>
            </x14:sparkline>
            <x14:sparkline>
              <xm:f>'Tav.2.18-MARCHE'!G27:J27</xm:f>
              <xm:sqref>D59</xm:sqref>
            </x14:sparkline>
            <x14:sparkline>
              <xm:f>'Tav.2.18-MARCHE'!L27:O27</xm:f>
              <xm:sqref>E59</xm:sqref>
            </x14:sparkline>
            <x14:sparkline>
              <xm:f>'Tav.2.18-MARCHE'!G28:J28</xm:f>
              <xm:sqref>D60</xm:sqref>
            </x14:sparkline>
            <x14:sparkline>
              <xm:f>'Tav.2.18-MARCHE'!L28:O28</xm:f>
              <xm:sqref>E60</xm:sqref>
            </x14:sparkline>
            <x14:sparkline>
              <xm:f>'Tav.2.18-MARCHE'!G29:J29</xm:f>
              <xm:sqref>D61</xm:sqref>
            </x14:sparkline>
            <x14:sparkline>
              <xm:f>'Tav.2.18-MARCHE'!L29:O29</xm:f>
              <xm:sqref>E61</xm:sqref>
            </x14:sparkline>
            <x14:sparkline>
              <xm:f>'Tav.2.18-MARCHE'!G31:J31</xm:f>
              <xm:sqref>D63</xm:sqref>
            </x14:sparkline>
            <x14:sparkline>
              <xm:f>'Tav.2.18-MARCHE'!L31:O31</xm:f>
              <xm:sqref>E63</xm:sqref>
            </x14:sparkline>
            <x14:sparkline>
              <xm:f>'Tav.2.18-MARCHE'!G32:J32</xm:f>
              <xm:sqref>D64</xm:sqref>
            </x14:sparkline>
            <x14:sparkline>
              <xm:f>'Tav.2.18-MARCHE'!L32:O32</xm:f>
              <xm:sqref>E64</xm:sqref>
            </x14:sparkline>
            <x14:sparkline>
              <xm:f>'Tav.2.18-MARCHE'!G30:J30</xm:f>
              <xm:sqref>D62</xm:sqref>
            </x14:sparkline>
            <x14:sparkline>
              <xm:f>'Tav.2.18-MARCHE'!L30:O30</xm:f>
              <xm:sqref>E62</xm:sqref>
            </x14:sparkline>
          </x14:sparklines>
        </x14:sparklineGroup>
        <x14:sparklineGroup manualMin="0" type="column" displayEmptyCellsAs="gap" minAxisType="custom" xr2:uid="{00000000-0003-0000-1200-000036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'Tav.2.18-MARCHE'!Q7:T7</xm:f>
              <xm:sqref>G39</xm:sqref>
            </x14:sparkline>
            <x14:sparkline>
              <xm:f>'Tav.2.18-MARCHE'!Q8:T8</xm:f>
              <xm:sqref>G40</xm:sqref>
            </x14:sparkline>
            <x14:sparkline>
              <xm:f>'Tav.2.18-MARCHE'!V7:Y7</xm:f>
              <xm:sqref>H39</xm:sqref>
            </x14:sparkline>
            <x14:sparkline>
              <xm:f>'Tav.2.18-MARCHE'!V8:Y8</xm:f>
              <xm:sqref>H40</xm:sqref>
            </x14:sparkline>
            <x14:sparkline>
              <xm:f>'Tav.2.18-MARCHE'!AA7:AD7</xm:f>
              <xm:sqref>I39</xm:sqref>
            </x14:sparkline>
            <x14:sparkline>
              <xm:f>'Tav.2.18-MARCHE'!AA8:AD8</xm:f>
              <xm:sqref>I40</xm:sqref>
            </x14:sparkline>
            <x14:sparkline>
              <xm:f>'Tav.2.18-MARCHE'!Q9:T9</xm:f>
              <xm:sqref>G41</xm:sqref>
            </x14:sparkline>
            <x14:sparkline>
              <xm:f>'Tav.2.18-MARCHE'!V9:Y9</xm:f>
              <xm:sqref>H41</xm:sqref>
            </x14:sparkline>
            <x14:sparkline>
              <xm:f>'Tav.2.18-MARCHE'!AA9:AD9</xm:f>
              <xm:sqref>I41</xm:sqref>
            </x14:sparkline>
            <x14:sparkline>
              <xm:f>'Tav.2.18-MARCHE'!Q10:T10</xm:f>
              <xm:sqref>G42</xm:sqref>
            </x14:sparkline>
            <x14:sparkline>
              <xm:f>'Tav.2.18-MARCHE'!V10:Y10</xm:f>
              <xm:sqref>H42</xm:sqref>
            </x14:sparkline>
            <x14:sparkline>
              <xm:f>'Tav.2.18-MARCHE'!AA10:AD10</xm:f>
              <xm:sqref>I42</xm:sqref>
            </x14:sparkline>
            <x14:sparkline>
              <xm:f>'Tav.2.18-MARCHE'!Q11:T11</xm:f>
              <xm:sqref>G43</xm:sqref>
            </x14:sparkline>
            <x14:sparkline>
              <xm:f>'Tav.2.18-MARCHE'!V11:Y11</xm:f>
              <xm:sqref>H43</xm:sqref>
            </x14:sparkline>
            <x14:sparkline>
              <xm:f>'Tav.2.18-MARCHE'!AA11:AD11</xm:f>
              <xm:sqref>I43</xm:sqref>
            </x14:sparkline>
            <x14:sparkline>
              <xm:f>'Tav.2.18-MARCHE'!Q12:T12</xm:f>
              <xm:sqref>G44</xm:sqref>
            </x14:sparkline>
            <x14:sparkline>
              <xm:f>'Tav.2.18-MARCHE'!V12:Y12</xm:f>
              <xm:sqref>H44</xm:sqref>
            </x14:sparkline>
            <x14:sparkline>
              <xm:f>'Tav.2.18-MARCHE'!AA12:AD12</xm:f>
              <xm:sqref>I44</xm:sqref>
            </x14:sparkline>
            <x14:sparkline>
              <xm:f>'Tav.2.18-MARCHE'!Q13:T13</xm:f>
              <xm:sqref>G45</xm:sqref>
            </x14:sparkline>
            <x14:sparkline>
              <xm:f>'Tav.2.18-MARCHE'!V13:Y13</xm:f>
              <xm:sqref>H45</xm:sqref>
            </x14:sparkline>
            <x14:sparkline>
              <xm:f>'Tav.2.18-MARCHE'!AA13:AD13</xm:f>
              <xm:sqref>I45</xm:sqref>
            </x14:sparkline>
            <x14:sparkline>
              <xm:f>'Tav.2.18-MARCHE'!Q14:T14</xm:f>
              <xm:sqref>G46</xm:sqref>
            </x14:sparkline>
            <x14:sparkline>
              <xm:f>'Tav.2.18-MARCHE'!V14:Y14</xm:f>
              <xm:sqref>H46</xm:sqref>
            </x14:sparkline>
            <x14:sparkline>
              <xm:f>'Tav.2.18-MARCHE'!AA14:AD14</xm:f>
              <xm:sqref>I46</xm:sqref>
            </x14:sparkline>
            <x14:sparkline>
              <xm:f>'Tav.2.18-MARCHE'!Q15:T15</xm:f>
              <xm:sqref>G47</xm:sqref>
            </x14:sparkline>
            <x14:sparkline>
              <xm:f>'Tav.2.18-MARCHE'!V15:Y15</xm:f>
              <xm:sqref>H47</xm:sqref>
            </x14:sparkline>
            <x14:sparkline>
              <xm:f>'Tav.2.18-MARCHE'!AA15:AD15</xm:f>
              <xm:sqref>I47</xm:sqref>
            </x14:sparkline>
            <x14:sparkline>
              <xm:f>'Tav.2.18-MARCHE'!Q16:T16</xm:f>
              <xm:sqref>G48</xm:sqref>
            </x14:sparkline>
            <x14:sparkline>
              <xm:f>'Tav.2.18-MARCHE'!V16:Y16</xm:f>
              <xm:sqref>H48</xm:sqref>
            </x14:sparkline>
            <x14:sparkline>
              <xm:f>'Tav.2.18-MARCHE'!AA16:AD16</xm:f>
              <xm:sqref>I48</xm:sqref>
            </x14:sparkline>
            <x14:sparkline>
              <xm:f>'Tav.2.18-MARCHE'!Q17:T17</xm:f>
              <xm:sqref>G49</xm:sqref>
            </x14:sparkline>
            <x14:sparkline>
              <xm:f>'Tav.2.18-MARCHE'!V17:Y17</xm:f>
              <xm:sqref>H49</xm:sqref>
            </x14:sparkline>
            <x14:sparkline>
              <xm:f>'Tav.2.18-MARCHE'!AA17:AD17</xm:f>
              <xm:sqref>I49</xm:sqref>
            </x14:sparkline>
            <x14:sparkline>
              <xm:f>'Tav.2.18-MARCHE'!Q18:T18</xm:f>
              <xm:sqref>G50</xm:sqref>
            </x14:sparkline>
            <x14:sparkline>
              <xm:f>'Tav.2.18-MARCHE'!V18:Y18</xm:f>
              <xm:sqref>H50</xm:sqref>
            </x14:sparkline>
            <x14:sparkline>
              <xm:f>'Tav.2.18-MARCHE'!AA18:AD18</xm:f>
              <xm:sqref>I50</xm:sqref>
            </x14:sparkline>
            <x14:sparkline>
              <xm:f>'Tav.2.18-MARCHE'!Q19:T19</xm:f>
              <xm:sqref>G51</xm:sqref>
            </x14:sparkline>
            <x14:sparkline>
              <xm:f>'Tav.2.18-MARCHE'!V19:Y19</xm:f>
              <xm:sqref>H51</xm:sqref>
            </x14:sparkline>
            <x14:sparkline>
              <xm:f>'Tav.2.18-MARCHE'!AA19:AD19</xm:f>
              <xm:sqref>I51</xm:sqref>
            </x14:sparkline>
            <x14:sparkline>
              <xm:f>'Tav.2.18-MARCHE'!Q20:T20</xm:f>
              <xm:sqref>G52</xm:sqref>
            </x14:sparkline>
            <x14:sparkline>
              <xm:f>'Tav.2.18-MARCHE'!V20:Y20</xm:f>
              <xm:sqref>H52</xm:sqref>
            </x14:sparkline>
            <x14:sparkline>
              <xm:f>'Tav.2.18-MARCHE'!AA20:AD20</xm:f>
              <xm:sqref>I52</xm:sqref>
            </x14:sparkline>
            <x14:sparkline>
              <xm:f>'Tav.2.18-MARCHE'!Q21:T21</xm:f>
              <xm:sqref>G53</xm:sqref>
            </x14:sparkline>
            <x14:sparkline>
              <xm:f>'Tav.2.18-MARCHE'!V21:Y21</xm:f>
              <xm:sqref>H53</xm:sqref>
            </x14:sparkline>
            <x14:sparkline>
              <xm:f>'Tav.2.18-MARCHE'!AA21:AD21</xm:f>
              <xm:sqref>I53</xm:sqref>
            </x14:sparkline>
            <x14:sparkline>
              <xm:f>'Tav.2.18-MARCHE'!Q22:T22</xm:f>
              <xm:sqref>G54</xm:sqref>
            </x14:sparkline>
            <x14:sparkline>
              <xm:f>'Tav.2.18-MARCHE'!V22:Y22</xm:f>
              <xm:sqref>H54</xm:sqref>
            </x14:sparkline>
            <x14:sparkline>
              <xm:f>'Tav.2.18-MARCHE'!AA22:AD22</xm:f>
              <xm:sqref>I54</xm:sqref>
            </x14:sparkline>
            <x14:sparkline>
              <xm:f>'Tav.2.18-MARCHE'!Q23:T23</xm:f>
              <xm:sqref>G55</xm:sqref>
            </x14:sparkline>
            <x14:sparkline>
              <xm:f>'Tav.2.18-MARCHE'!V23:Y23</xm:f>
              <xm:sqref>H55</xm:sqref>
            </x14:sparkline>
            <x14:sparkline>
              <xm:f>'Tav.2.18-MARCHE'!AA23:AD23</xm:f>
              <xm:sqref>I55</xm:sqref>
            </x14:sparkline>
            <x14:sparkline>
              <xm:f>'Tav.2.18-MARCHE'!Q24:T24</xm:f>
              <xm:sqref>G56</xm:sqref>
            </x14:sparkline>
            <x14:sparkline>
              <xm:f>'Tav.2.18-MARCHE'!V24:Y24</xm:f>
              <xm:sqref>H56</xm:sqref>
            </x14:sparkline>
            <x14:sparkline>
              <xm:f>'Tav.2.18-MARCHE'!AA24:AD24</xm:f>
              <xm:sqref>I56</xm:sqref>
            </x14:sparkline>
            <x14:sparkline>
              <xm:f>'Tav.2.18-MARCHE'!Q25:T25</xm:f>
              <xm:sqref>G57</xm:sqref>
            </x14:sparkline>
            <x14:sparkline>
              <xm:f>'Tav.2.18-MARCHE'!V25:Y25</xm:f>
              <xm:sqref>H57</xm:sqref>
            </x14:sparkline>
            <x14:sparkline>
              <xm:f>'Tav.2.18-MARCHE'!AA25:AD25</xm:f>
              <xm:sqref>I57</xm:sqref>
            </x14:sparkline>
            <x14:sparkline>
              <xm:f>'Tav.2.18-MARCHE'!Q26:T26</xm:f>
              <xm:sqref>G58</xm:sqref>
            </x14:sparkline>
            <x14:sparkline>
              <xm:f>'Tav.2.18-MARCHE'!V26:Y26</xm:f>
              <xm:sqref>H58</xm:sqref>
            </x14:sparkline>
            <x14:sparkline>
              <xm:f>'Tav.2.18-MARCHE'!AA26:AD26</xm:f>
              <xm:sqref>I58</xm:sqref>
            </x14:sparkline>
            <x14:sparkline>
              <xm:f>'Tav.2.18-MARCHE'!Q27:T27</xm:f>
              <xm:sqref>G59</xm:sqref>
            </x14:sparkline>
            <x14:sparkline>
              <xm:f>'Tav.2.18-MARCHE'!V27:Y27</xm:f>
              <xm:sqref>H59</xm:sqref>
            </x14:sparkline>
            <x14:sparkline>
              <xm:f>'Tav.2.18-MARCHE'!AA27:AD27</xm:f>
              <xm:sqref>I59</xm:sqref>
            </x14:sparkline>
            <x14:sparkline>
              <xm:f>'Tav.2.18-MARCHE'!Q28:T28</xm:f>
              <xm:sqref>G60</xm:sqref>
            </x14:sparkline>
            <x14:sparkline>
              <xm:f>'Tav.2.18-MARCHE'!V28:Y28</xm:f>
              <xm:sqref>H60</xm:sqref>
            </x14:sparkline>
            <x14:sparkline>
              <xm:f>'Tav.2.18-MARCHE'!AA28:AD28</xm:f>
              <xm:sqref>I60</xm:sqref>
            </x14:sparkline>
            <x14:sparkline>
              <xm:f>'Tav.2.18-MARCHE'!Q29:T29</xm:f>
              <xm:sqref>G61</xm:sqref>
            </x14:sparkline>
            <x14:sparkline>
              <xm:f>'Tav.2.18-MARCHE'!V29:Y29</xm:f>
              <xm:sqref>H61</xm:sqref>
            </x14:sparkline>
            <x14:sparkline>
              <xm:f>'Tav.2.18-MARCHE'!AA29:AD29</xm:f>
              <xm:sqref>I61</xm:sqref>
            </x14:sparkline>
            <x14:sparkline>
              <xm:f>'Tav.2.18-MARCHE'!Q31:T31</xm:f>
              <xm:sqref>G63</xm:sqref>
            </x14:sparkline>
            <x14:sparkline>
              <xm:f>'Tav.2.18-MARCHE'!V31:Y31</xm:f>
              <xm:sqref>H63</xm:sqref>
            </x14:sparkline>
            <x14:sparkline>
              <xm:f>'Tav.2.18-MARCHE'!AA31:AD31</xm:f>
              <xm:sqref>I63</xm:sqref>
            </x14:sparkline>
            <x14:sparkline>
              <xm:f>'Tav.2.18-MARCHE'!Q32:T32</xm:f>
              <xm:sqref>G64</xm:sqref>
            </x14:sparkline>
            <x14:sparkline>
              <xm:f>'Tav.2.18-MARCHE'!V32:Y32</xm:f>
              <xm:sqref>H64</xm:sqref>
            </x14:sparkline>
            <x14:sparkline>
              <xm:f>'Tav.2.18-MARCHE'!AA32:AD32</xm:f>
              <xm:sqref>I64</xm:sqref>
            </x14:sparkline>
            <x14:sparkline>
              <xm:f>'Tav.2.18-MARCHE'!Q30:T30</xm:f>
              <xm:sqref>G62</xm:sqref>
            </x14:sparkline>
            <x14:sparkline>
              <xm:f>'Tav.2.18-MARCHE'!V30:Y30</xm:f>
              <xm:sqref>H62</xm:sqref>
            </x14:sparkline>
            <x14:sparkline>
              <xm:f>'Tav.2.18-MARCHE'!AA30:AD30</xm:f>
              <xm:sqref>I62</xm:sqref>
            </x14:sparkline>
          </x14:sparklines>
        </x14:sparklineGroup>
        <x14:sparklineGroup manualMin="0" type="column" displayEmptyCellsAs="gap" minAxisType="custom" xr2:uid="{00000000-0003-0000-1200-00003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'Tav.2.18-MARCHE'!B7:E7</xm:f>
              <xm:sqref>C39</xm:sqref>
            </x14:sparkline>
            <x14:sparkline>
              <xm:f>'Tav.2.18-MARCHE'!B8:E8</xm:f>
              <xm:sqref>C40</xm:sqref>
            </x14:sparkline>
            <x14:sparkline>
              <xm:f>'Tav.2.18-MARCHE'!B9:E9</xm:f>
              <xm:sqref>C41</xm:sqref>
            </x14:sparkline>
            <x14:sparkline>
              <xm:f>'Tav.2.18-MARCHE'!B10:E10</xm:f>
              <xm:sqref>C42</xm:sqref>
            </x14:sparkline>
            <x14:sparkline>
              <xm:f>'Tav.2.18-MARCHE'!B11:E11</xm:f>
              <xm:sqref>C43</xm:sqref>
            </x14:sparkline>
            <x14:sparkline>
              <xm:f>'Tav.2.18-MARCHE'!B12:E12</xm:f>
              <xm:sqref>C44</xm:sqref>
            </x14:sparkline>
            <x14:sparkline>
              <xm:f>'Tav.2.18-MARCHE'!B13:E13</xm:f>
              <xm:sqref>C45</xm:sqref>
            </x14:sparkline>
            <x14:sparkline>
              <xm:f>'Tav.2.18-MARCHE'!B14:E14</xm:f>
              <xm:sqref>C46</xm:sqref>
            </x14:sparkline>
            <x14:sparkline>
              <xm:f>'Tav.2.18-MARCHE'!B15:E15</xm:f>
              <xm:sqref>C47</xm:sqref>
            </x14:sparkline>
            <x14:sparkline>
              <xm:f>'Tav.2.18-MARCHE'!B16:E16</xm:f>
              <xm:sqref>C48</xm:sqref>
            </x14:sparkline>
            <x14:sparkline>
              <xm:f>'Tav.2.18-MARCHE'!B17:E17</xm:f>
              <xm:sqref>C49</xm:sqref>
            </x14:sparkline>
            <x14:sparkline>
              <xm:f>'Tav.2.18-MARCHE'!B18:E18</xm:f>
              <xm:sqref>C50</xm:sqref>
            </x14:sparkline>
            <x14:sparkline>
              <xm:f>'Tav.2.18-MARCHE'!B19:E19</xm:f>
              <xm:sqref>C51</xm:sqref>
            </x14:sparkline>
            <x14:sparkline>
              <xm:f>'Tav.2.18-MARCHE'!B20:E20</xm:f>
              <xm:sqref>C52</xm:sqref>
            </x14:sparkline>
            <x14:sparkline>
              <xm:f>'Tav.2.18-MARCHE'!B21:E21</xm:f>
              <xm:sqref>C53</xm:sqref>
            </x14:sparkline>
            <x14:sparkline>
              <xm:f>'Tav.2.18-MARCHE'!B22:E22</xm:f>
              <xm:sqref>C54</xm:sqref>
            </x14:sparkline>
            <x14:sparkline>
              <xm:f>'Tav.2.18-MARCHE'!B23:E23</xm:f>
              <xm:sqref>C55</xm:sqref>
            </x14:sparkline>
            <x14:sparkline>
              <xm:f>'Tav.2.18-MARCHE'!B24:E24</xm:f>
              <xm:sqref>C56</xm:sqref>
            </x14:sparkline>
            <x14:sparkline>
              <xm:f>'Tav.2.18-MARCHE'!B25:E25</xm:f>
              <xm:sqref>C57</xm:sqref>
            </x14:sparkline>
            <x14:sparkline>
              <xm:f>'Tav.2.18-MARCHE'!B26:E26</xm:f>
              <xm:sqref>C58</xm:sqref>
            </x14:sparkline>
            <x14:sparkline>
              <xm:f>'Tav.2.18-MARCHE'!B27:E27</xm:f>
              <xm:sqref>C59</xm:sqref>
            </x14:sparkline>
            <x14:sparkline>
              <xm:f>'Tav.2.18-MARCHE'!B28:E28</xm:f>
              <xm:sqref>C60</xm:sqref>
            </x14:sparkline>
            <x14:sparkline>
              <xm:f>'Tav.2.18-MARCHE'!B29:E29</xm:f>
              <xm:sqref>C61</xm:sqref>
            </x14:sparkline>
            <x14:sparkline>
              <xm:f>'Tav.2.18-MARCHE'!B30:E30</xm:f>
              <xm:sqref>C62</xm:sqref>
            </x14:sparkline>
            <x14:sparkline>
              <xm:f>'Tav.2.18-MARCHE'!B31:E31</xm:f>
              <xm:sqref>C63</xm:sqref>
            </x14:sparkline>
            <x14:sparkline>
              <xm:f>'Tav.2.18-MARCHE'!B32:E32</xm:f>
              <xm:sqref>C64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5"/>
  <sheetViews>
    <sheetView zoomScale="120" zoomScaleNormal="120" workbookViewId="0">
      <selection activeCell="A5" sqref="A5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5" customFormat="1" ht="12" x14ac:dyDescent="0.25">
      <c r="A1" s="4" t="s">
        <v>72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15">
        <v>1.5865720774731513</v>
      </c>
      <c r="C7" s="15">
        <v>1.006049741581112</v>
      </c>
      <c r="D7" s="15">
        <v>0.60647135804372321</v>
      </c>
      <c r="E7" s="15">
        <v>0.44408798438920805</v>
      </c>
      <c r="F7" s="16"/>
      <c r="G7" s="15">
        <v>9.8973141996889709</v>
      </c>
      <c r="H7" s="15">
        <v>8.4831511227693959</v>
      </c>
      <c r="I7" s="15">
        <v>7.6126807709272875</v>
      </c>
      <c r="J7" s="15">
        <v>5.8703110298715941</v>
      </c>
      <c r="K7" s="16"/>
      <c r="L7" s="15">
        <v>46.62504467679738</v>
      </c>
      <c r="M7" s="15">
        <v>41.141893218679385</v>
      </c>
      <c r="N7" s="15">
        <v>44.256908370438701</v>
      </c>
      <c r="O7" s="15">
        <v>34.731817949277499</v>
      </c>
      <c r="P7" s="15"/>
      <c r="Q7" s="15">
        <v>0.80945227509333595</v>
      </c>
      <c r="R7" s="15">
        <v>0.47029656774386819</v>
      </c>
      <c r="S7" s="15">
        <v>0.28155422439281097</v>
      </c>
      <c r="T7" s="15">
        <v>0.27364132947983932</v>
      </c>
      <c r="U7" s="16"/>
      <c r="V7" s="15">
        <v>7.4192063550681029</v>
      </c>
      <c r="W7" s="15">
        <v>6.0110224403872774</v>
      </c>
      <c r="X7" s="15">
        <v>5.4346631550021227</v>
      </c>
      <c r="Y7" s="15">
        <v>4.7155626491114848</v>
      </c>
      <c r="Z7" s="16"/>
      <c r="AA7" s="15">
        <v>38.207314802064978</v>
      </c>
      <c r="AB7" s="15">
        <v>33.173357742908465</v>
      </c>
      <c r="AC7" s="15">
        <v>29.230497761174796</v>
      </c>
      <c r="AD7" s="15">
        <v>25.287777442533987</v>
      </c>
    </row>
    <row r="8" spans="1:30" s="17" customFormat="1" ht="19.5" customHeight="1" x14ac:dyDescent="0.2">
      <c r="A8" s="17" t="s">
        <v>38</v>
      </c>
      <c r="B8" s="18">
        <v>0.6733452805590483</v>
      </c>
      <c r="C8" s="18">
        <v>0.42207549684810169</v>
      </c>
      <c r="D8" s="18">
        <v>0.24679333852100233</v>
      </c>
      <c r="E8" s="18">
        <v>0.18554059201824508</v>
      </c>
      <c r="F8" s="18"/>
      <c r="G8" s="18">
        <v>6.6406125582620046</v>
      </c>
      <c r="H8" s="18">
        <v>5.523688525343192</v>
      </c>
      <c r="I8" s="18">
        <v>5.0437159635100119</v>
      </c>
      <c r="J8" s="18">
        <v>3.6461380490126034</v>
      </c>
      <c r="K8" s="18"/>
      <c r="L8" s="18">
        <v>34.653458664116528</v>
      </c>
      <c r="M8" s="18">
        <v>32.015054470102818</v>
      </c>
      <c r="N8" s="18">
        <v>33.231300966137979</v>
      </c>
      <c r="O8" s="18">
        <v>27.764592113649257</v>
      </c>
      <c r="P8" s="18"/>
      <c r="Q8" s="18">
        <v>0.41952717642916959</v>
      </c>
      <c r="R8" s="18">
        <v>0.23849767053104598</v>
      </c>
      <c r="S8" s="18">
        <v>0.13361809600503544</v>
      </c>
      <c r="T8" s="18">
        <v>0.12122173715215209</v>
      </c>
      <c r="U8" s="18"/>
      <c r="V8" s="18">
        <v>4.8338924786539952</v>
      </c>
      <c r="W8" s="18">
        <v>4.0928664509690229</v>
      </c>
      <c r="X8" s="18">
        <v>3.4869682276553799</v>
      </c>
      <c r="Y8" s="18">
        <v>3.2726339468427832</v>
      </c>
      <c r="Z8" s="18"/>
      <c r="AA8" s="18">
        <v>27.834573149648222</v>
      </c>
      <c r="AB8" s="18">
        <v>23.347129398014516</v>
      </c>
      <c r="AC8" s="18">
        <v>22.59757976511899</v>
      </c>
      <c r="AD8" s="18">
        <v>17.645445036839028</v>
      </c>
    </row>
    <row r="9" spans="1:30" ht="19.5" customHeight="1" x14ac:dyDescent="0.2">
      <c r="A9" s="1" t="s">
        <v>2</v>
      </c>
      <c r="B9" s="15">
        <v>20.04173216315818</v>
      </c>
      <c r="C9" s="15">
        <v>16.60966813928729</v>
      </c>
      <c r="D9" s="15">
        <v>12.66433631048689</v>
      </c>
      <c r="E9" s="15">
        <v>9.6184755171991121</v>
      </c>
      <c r="F9" s="16"/>
      <c r="G9" s="15">
        <v>141.53062561325285</v>
      </c>
      <c r="H9" s="15">
        <v>128.29975487070627</v>
      </c>
      <c r="I9" s="15">
        <v>116.04168294221307</v>
      </c>
      <c r="J9" s="15">
        <v>97.117802409289368</v>
      </c>
      <c r="K9" s="16"/>
      <c r="L9" s="15">
        <v>316.32656479131566</v>
      </c>
      <c r="M9" s="15">
        <v>307.09975070826272</v>
      </c>
      <c r="N9" s="15">
        <v>303.84450661074874</v>
      </c>
      <c r="O9" s="15">
        <v>278.1746851502042</v>
      </c>
      <c r="P9" s="15"/>
      <c r="Q9" s="15">
        <v>14.13341713202991</v>
      </c>
      <c r="R9" s="15">
        <v>12.631787533602676</v>
      </c>
      <c r="S9" s="15">
        <v>10.874815114586008</v>
      </c>
      <c r="T9" s="15">
        <v>9.4084379631706199</v>
      </c>
      <c r="U9" s="16"/>
      <c r="V9" s="15">
        <v>72.801585113761647</v>
      </c>
      <c r="W9" s="15">
        <v>70.861996500364825</v>
      </c>
      <c r="X9" s="15">
        <v>69.632026523751236</v>
      </c>
      <c r="Y9" s="15">
        <v>63.788151911173436</v>
      </c>
      <c r="Z9" s="16"/>
      <c r="AA9" s="15">
        <v>166.89594337550045</v>
      </c>
      <c r="AB9" s="15">
        <v>166.31562193444108</v>
      </c>
      <c r="AC9" s="15">
        <v>167.84944954988072</v>
      </c>
      <c r="AD9" s="15">
        <v>157.85677369084559</v>
      </c>
    </row>
    <row r="10" spans="1:30" s="17" customFormat="1" ht="19.5" customHeight="1" x14ac:dyDescent="0.2">
      <c r="A10" s="17" t="s">
        <v>16</v>
      </c>
      <c r="B10" s="19">
        <v>1.176994815351339</v>
      </c>
      <c r="C10" s="19">
        <v>0.97214336180643823</v>
      </c>
      <c r="D10" s="19">
        <v>0.68055809180401217</v>
      </c>
      <c r="E10" s="19">
        <v>0.58769883940887324</v>
      </c>
      <c r="F10" s="20"/>
      <c r="G10" s="19">
        <v>8.0137200487512388</v>
      </c>
      <c r="H10" s="19">
        <v>6.8547978298738101</v>
      </c>
      <c r="I10" s="19">
        <v>5.1481467099281391</v>
      </c>
      <c r="J10" s="19">
        <v>3.0663735242153534</v>
      </c>
      <c r="K10" s="20"/>
      <c r="L10" s="19">
        <v>17.907920729089586</v>
      </c>
      <c r="M10" s="19">
        <v>11.881171201009892</v>
      </c>
      <c r="N10" s="19">
        <v>8.8645130798265708</v>
      </c>
      <c r="O10" s="19">
        <v>10.911724131859776</v>
      </c>
      <c r="P10" s="19"/>
      <c r="Q10" s="19">
        <v>0.59340598627819374</v>
      </c>
      <c r="R10" s="19">
        <v>0.49554834174260975</v>
      </c>
      <c r="S10" s="19">
        <v>0.33171148568081893</v>
      </c>
      <c r="T10" s="19">
        <v>0.28624983724578945</v>
      </c>
      <c r="U10" s="20"/>
      <c r="V10" s="19">
        <v>3.5504934716789234</v>
      </c>
      <c r="W10" s="19">
        <v>2.7225293153313275</v>
      </c>
      <c r="X10" s="19">
        <v>2.2508316819598759</v>
      </c>
      <c r="Y10" s="19">
        <v>1.4057874644770059</v>
      </c>
      <c r="Z10" s="20"/>
      <c r="AA10" s="19">
        <v>9.3140533967200021</v>
      </c>
      <c r="AB10" s="19">
        <v>7.1474792617047935</v>
      </c>
      <c r="AC10" s="19">
        <v>6.4927726825147163</v>
      </c>
      <c r="AD10" s="19">
        <v>4.8665255078059237</v>
      </c>
    </row>
    <row r="11" spans="1:30" s="17" customFormat="1" ht="19.5" customHeight="1" x14ac:dyDescent="0.2">
      <c r="A11" s="17" t="s">
        <v>17</v>
      </c>
      <c r="B11" s="19">
        <v>1.9292987811611106</v>
      </c>
      <c r="C11" s="19">
        <v>1.6471885101221317</v>
      </c>
      <c r="D11" s="19">
        <v>1.4247963728171269</v>
      </c>
      <c r="E11" s="19">
        <v>1.05368064543978</v>
      </c>
      <c r="F11" s="20"/>
      <c r="G11" s="19">
        <v>14.30146524443812</v>
      </c>
      <c r="H11" s="19">
        <v>12.625605655341834</v>
      </c>
      <c r="I11" s="19">
        <v>11.374110542536414</v>
      </c>
      <c r="J11" s="19">
        <v>10.739503160437531</v>
      </c>
      <c r="K11" s="20"/>
      <c r="L11" s="19">
        <v>36.971712536977215</v>
      </c>
      <c r="M11" s="19">
        <v>36.837374154712734</v>
      </c>
      <c r="N11" s="19">
        <v>32.66171363554691</v>
      </c>
      <c r="O11" s="19">
        <v>25.914313511662421</v>
      </c>
      <c r="P11" s="19"/>
      <c r="Q11" s="19">
        <v>1.3345328663838429</v>
      </c>
      <c r="R11" s="19">
        <v>1.0482355005322121</v>
      </c>
      <c r="S11" s="19">
        <v>0.89638466225249847</v>
      </c>
      <c r="T11" s="19">
        <v>0.81735813929817802</v>
      </c>
      <c r="U11" s="20"/>
      <c r="V11" s="19">
        <v>7.7800473848561875</v>
      </c>
      <c r="W11" s="19">
        <v>7.0029962093842428</v>
      </c>
      <c r="X11" s="19">
        <v>7.3550758772739453</v>
      </c>
      <c r="Y11" s="19">
        <v>6.4904346357928429</v>
      </c>
      <c r="Z11" s="20"/>
      <c r="AA11" s="19">
        <v>22.707631841141563</v>
      </c>
      <c r="AB11" s="19">
        <v>19.875806959242428</v>
      </c>
      <c r="AC11" s="19">
        <v>21.507399193423375</v>
      </c>
      <c r="AD11" s="19">
        <v>20.399371772587983</v>
      </c>
    </row>
    <row r="12" spans="1:30" s="17" customFormat="1" ht="19.5" customHeight="1" x14ac:dyDescent="0.2">
      <c r="A12" s="17" t="s">
        <v>18</v>
      </c>
      <c r="B12" s="19">
        <v>5.797804183997374</v>
      </c>
      <c r="C12" s="19">
        <v>4.1352300320967288</v>
      </c>
      <c r="D12" s="19">
        <v>2.6637458675085668</v>
      </c>
      <c r="E12" s="19">
        <v>1.8034797229317698</v>
      </c>
      <c r="F12" s="20"/>
      <c r="G12" s="19">
        <v>37.346801383372686</v>
      </c>
      <c r="H12" s="19">
        <v>32.59540836253575</v>
      </c>
      <c r="I12" s="19">
        <v>27.924131298052956</v>
      </c>
      <c r="J12" s="19">
        <v>21.638665380066232</v>
      </c>
      <c r="K12" s="20"/>
      <c r="L12" s="19">
        <v>48.8700212866488</v>
      </c>
      <c r="M12" s="19">
        <v>46.916480119266879</v>
      </c>
      <c r="N12" s="19">
        <v>45.623784610862295</v>
      </c>
      <c r="O12" s="19">
        <v>39.605960961214123</v>
      </c>
      <c r="P12" s="19"/>
      <c r="Q12" s="19">
        <v>2.2741646047910695</v>
      </c>
      <c r="R12" s="19">
        <v>2.1900554387877595</v>
      </c>
      <c r="S12" s="19">
        <v>1.7483498509386597</v>
      </c>
      <c r="T12" s="19">
        <v>1.3453826137870784</v>
      </c>
      <c r="U12" s="20"/>
      <c r="V12" s="19">
        <v>10.116335728672706</v>
      </c>
      <c r="W12" s="19">
        <v>11.836978920333454</v>
      </c>
      <c r="X12" s="19">
        <v>12.502739695436958</v>
      </c>
      <c r="Y12" s="19">
        <v>11.300988699770627</v>
      </c>
      <c r="Z12" s="20"/>
      <c r="AA12" s="19">
        <v>12.495065407553131</v>
      </c>
      <c r="AB12" s="19">
        <v>15.399035917389774</v>
      </c>
      <c r="AC12" s="19">
        <v>18.914085136935668</v>
      </c>
      <c r="AD12" s="19">
        <v>16.57072124965411</v>
      </c>
    </row>
    <row r="13" spans="1:30" s="17" customFormat="1" ht="19.5" customHeight="1" x14ac:dyDescent="0.2">
      <c r="A13" s="17" t="s">
        <v>19</v>
      </c>
      <c r="B13" s="19">
        <v>4.6726647092462895E-2</v>
      </c>
      <c r="C13" s="19">
        <v>2.5555233144517325E-2</v>
      </c>
      <c r="D13" s="19">
        <v>1.8296370678147753E-2</v>
      </c>
      <c r="E13" s="19">
        <v>4.3970757247892289E-3</v>
      </c>
      <c r="F13" s="20"/>
      <c r="G13" s="19">
        <v>0.24038215580511552</v>
      </c>
      <c r="H13" s="19">
        <v>0.17249885070120427</v>
      </c>
      <c r="I13" s="19">
        <v>0.17093404275970273</v>
      </c>
      <c r="J13" s="19">
        <v>0.19434709261985525</v>
      </c>
      <c r="K13" s="20"/>
      <c r="L13" s="19">
        <v>0.40163978685734886</v>
      </c>
      <c r="M13" s="19">
        <v>0.29767677525870956</v>
      </c>
      <c r="N13" s="19">
        <v>0.64597265220914124</v>
      </c>
      <c r="O13" s="19">
        <v>0.58315833151524532</v>
      </c>
      <c r="P13" s="19"/>
      <c r="Q13" s="19">
        <v>2.5932850394008309</v>
      </c>
      <c r="R13" s="19">
        <v>2.513971052909362</v>
      </c>
      <c r="S13" s="19">
        <v>2.4016186090790015</v>
      </c>
      <c r="T13" s="19">
        <v>2.2129534383754912</v>
      </c>
      <c r="U13" s="20"/>
      <c r="V13" s="19">
        <v>9.7246237686332258</v>
      </c>
      <c r="W13" s="19">
        <v>9.8033561334461385</v>
      </c>
      <c r="X13" s="19">
        <v>9.9328824323055436</v>
      </c>
      <c r="Y13" s="19">
        <v>10.116125502550164</v>
      </c>
      <c r="Z13" s="20"/>
      <c r="AA13" s="19">
        <v>26.150762364118485</v>
      </c>
      <c r="AB13" s="19">
        <v>27.01960423315332</v>
      </c>
      <c r="AC13" s="19">
        <v>26.419178991631458</v>
      </c>
      <c r="AD13" s="19">
        <v>28.446401167908249</v>
      </c>
    </row>
    <row r="14" spans="1:30" ht="19.5" customHeight="1" x14ac:dyDescent="0.2">
      <c r="A14" s="1" t="s">
        <v>3</v>
      </c>
      <c r="B14" s="15">
        <v>2.7239440112996283</v>
      </c>
      <c r="C14" s="15">
        <v>1.9774148421200479</v>
      </c>
      <c r="D14" s="15">
        <v>1.2832836182358234</v>
      </c>
      <c r="E14" s="15">
        <v>0.81930165565744928</v>
      </c>
      <c r="F14" s="16"/>
      <c r="G14" s="15">
        <v>21.865468302129706</v>
      </c>
      <c r="H14" s="15">
        <v>16.811111580474172</v>
      </c>
      <c r="I14" s="15">
        <v>14.531308183944812</v>
      </c>
      <c r="J14" s="15">
        <v>11.06565046790579</v>
      </c>
      <c r="K14" s="16"/>
      <c r="L14" s="15">
        <v>91.661778568607176</v>
      </c>
      <c r="M14" s="15">
        <v>82.128517087429216</v>
      </c>
      <c r="N14" s="15">
        <v>70.981979145963479</v>
      </c>
      <c r="O14" s="15">
        <v>68.851847515944854</v>
      </c>
      <c r="P14" s="15"/>
      <c r="Q14" s="15">
        <v>1.5178465201830327</v>
      </c>
      <c r="R14" s="15">
        <v>0.89106132344186595</v>
      </c>
      <c r="S14" s="15">
        <v>0.5798151338755031</v>
      </c>
      <c r="T14" s="15">
        <v>0.37140483077933717</v>
      </c>
      <c r="U14" s="16"/>
      <c r="V14" s="15">
        <v>15.219858708747079</v>
      </c>
      <c r="W14" s="15">
        <v>10.599441847866409</v>
      </c>
      <c r="X14" s="15">
        <v>8.1006670292505731</v>
      </c>
      <c r="Y14" s="15">
        <v>5.8332023770155628</v>
      </c>
      <c r="Z14" s="16"/>
      <c r="AA14" s="15">
        <v>83.521527409231837</v>
      </c>
      <c r="AB14" s="15">
        <v>62.520779144649225</v>
      </c>
      <c r="AC14" s="15">
        <v>54.846006759695101</v>
      </c>
      <c r="AD14" s="15">
        <v>55.573652335011815</v>
      </c>
    </row>
    <row r="15" spans="1:30" s="17" customFormat="1" ht="19.5" customHeight="1" x14ac:dyDescent="0.2">
      <c r="A15" s="17" t="s">
        <v>20</v>
      </c>
      <c r="B15" s="19">
        <v>1.762065938966483</v>
      </c>
      <c r="C15" s="19">
        <v>1.2244904931302503</v>
      </c>
      <c r="D15" s="19">
        <v>0.7880735435889249</v>
      </c>
      <c r="E15" s="19">
        <v>0.46319168506808017</v>
      </c>
      <c r="F15" s="20"/>
      <c r="G15" s="19">
        <v>17.688765792787535</v>
      </c>
      <c r="H15" s="19">
        <v>13.142225748034736</v>
      </c>
      <c r="I15" s="19">
        <v>11.441389144862615</v>
      </c>
      <c r="J15" s="19">
        <v>8.4106555107594048</v>
      </c>
      <c r="K15" s="20"/>
      <c r="L15" s="19">
        <v>71.577547081399729</v>
      </c>
      <c r="M15" s="19">
        <v>64.611215772342135</v>
      </c>
      <c r="N15" s="19">
        <v>52.911492708359283</v>
      </c>
      <c r="O15" s="19">
        <v>54.234316874197887</v>
      </c>
      <c r="P15" s="19"/>
      <c r="Q15" s="19">
        <v>0.92723574770207307</v>
      </c>
      <c r="R15" s="19">
        <v>0.49973989651163514</v>
      </c>
      <c r="S15" s="19">
        <v>0.30185274308286597</v>
      </c>
      <c r="T15" s="19">
        <v>0.17016002822301785</v>
      </c>
      <c r="U15" s="20"/>
      <c r="V15" s="19">
        <v>11.312935116619654</v>
      </c>
      <c r="W15" s="19">
        <v>7.6366413706369389</v>
      </c>
      <c r="X15" s="19">
        <v>5.3664722101623497</v>
      </c>
      <c r="Y15" s="19">
        <v>3.4454622472066312</v>
      </c>
      <c r="Z15" s="20"/>
      <c r="AA15" s="19">
        <v>63.242501964748051</v>
      </c>
      <c r="AB15" s="19">
        <v>43.781618814809846</v>
      </c>
      <c r="AC15" s="19">
        <v>37.543564316829553</v>
      </c>
      <c r="AD15" s="19">
        <v>36.893395745255901</v>
      </c>
    </row>
    <row r="16" spans="1:30" s="17" customFormat="1" ht="19.5" customHeight="1" x14ac:dyDescent="0.2">
      <c r="A16" s="17" t="s">
        <v>27</v>
      </c>
      <c r="B16" s="19">
        <v>0.4123323279060756</v>
      </c>
      <c r="C16" s="19">
        <v>0.35484288526642571</v>
      </c>
      <c r="D16" s="19">
        <v>0.23806040530354625</v>
      </c>
      <c r="E16" s="19">
        <v>0.16916078753632358</v>
      </c>
      <c r="F16" s="20"/>
      <c r="G16" s="19">
        <v>2.8889680405613638</v>
      </c>
      <c r="H16" s="19">
        <v>2.7018398288400354</v>
      </c>
      <c r="I16" s="19">
        <v>2.0360400495098032</v>
      </c>
      <c r="J16" s="19">
        <v>1.952123812268397</v>
      </c>
      <c r="K16" s="20"/>
      <c r="L16" s="19">
        <v>14.792643513936472</v>
      </c>
      <c r="M16" s="19">
        <v>13.461360532313041</v>
      </c>
      <c r="N16" s="19">
        <v>13.050525178373853</v>
      </c>
      <c r="O16" s="19">
        <v>10.190375214472379</v>
      </c>
      <c r="P16" s="19"/>
      <c r="Q16" s="19">
        <v>0.22831589179216599</v>
      </c>
      <c r="R16" s="19">
        <v>0.12356567899605335</v>
      </c>
      <c r="S16" s="19">
        <v>0.12291642688302865</v>
      </c>
      <c r="T16" s="19">
        <v>9.3557001301179082E-2</v>
      </c>
      <c r="U16" s="20"/>
      <c r="V16" s="19">
        <v>2.1647267047870669</v>
      </c>
      <c r="W16" s="19">
        <v>1.6146264493477818</v>
      </c>
      <c r="X16" s="19">
        <v>1.5484466092576421</v>
      </c>
      <c r="Y16" s="19">
        <v>1.6758503738693522</v>
      </c>
      <c r="Z16" s="20"/>
      <c r="AA16" s="19">
        <v>13.033147275404984</v>
      </c>
      <c r="AB16" s="19">
        <v>10.97086981318574</v>
      </c>
      <c r="AC16" s="19">
        <v>10.897520384162885</v>
      </c>
      <c r="AD16" s="19">
        <v>12.453884188820311</v>
      </c>
    </row>
    <row r="17" spans="1:30" ht="19.5" customHeight="1" x14ac:dyDescent="0.2">
      <c r="A17" s="1" t="s">
        <v>4</v>
      </c>
      <c r="B17" s="15">
        <v>1.0544439010318236</v>
      </c>
      <c r="C17" s="15">
        <v>0.66082555679413235</v>
      </c>
      <c r="D17" s="15">
        <v>0.38046243432424209</v>
      </c>
      <c r="E17" s="15">
        <v>0.25064006423017415</v>
      </c>
      <c r="F17" s="16"/>
      <c r="G17" s="15">
        <v>9.7814296451344287</v>
      </c>
      <c r="H17" s="15">
        <v>6.8885934452339503</v>
      </c>
      <c r="I17" s="15">
        <v>6.330544236798719</v>
      </c>
      <c r="J17" s="15">
        <v>5.6429460439391637</v>
      </c>
      <c r="K17" s="16"/>
      <c r="L17" s="15">
        <v>85.207325682234313</v>
      </c>
      <c r="M17" s="15">
        <v>73.208691281181984</v>
      </c>
      <c r="N17" s="15">
        <v>70.865299453758098</v>
      </c>
      <c r="O17" s="15">
        <v>63.475174249206432</v>
      </c>
      <c r="P17" s="15"/>
      <c r="Q17" s="15">
        <v>0.60091348324010885</v>
      </c>
      <c r="R17" s="15">
        <v>0.32571402757448725</v>
      </c>
      <c r="S17" s="15">
        <v>0.21912050719420076</v>
      </c>
      <c r="T17" s="15">
        <v>0.14013777882613787</v>
      </c>
      <c r="U17" s="16"/>
      <c r="V17" s="15">
        <v>8.9143958547265623</v>
      </c>
      <c r="W17" s="15">
        <v>6.8047790748732657</v>
      </c>
      <c r="X17" s="15">
        <v>6.0359074489703008</v>
      </c>
      <c r="Y17" s="15">
        <v>5.3950856937454699</v>
      </c>
      <c r="Z17" s="16"/>
      <c r="AA17" s="15">
        <v>104.90333684419915</v>
      </c>
      <c r="AB17" s="15">
        <v>94.329034689111396</v>
      </c>
      <c r="AC17" s="15">
        <v>82.421580516261443</v>
      </c>
      <c r="AD17" s="15">
        <v>74.1028922042224</v>
      </c>
    </row>
    <row r="18" spans="1:30" ht="19.5" customHeight="1" x14ac:dyDescent="0.2">
      <c r="A18" s="1" t="s">
        <v>5</v>
      </c>
      <c r="B18" s="15">
        <v>2.4323892351571064</v>
      </c>
      <c r="C18" s="15">
        <v>1.4922244544782441</v>
      </c>
      <c r="D18" s="15">
        <v>1.1881779111207253</v>
      </c>
      <c r="E18" s="15">
        <v>0.86001288401507114</v>
      </c>
      <c r="F18" s="16"/>
      <c r="G18" s="15">
        <v>20.052652104354891</v>
      </c>
      <c r="H18" s="15">
        <v>19.184696003465511</v>
      </c>
      <c r="I18" s="15">
        <v>18.747646068159916</v>
      </c>
      <c r="J18" s="15">
        <v>19.797475565867625</v>
      </c>
      <c r="K18" s="16"/>
      <c r="L18" s="15">
        <v>66.998927639515031</v>
      </c>
      <c r="M18" s="15">
        <v>68.361590149012216</v>
      </c>
      <c r="N18" s="15">
        <v>71.314854829924712</v>
      </c>
      <c r="O18" s="15">
        <v>68.104166541009562</v>
      </c>
      <c r="P18" s="15"/>
      <c r="Q18" s="15">
        <v>2.0244051031365569</v>
      </c>
      <c r="R18" s="15">
        <v>1.1187292490367748</v>
      </c>
      <c r="S18" s="15">
        <v>0.79240890340858527</v>
      </c>
      <c r="T18" s="15">
        <v>0.60576633848211636</v>
      </c>
      <c r="U18" s="16"/>
      <c r="V18" s="15">
        <v>15.453191045285779</v>
      </c>
      <c r="W18" s="15">
        <v>14.144161310393081</v>
      </c>
      <c r="X18" s="15">
        <v>13.853669694840239</v>
      </c>
      <c r="Y18" s="15">
        <v>12.69348587092059</v>
      </c>
      <c r="Z18" s="16"/>
      <c r="AA18" s="15">
        <v>66.357758046566147</v>
      </c>
      <c r="AB18" s="15">
        <v>63.650193188914287</v>
      </c>
      <c r="AC18" s="15">
        <v>60.840309879356312</v>
      </c>
      <c r="AD18" s="15">
        <v>66.465745394546346</v>
      </c>
    </row>
    <row r="19" spans="1:30" s="17" customFormat="1" ht="19.5" customHeight="1" x14ac:dyDescent="0.2">
      <c r="A19" s="17" t="s">
        <v>24</v>
      </c>
      <c r="B19" s="19">
        <v>0.26476072262869299</v>
      </c>
      <c r="C19" s="19">
        <v>0.18515543737869361</v>
      </c>
      <c r="D19" s="19">
        <v>0.18589828314649426</v>
      </c>
      <c r="E19" s="19">
        <v>0.11468262294667096</v>
      </c>
      <c r="F19" s="20"/>
      <c r="G19" s="19">
        <v>13.403345659872285</v>
      </c>
      <c r="H19" s="19">
        <v>11.185453808532291</v>
      </c>
      <c r="I19" s="19">
        <v>9.9125222890390052</v>
      </c>
      <c r="J19" s="19">
        <v>8.7628379655865025</v>
      </c>
      <c r="K19" s="20"/>
      <c r="L19" s="19">
        <v>104.55896816351253</v>
      </c>
      <c r="M19" s="19">
        <v>94.209608788093846</v>
      </c>
      <c r="N19" s="19">
        <v>91.039532350559966</v>
      </c>
      <c r="O19" s="19">
        <v>81.840567123688189</v>
      </c>
      <c r="P19" s="19"/>
      <c r="Q19" s="19">
        <v>0.23967164071578215</v>
      </c>
      <c r="R19" s="19">
        <v>0.2043052013315117</v>
      </c>
      <c r="S19" s="19">
        <v>0.1678596433041894</v>
      </c>
      <c r="T19" s="19">
        <v>9.6852798035985829E-2</v>
      </c>
      <c r="U19" s="20"/>
      <c r="V19" s="19">
        <v>14.417395709346254</v>
      </c>
      <c r="W19" s="19">
        <v>11.691252609031885</v>
      </c>
      <c r="X19" s="19">
        <v>10.458338066032848</v>
      </c>
      <c r="Y19" s="19">
        <v>8.3175770612507396</v>
      </c>
      <c r="Z19" s="20"/>
      <c r="AA19" s="19">
        <v>137.41372521300391</v>
      </c>
      <c r="AB19" s="19">
        <v>123.22644211416062</v>
      </c>
      <c r="AC19" s="19">
        <v>109.44908580082355</v>
      </c>
      <c r="AD19" s="19">
        <v>106.39536556893704</v>
      </c>
    </row>
    <row r="20" spans="1:30" ht="19.5" customHeight="1" x14ac:dyDescent="0.2">
      <c r="A20" s="1" t="s">
        <v>6</v>
      </c>
      <c r="B20" s="15">
        <v>11.530470086696482</v>
      </c>
      <c r="C20" s="15">
        <v>9.0152747004748441</v>
      </c>
      <c r="D20" s="15">
        <v>6.8228526779099301</v>
      </c>
      <c r="E20" s="15">
        <v>5.1099020321370894</v>
      </c>
      <c r="F20" s="16"/>
      <c r="G20" s="15">
        <v>111.43678366750119</v>
      </c>
      <c r="H20" s="15">
        <v>90.612315046528096</v>
      </c>
      <c r="I20" s="15">
        <v>80.58920326808547</v>
      </c>
      <c r="J20" s="15">
        <v>69.24888373630813</v>
      </c>
      <c r="K20" s="16"/>
      <c r="L20" s="15">
        <v>761.21997250323102</v>
      </c>
      <c r="M20" s="15">
        <v>675.5922355319276</v>
      </c>
      <c r="N20" s="15">
        <v>626.89057652291592</v>
      </c>
      <c r="O20" s="15">
        <v>598.27211718653473</v>
      </c>
      <c r="P20" s="15"/>
      <c r="Q20" s="15">
        <v>4.6748482113650693</v>
      </c>
      <c r="R20" s="15">
        <v>3.27315705868142</v>
      </c>
      <c r="S20" s="15">
        <v>2.3618973432940895</v>
      </c>
      <c r="T20" s="15">
        <v>1.668085844690153</v>
      </c>
      <c r="U20" s="16"/>
      <c r="V20" s="15">
        <v>68.787802690771684</v>
      </c>
      <c r="W20" s="15">
        <v>53.751667606956275</v>
      </c>
      <c r="X20" s="15">
        <v>47.497260841244611</v>
      </c>
      <c r="Y20" s="15">
        <v>40.25769280399588</v>
      </c>
      <c r="Z20" s="16"/>
      <c r="AA20" s="15">
        <v>655.3538279454915</v>
      </c>
      <c r="AB20" s="15">
        <v>567.61035055878222</v>
      </c>
      <c r="AC20" s="15">
        <v>533.55116557973565</v>
      </c>
      <c r="AD20" s="15">
        <v>503.42076237853951</v>
      </c>
    </row>
    <row r="21" spans="1:30" s="17" customFormat="1" ht="19.5" customHeight="1" x14ac:dyDescent="0.2">
      <c r="A21" s="17" t="s">
        <v>21</v>
      </c>
      <c r="B21" s="19">
        <v>4.8308037684498784</v>
      </c>
      <c r="C21" s="19">
        <v>3.8622897209978122</v>
      </c>
      <c r="D21" s="19">
        <v>2.9063946456669054</v>
      </c>
      <c r="E21" s="19">
        <v>2.1026452424252149</v>
      </c>
      <c r="F21" s="20"/>
      <c r="G21" s="19">
        <v>38.496268035915932</v>
      </c>
      <c r="H21" s="19">
        <v>32.405320211322426</v>
      </c>
      <c r="I21" s="19">
        <v>28.893745086833754</v>
      </c>
      <c r="J21" s="19">
        <v>24.391701955506573</v>
      </c>
      <c r="K21" s="20"/>
      <c r="L21" s="19">
        <v>208.30505402874499</v>
      </c>
      <c r="M21" s="19">
        <v>195.32348903870098</v>
      </c>
      <c r="N21" s="19">
        <v>181.36300189973298</v>
      </c>
      <c r="O21" s="19">
        <v>177.51098376458336</v>
      </c>
      <c r="P21" s="19"/>
      <c r="Q21" s="19">
        <v>1.2254773073067591</v>
      </c>
      <c r="R21" s="19">
        <v>0.82579073172018802</v>
      </c>
      <c r="S21" s="19">
        <v>0.63723722704968344</v>
      </c>
      <c r="T21" s="19">
        <v>0.41483399299919843</v>
      </c>
      <c r="U21" s="20"/>
      <c r="V21" s="19">
        <v>16.379580908382433</v>
      </c>
      <c r="W21" s="19">
        <v>12.85283097905192</v>
      </c>
      <c r="X21" s="19">
        <v>10.809116009922093</v>
      </c>
      <c r="Y21" s="19">
        <v>8.7015435221823605</v>
      </c>
      <c r="Z21" s="20"/>
      <c r="AA21" s="19">
        <v>135.55631201936356</v>
      </c>
      <c r="AB21" s="19">
        <v>113.21568566644356</v>
      </c>
      <c r="AC21" s="19">
        <v>114.11591897573774</v>
      </c>
      <c r="AD21" s="19">
        <v>108.22529426874897</v>
      </c>
    </row>
    <row r="22" spans="1:30" s="17" customFormat="1" ht="19.5" customHeight="1" x14ac:dyDescent="0.2">
      <c r="A22" s="17" t="s">
        <v>22</v>
      </c>
      <c r="B22" s="19">
        <v>2.2683655605437267</v>
      </c>
      <c r="C22" s="19">
        <v>1.6277423072969013</v>
      </c>
      <c r="D22" s="19">
        <v>1.2467364874402205</v>
      </c>
      <c r="E22" s="19">
        <v>0.91649948315735252</v>
      </c>
      <c r="F22" s="20"/>
      <c r="G22" s="19">
        <v>28.114800037504867</v>
      </c>
      <c r="H22" s="19">
        <v>23.263526255294614</v>
      </c>
      <c r="I22" s="19">
        <v>19.883403298964382</v>
      </c>
      <c r="J22" s="19">
        <v>18.193800443698748</v>
      </c>
      <c r="K22" s="20"/>
      <c r="L22" s="19">
        <v>169.75196122867715</v>
      </c>
      <c r="M22" s="19">
        <v>147.09061645134179</v>
      </c>
      <c r="N22" s="19">
        <v>137.81949317124315</v>
      </c>
      <c r="O22" s="19">
        <v>124.05440571215453</v>
      </c>
      <c r="P22" s="19"/>
      <c r="Q22" s="19">
        <v>1.2114747795186727</v>
      </c>
      <c r="R22" s="19">
        <v>0.97913444356373869</v>
      </c>
      <c r="S22" s="19">
        <v>0.74574541836007935</v>
      </c>
      <c r="T22" s="19">
        <v>0.53074038611794672</v>
      </c>
      <c r="U22" s="20"/>
      <c r="V22" s="19">
        <v>19.700688140771263</v>
      </c>
      <c r="W22" s="19">
        <v>16.507132158067805</v>
      </c>
      <c r="X22" s="19">
        <v>14.866886788118412</v>
      </c>
      <c r="Y22" s="19">
        <v>12.363144030734592</v>
      </c>
      <c r="Z22" s="20"/>
      <c r="AA22" s="19">
        <v>158.21605072847635</v>
      </c>
      <c r="AB22" s="19">
        <v>144.7473808218877</v>
      </c>
      <c r="AC22" s="19">
        <v>132.03346893649879</v>
      </c>
      <c r="AD22" s="19">
        <v>130.22603232596569</v>
      </c>
    </row>
    <row r="23" spans="1:30" s="17" customFormat="1" ht="19.5" customHeight="1" x14ac:dyDescent="0.2">
      <c r="A23" s="17" t="s">
        <v>26</v>
      </c>
      <c r="B23" s="19">
        <v>1.2078157509645588</v>
      </c>
      <c r="C23" s="19">
        <v>0.91166455755699349</v>
      </c>
      <c r="D23" s="19">
        <v>0.78689457913714844</v>
      </c>
      <c r="E23" s="19">
        <v>0.56141523222507972</v>
      </c>
      <c r="F23" s="20"/>
      <c r="G23" s="19">
        <v>14.635533417162261</v>
      </c>
      <c r="H23" s="19">
        <v>10.816553613357179</v>
      </c>
      <c r="I23" s="19">
        <v>9.4917689856749732</v>
      </c>
      <c r="J23" s="19">
        <v>8.1615614787130166</v>
      </c>
      <c r="K23" s="20"/>
      <c r="L23" s="19">
        <v>153.3673105896965</v>
      </c>
      <c r="M23" s="19">
        <v>129.36090040621076</v>
      </c>
      <c r="N23" s="19">
        <v>110.67369784370847</v>
      </c>
      <c r="O23" s="19">
        <v>119.5921842635621</v>
      </c>
      <c r="P23" s="19"/>
      <c r="Q23" s="19">
        <v>0.61673458121494595</v>
      </c>
      <c r="R23" s="19">
        <v>0.37117088131960896</v>
      </c>
      <c r="S23" s="19">
        <v>0.25567038962678612</v>
      </c>
      <c r="T23" s="19">
        <v>0.18255714462611888</v>
      </c>
      <c r="U23" s="20"/>
      <c r="V23" s="19">
        <v>12.274605574880816</v>
      </c>
      <c r="W23" s="19">
        <v>8.4332197288831807</v>
      </c>
      <c r="X23" s="19">
        <v>7.6580226387735024</v>
      </c>
      <c r="Y23" s="19">
        <v>5.9613465270611439</v>
      </c>
      <c r="Z23" s="20"/>
      <c r="AA23" s="19">
        <v>164.6537221554197</v>
      </c>
      <c r="AB23" s="19">
        <v>135.90843369501135</v>
      </c>
      <c r="AC23" s="19">
        <v>128.36276740969421</v>
      </c>
      <c r="AD23" s="19">
        <v>115.39243447201547</v>
      </c>
    </row>
    <row r="24" spans="1:30" ht="19.5" customHeight="1" x14ac:dyDescent="0.2">
      <c r="A24" s="1" t="s">
        <v>7</v>
      </c>
      <c r="B24" s="15">
        <v>2.9320931959024517</v>
      </c>
      <c r="C24" s="15">
        <v>1.7103608739729448</v>
      </c>
      <c r="D24" s="15">
        <v>1.07069315146994</v>
      </c>
      <c r="E24" s="15">
        <v>0.61191659133265675</v>
      </c>
      <c r="F24" s="16"/>
      <c r="G24" s="15">
        <v>36.144210987891491</v>
      </c>
      <c r="H24" s="15">
        <v>27.493092983964409</v>
      </c>
      <c r="I24" s="15">
        <v>22.297531518695692</v>
      </c>
      <c r="J24" s="15">
        <v>17.389493151048157</v>
      </c>
      <c r="K24" s="16"/>
      <c r="L24" s="15">
        <v>221.08207676054971</v>
      </c>
      <c r="M24" s="15">
        <v>191.64273853188226</v>
      </c>
      <c r="N24" s="15">
        <v>172.40690794588511</v>
      </c>
      <c r="O24" s="15">
        <v>149.19538376259413</v>
      </c>
      <c r="P24" s="15"/>
      <c r="Q24" s="15">
        <v>1.686590039441723</v>
      </c>
      <c r="R24" s="15">
        <v>0.83376527247611398</v>
      </c>
      <c r="S24" s="15">
        <v>0.52199656066473255</v>
      </c>
      <c r="T24" s="15">
        <v>0.29268627234360567</v>
      </c>
      <c r="U24" s="16"/>
      <c r="V24" s="15">
        <v>15.070142350362794</v>
      </c>
      <c r="W24" s="15">
        <v>12.917956137641012</v>
      </c>
      <c r="X24" s="15">
        <v>11.44472394515272</v>
      </c>
      <c r="Y24" s="15">
        <v>10.545054862849909</v>
      </c>
      <c r="Z24" s="16"/>
      <c r="AA24" s="15">
        <v>113.28938019928179</v>
      </c>
      <c r="AB24" s="15">
        <v>102.41150284904629</v>
      </c>
      <c r="AC24" s="15">
        <v>97.697599306023278</v>
      </c>
      <c r="AD24" s="15">
        <v>89.830945442994789</v>
      </c>
    </row>
    <row r="25" spans="1:30" s="17" customFormat="1" ht="19.5" customHeight="1" x14ac:dyDescent="0.2">
      <c r="A25" s="17" t="s">
        <v>25</v>
      </c>
      <c r="B25" s="19">
        <v>0.6521075035743783</v>
      </c>
      <c r="C25" s="19">
        <v>0.35726185879884281</v>
      </c>
      <c r="D25" s="19">
        <v>0.25703221140534416</v>
      </c>
      <c r="E25" s="19">
        <v>0.15637747611385994</v>
      </c>
      <c r="F25" s="20"/>
      <c r="G25" s="19">
        <v>7.549167027181384</v>
      </c>
      <c r="H25" s="19">
        <v>6.2451222809802935</v>
      </c>
      <c r="I25" s="19">
        <v>5.6166764714826698</v>
      </c>
      <c r="J25" s="19">
        <v>4.7579282002884273</v>
      </c>
      <c r="K25" s="20"/>
      <c r="L25" s="19">
        <v>57.928455869661704</v>
      </c>
      <c r="M25" s="19">
        <v>57.967633419830612</v>
      </c>
      <c r="N25" s="19">
        <v>59.091374195113112</v>
      </c>
      <c r="O25" s="19">
        <v>53.402535935350492</v>
      </c>
      <c r="P25" s="19"/>
      <c r="Q25" s="19">
        <v>0.37306723836409528</v>
      </c>
      <c r="R25" s="19">
        <v>0.13516796816582005</v>
      </c>
      <c r="S25" s="19">
        <v>9.5717671529578996E-2</v>
      </c>
      <c r="T25" s="19">
        <v>6.4131696427912138E-2</v>
      </c>
      <c r="U25" s="20"/>
      <c r="V25" s="19">
        <v>3.5253803409737672</v>
      </c>
      <c r="W25" s="19">
        <v>3.1518810645171729</v>
      </c>
      <c r="X25" s="19">
        <v>2.3823023114804198</v>
      </c>
      <c r="Y25" s="19">
        <v>2.2354867033308596</v>
      </c>
      <c r="Z25" s="20"/>
      <c r="AA25" s="19">
        <v>35.309366042993467</v>
      </c>
      <c r="AB25" s="19">
        <v>32.520700164734244</v>
      </c>
      <c r="AC25" s="19">
        <v>29.358436753734381</v>
      </c>
      <c r="AD25" s="19">
        <v>29.695062165198856</v>
      </c>
    </row>
    <row r="26" spans="1:30" s="17" customFormat="1" ht="19.5" customHeight="1" x14ac:dyDescent="0.2">
      <c r="A26" s="17" t="s">
        <v>28</v>
      </c>
      <c r="B26" s="19">
        <v>1.2757364491999503</v>
      </c>
      <c r="C26" s="19">
        <v>0.72435759248180798</v>
      </c>
      <c r="D26" s="19">
        <v>0.38486149115563373</v>
      </c>
      <c r="E26" s="19">
        <v>0.20785377482718542</v>
      </c>
      <c r="F26" s="20"/>
      <c r="G26" s="19">
        <v>18.126580948342539</v>
      </c>
      <c r="H26" s="19">
        <v>12.686804424659417</v>
      </c>
      <c r="I26" s="19">
        <v>9.3549900359095872</v>
      </c>
      <c r="J26" s="19">
        <v>6.64169233190262</v>
      </c>
      <c r="K26" s="20"/>
      <c r="L26" s="19">
        <v>109.29231197404226</v>
      </c>
      <c r="M26" s="19">
        <v>84.978373647276101</v>
      </c>
      <c r="N26" s="19">
        <v>69.765326293168727</v>
      </c>
      <c r="O26" s="19">
        <v>55.314756154601419</v>
      </c>
      <c r="P26" s="19"/>
      <c r="Q26" s="19">
        <v>0.61228416617864512</v>
      </c>
      <c r="R26" s="19">
        <v>0.37680530663416234</v>
      </c>
      <c r="S26" s="19">
        <v>0.234496884122362</v>
      </c>
      <c r="T26" s="19">
        <v>0.11221243726482877</v>
      </c>
      <c r="U26" s="20"/>
      <c r="V26" s="19">
        <v>6.8461983093529479</v>
      </c>
      <c r="W26" s="19">
        <v>5.7859979725420772</v>
      </c>
      <c r="X26" s="19">
        <v>5.5447238444843752</v>
      </c>
      <c r="Y26" s="19">
        <v>4.7480736343552223</v>
      </c>
      <c r="Z26" s="20"/>
      <c r="AA26" s="19">
        <v>46.204746346591229</v>
      </c>
      <c r="AB26" s="19">
        <v>39.968252944525389</v>
      </c>
      <c r="AC26" s="19">
        <v>40.134557021374029</v>
      </c>
      <c r="AD26" s="19">
        <v>31.938192551973486</v>
      </c>
    </row>
    <row r="27" spans="1:30" ht="19.5" customHeight="1" x14ac:dyDescent="0.2">
      <c r="A27" s="1" t="s">
        <v>8</v>
      </c>
      <c r="B27" s="15">
        <v>3.9305363927297092</v>
      </c>
      <c r="C27" s="15">
        <v>2.5867288772654482</v>
      </c>
      <c r="D27" s="15">
        <v>1.5825765007891195</v>
      </c>
      <c r="E27" s="15">
        <v>0.92721730342321851</v>
      </c>
      <c r="F27" s="16"/>
      <c r="G27" s="15">
        <v>16.068167760024917</v>
      </c>
      <c r="H27" s="15">
        <v>12.730061276262763</v>
      </c>
      <c r="I27" s="15">
        <v>11.223246089866354</v>
      </c>
      <c r="J27" s="15">
        <v>9.4383306999460181</v>
      </c>
      <c r="K27" s="16"/>
      <c r="L27" s="15">
        <v>56.577210154541525</v>
      </c>
      <c r="M27" s="15">
        <v>48.40754852307164</v>
      </c>
      <c r="N27" s="15">
        <v>45.650084090272166</v>
      </c>
      <c r="O27" s="15">
        <v>42.195126587701509</v>
      </c>
      <c r="P27" s="15"/>
      <c r="Q27" s="15">
        <v>1.2754888755405491</v>
      </c>
      <c r="R27" s="15">
        <v>0.99387020643531643</v>
      </c>
      <c r="S27" s="15">
        <v>0.68481308764969784</v>
      </c>
      <c r="T27" s="15">
        <v>0.45951347970351608</v>
      </c>
      <c r="U27" s="16"/>
      <c r="V27" s="15">
        <v>9.7251206673993025</v>
      </c>
      <c r="W27" s="15">
        <v>8.3794008229945334</v>
      </c>
      <c r="X27" s="15">
        <v>7.2828706443289901</v>
      </c>
      <c r="Y27" s="15">
        <v>5.4150719924538322</v>
      </c>
      <c r="Z27" s="16"/>
      <c r="AA27" s="15">
        <v>43.900171568756505</v>
      </c>
      <c r="AB27" s="15">
        <v>42.130843306757306</v>
      </c>
      <c r="AC27" s="15">
        <v>37.92196021245438</v>
      </c>
      <c r="AD27" s="15">
        <v>36.241401019824245</v>
      </c>
    </row>
    <row r="28" spans="1:30" s="17" customFormat="1" ht="19.5" customHeight="1" x14ac:dyDescent="0.2">
      <c r="A28" s="17" t="s">
        <v>23</v>
      </c>
      <c r="B28" s="19">
        <v>1.8349283569712846</v>
      </c>
      <c r="C28" s="19">
        <v>1.2364011510221542</v>
      </c>
      <c r="D28" s="19">
        <v>0.68385122456735747</v>
      </c>
      <c r="E28" s="19">
        <v>0.33289956728223435</v>
      </c>
      <c r="F28" s="20"/>
      <c r="G28" s="19">
        <v>4.0363703880964694</v>
      </c>
      <c r="H28" s="19">
        <v>3.2276784394727409</v>
      </c>
      <c r="I28" s="19">
        <v>2.6947029117806238</v>
      </c>
      <c r="J28" s="19">
        <v>2.0734196722268692</v>
      </c>
      <c r="K28" s="20"/>
      <c r="L28" s="19">
        <v>5.008354515699617</v>
      </c>
      <c r="M28" s="19">
        <v>5.621459280267648</v>
      </c>
      <c r="N28" s="19">
        <v>3.8381866845105792</v>
      </c>
      <c r="O28" s="19">
        <v>4.423067244354991</v>
      </c>
      <c r="P28" s="19"/>
      <c r="Q28" s="19">
        <v>0.45020858030757549</v>
      </c>
      <c r="R28" s="19">
        <v>0.32645285652405948</v>
      </c>
      <c r="S28" s="19">
        <v>0.20809813619305531</v>
      </c>
      <c r="T28" s="19">
        <v>0.14543031309155113</v>
      </c>
      <c r="U28" s="20"/>
      <c r="V28" s="19">
        <v>1.7926407768158472</v>
      </c>
      <c r="W28" s="19">
        <v>1.4945198260921457</v>
      </c>
      <c r="X28" s="19">
        <v>1.2804235993147579</v>
      </c>
      <c r="Y28" s="19">
        <v>0.98412267736855696</v>
      </c>
      <c r="Z28" s="20"/>
      <c r="AA28" s="19">
        <v>3.3917437214654438</v>
      </c>
      <c r="AB28" s="19">
        <v>3.081227715568116</v>
      </c>
      <c r="AC28" s="19">
        <v>2.1318760142602167</v>
      </c>
      <c r="AD28" s="19">
        <v>1.7982478435509193</v>
      </c>
    </row>
    <row r="29" spans="1:30" ht="19.5" customHeight="1" x14ac:dyDescent="0.2">
      <c r="A29" s="1" t="s">
        <v>32</v>
      </c>
      <c r="B29" s="15">
        <v>2.9715242455999902</v>
      </c>
      <c r="C29" s="15">
        <v>2.2205835505626608</v>
      </c>
      <c r="D29" s="15">
        <v>1.4570249499997203</v>
      </c>
      <c r="E29" s="15">
        <v>1.0296872391760648</v>
      </c>
      <c r="F29" s="16"/>
      <c r="G29" s="15">
        <v>10.675082987244926</v>
      </c>
      <c r="H29" s="15">
        <v>7.9490966535385859</v>
      </c>
      <c r="I29" s="15">
        <v>7.309664666943644</v>
      </c>
      <c r="J29" s="15">
        <v>6.8037011839639137</v>
      </c>
      <c r="K29" s="16"/>
      <c r="L29" s="15">
        <v>89.382826020460044</v>
      </c>
      <c r="M29" s="15">
        <v>79.436626446755895</v>
      </c>
      <c r="N29" s="15">
        <v>76.11799474185824</v>
      </c>
      <c r="O29" s="15">
        <v>73.678671439587987</v>
      </c>
      <c r="P29" s="15"/>
      <c r="Q29" s="15">
        <v>1.2124617950996393</v>
      </c>
      <c r="R29" s="15">
        <v>0.72430031367882886</v>
      </c>
      <c r="S29" s="15">
        <v>0.5233564381260255</v>
      </c>
      <c r="T29" s="15">
        <v>0.45081678861610419</v>
      </c>
      <c r="U29" s="16"/>
      <c r="V29" s="15">
        <v>7.466534410489059</v>
      </c>
      <c r="W29" s="15">
        <v>5.6103889348000786</v>
      </c>
      <c r="X29" s="15">
        <v>5.4237181969333017</v>
      </c>
      <c r="Y29" s="15">
        <v>5.4698537561868399</v>
      </c>
      <c r="Z29" s="16"/>
      <c r="AA29" s="15">
        <v>94.433303545716853</v>
      </c>
      <c r="AB29" s="15">
        <v>88.907062217573852</v>
      </c>
      <c r="AC29" s="15">
        <v>84.32852277445653</v>
      </c>
      <c r="AD29" s="15">
        <v>87.512687095347914</v>
      </c>
    </row>
    <row r="30" spans="1:30" ht="19.5" customHeight="1" x14ac:dyDescent="0.2">
      <c r="A30" s="1" t="s">
        <v>45</v>
      </c>
      <c r="B30" s="15">
        <v>3.8015773286292585</v>
      </c>
      <c r="C30" s="15">
        <v>2.456180473461246</v>
      </c>
      <c r="D30" s="15">
        <v>1.7368000896957718</v>
      </c>
      <c r="E30" s="15">
        <v>1.3182698067155276</v>
      </c>
      <c r="F30" s="16"/>
      <c r="G30" s="15">
        <v>35.385271320029275</v>
      </c>
      <c r="H30" s="15">
        <v>30.60995370541557</v>
      </c>
      <c r="I30" s="15">
        <v>25.978782332350178</v>
      </c>
      <c r="J30" s="15">
        <v>21.63544970260952</v>
      </c>
      <c r="K30" s="16"/>
      <c r="L30" s="15">
        <v>186.99000429069446</v>
      </c>
      <c r="M30" s="15">
        <v>178.45043642061495</v>
      </c>
      <c r="N30" s="15">
        <v>165.65903344144374</v>
      </c>
      <c r="O30" s="15">
        <v>145.67450507650099</v>
      </c>
      <c r="P30" s="15"/>
      <c r="Q30" s="15">
        <v>2.0580822152169063</v>
      </c>
      <c r="R30" s="15">
        <v>1.1884170673438426</v>
      </c>
      <c r="S30" s="15">
        <v>0.8412568615142747</v>
      </c>
      <c r="T30" s="15">
        <v>0.54927698513335255</v>
      </c>
      <c r="U30" s="16"/>
      <c r="V30" s="15">
        <v>18.094740670308873</v>
      </c>
      <c r="W30" s="15">
        <v>14.45642667843239</v>
      </c>
      <c r="X30" s="15">
        <v>12.458244532964915</v>
      </c>
      <c r="Y30" s="15">
        <v>10.594493532286839</v>
      </c>
      <c r="Z30" s="16"/>
      <c r="AA30" s="15">
        <v>106.67430238249217</v>
      </c>
      <c r="AB30" s="15">
        <v>90.424443522281024</v>
      </c>
      <c r="AC30" s="15">
        <v>87.835294847696019</v>
      </c>
      <c r="AD30" s="15">
        <v>86.09841932548747</v>
      </c>
    </row>
    <row r="31" spans="1:30" ht="19.5" customHeight="1" x14ac:dyDescent="0.2">
      <c r="A31" s="1" t="s">
        <v>10</v>
      </c>
      <c r="B31" s="15">
        <v>4.1543164357863827</v>
      </c>
      <c r="C31" s="15">
        <v>3.901589075353288</v>
      </c>
      <c r="D31" s="15">
        <v>2.8153553078901559</v>
      </c>
      <c r="E31" s="15">
        <v>1.9296264563154437</v>
      </c>
      <c r="F31" s="16"/>
      <c r="G31" s="15">
        <v>12.187507852306791</v>
      </c>
      <c r="H31" s="15">
        <v>10.252122975846621</v>
      </c>
      <c r="I31" s="15">
        <v>9.5158643044856426</v>
      </c>
      <c r="J31" s="15">
        <v>9.5222439915412096</v>
      </c>
      <c r="K31" s="16"/>
      <c r="L31" s="15">
        <v>69.083273317517154</v>
      </c>
      <c r="M31" s="15">
        <v>67.757810832949971</v>
      </c>
      <c r="N31" s="15">
        <v>71.726583011930146</v>
      </c>
      <c r="O31" s="15">
        <v>66.758208383197115</v>
      </c>
      <c r="P31" s="15"/>
      <c r="Q31" s="15">
        <v>1.1039359145415639</v>
      </c>
      <c r="R31" s="15">
        <v>0.84675588048464057</v>
      </c>
      <c r="S31" s="15">
        <v>0.83703409568891562</v>
      </c>
      <c r="T31" s="15">
        <v>0.71815623718621291</v>
      </c>
      <c r="U31" s="16"/>
      <c r="V31" s="15">
        <v>6.3022816004930675</v>
      </c>
      <c r="W31" s="15">
        <v>6.0214986687632583</v>
      </c>
      <c r="X31" s="15">
        <v>5.5828852348661906</v>
      </c>
      <c r="Y31" s="15">
        <v>5.4615963213137375</v>
      </c>
      <c r="Z31" s="16"/>
      <c r="AA31" s="15">
        <v>52.50698943790924</v>
      </c>
      <c r="AB31" s="15">
        <v>48.412124111341093</v>
      </c>
      <c r="AC31" s="15">
        <v>49.793452407026862</v>
      </c>
      <c r="AD31" s="15">
        <v>46.035634033588778</v>
      </c>
    </row>
    <row r="32" spans="1:30" ht="19.5" customHeight="1" x14ac:dyDescent="0.2">
      <c r="A32" s="21" t="s">
        <v>1</v>
      </c>
      <c r="B32" s="15">
        <v>59.467496688555386</v>
      </c>
      <c r="C32" s="15">
        <v>44.644297939739403</v>
      </c>
      <c r="D32" s="15">
        <v>32.229401727943085</v>
      </c>
      <c r="E32" s="15">
        <v>23.328964503537829</v>
      </c>
      <c r="F32" s="15"/>
      <c r="G32" s="15">
        <v>438.29341085292936</v>
      </c>
      <c r="H32" s="15">
        <v>370.66129170656086</v>
      </c>
      <c r="I32" s="15">
        <v>329.79380140811634</v>
      </c>
      <c r="J32" s="15">
        <v>281.06797792087013</v>
      </c>
      <c r="K32" s="15"/>
      <c r="L32" s="15">
        <v>2082.5561147337926</v>
      </c>
      <c r="M32" s="15">
        <v>1899.7511092221334</v>
      </c>
      <c r="N32" s="15">
        <v>1805.3649930225838</v>
      </c>
      <c r="O32" s="15">
        <v>1667.0065745231232</v>
      </c>
      <c r="P32" s="15"/>
      <c r="Q32" s="15">
        <v>32.916694261764135</v>
      </c>
      <c r="R32" s="15">
        <v>24.11743388286142</v>
      </c>
      <c r="S32" s="15">
        <v>18.977497079343614</v>
      </c>
      <c r="T32" s="15">
        <v>15.230401007941362</v>
      </c>
      <c r="U32" s="15"/>
      <c r="V32" s="15">
        <v>255.78199042218068</v>
      </c>
      <c r="W32" s="15">
        <v>217.58815761685122</v>
      </c>
      <c r="X32" s="15">
        <v>199.74124322485264</v>
      </c>
      <c r="Y32" s="15">
        <v>176.76440263541537</v>
      </c>
      <c r="Z32" s="15"/>
      <c r="AA32" s="15">
        <v>1599.8252652477713</v>
      </c>
      <c r="AB32" s="15">
        <v>1424.2482879644981</v>
      </c>
      <c r="AC32" s="15">
        <v>1346.6532543110823</v>
      </c>
      <c r="AD32" s="15">
        <v>1281.2573560432756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4.6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  <c r="L39" s="15"/>
      <c r="M39" s="15"/>
      <c r="N39" s="15"/>
      <c r="O39" s="15"/>
      <c r="Q39" s="15"/>
      <c r="R39" s="15"/>
      <c r="S39" s="15"/>
      <c r="T39" s="15"/>
    </row>
    <row r="40" spans="1:30" ht="24.6" customHeight="1" x14ac:dyDescent="0.2">
      <c r="A40" s="1" t="s">
        <v>38</v>
      </c>
      <c r="N40" s="41"/>
    </row>
    <row r="41" spans="1:30" ht="19.5" customHeight="1" x14ac:dyDescent="0.2">
      <c r="A41" s="1" t="s">
        <v>2</v>
      </c>
      <c r="F41" s="16"/>
      <c r="J41" s="15"/>
      <c r="L41" s="15"/>
      <c r="M41" s="15"/>
      <c r="N41" s="15"/>
      <c r="O41" s="15"/>
      <c r="Q41" s="15"/>
      <c r="R41" s="15"/>
      <c r="S41" s="15"/>
      <c r="T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  <c r="L42" s="19"/>
      <c r="M42" s="19"/>
      <c r="N42" s="19"/>
      <c r="O42" s="19"/>
      <c r="Q42" s="19"/>
      <c r="R42" s="19"/>
      <c r="S42" s="19"/>
      <c r="T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  <c r="L43" s="19"/>
      <c r="M43" s="19"/>
      <c r="N43" s="19"/>
      <c r="O43" s="19"/>
      <c r="Q43" s="19"/>
      <c r="R43" s="19"/>
      <c r="S43" s="19"/>
      <c r="T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  <c r="L44" s="19"/>
      <c r="M44" s="19"/>
      <c r="N44" s="19"/>
      <c r="O44" s="19"/>
      <c r="Q44" s="19"/>
      <c r="R44" s="19"/>
      <c r="S44" s="19"/>
      <c r="T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  <c r="L45" s="19"/>
      <c r="M45" s="19"/>
      <c r="N45" s="19"/>
      <c r="O45" s="19"/>
      <c r="Q45" s="19"/>
      <c r="R45" s="19"/>
      <c r="S45" s="19"/>
      <c r="T45" s="19"/>
    </row>
    <row r="46" spans="1:30" ht="19.5" customHeight="1" x14ac:dyDescent="0.2">
      <c r="A46" s="1" t="s">
        <v>3</v>
      </c>
      <c r="F46" s="16"/>
      <c r="J46" s="15"/>
      <c r="L46" s="15"/>
      <c r="M46" s="15"/>
      <c r="N46" s="15"/>
      <c r="O46" s="15"/>
      <c r="Q46" s="15"/>
      <c r="R46" s="15"/>
      <c r="S46" s="15"/>
      <c r="T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  <c r="L47" s="19"/>
      <c r="M47" s="19"/>
      <c r="N47" s="19"/>
      <c r="O47" s="19"/>
      <c r="Q47" s="19"/>
      <c r="R47" s="19"/>
      <c r="S47" s="19"/>
      <c r="T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  <c r="L48" s="19"/>
      <c r="M48" s="19"/>
      <c r="N48" s="19"/>
      <c r="O48" s="19"/>
      <c r="Q48" s="19"/>
      <c r="R48" s="19"/>
      <c r="S48" s="19"/>
      <c r="T48" s="19"/>
    </row>
    <row r="49" spans="1:20" ht="19.5" customHeight="1" x14ac:dyDescent="0.2">
      <c r="A49" s="1" t="s">
        <v>4</v>
      </c>
      <c r="F49" s="16"/>
      <c r="J49" s="15"/>
      <c r="L49" s="15"/>
      <c r="M49" s="15"/>
      <c r="N49" s="15"/>
      <c r="O49" s="15"/>
      <c r="Q49" s="15"/>
      <c r="R49" s="15"/>
      <c r="S49" s="15"/>
      <c r="T49" s="15"/>
    </row>
    <row r="50" spans="1:20" ht="19.5" customHeight="1" x14ac:dyDescent="0.2">
      <c r="A50" s="1" t="s">
        <v>5</v>
      </c>
      <c r="F50" s="16"/>
      <c r="J50" s="15"/>
      <c r="L50" s="15"/>
      <c r="M50" s="15"/>
      <c r="N50" s="15"/>
      <c r="O50" s="15"/>
      <c r="Q50" s="15"/>
      <c r="R50" s="15"/>
      <c r="S50" s="15"/>
      <c r="T50" s="15"/>
    </row>
    <row r="51" spans="1:2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  <c r="L51" s="19"/>
      <c r="M51" s="19"/>
      <c r="N51" s="19"/>
      <c r="O51" s="19"/>
      <c r="Q51" s="19"/>
      <c r="R51" s="19"/>
      <c r="S51" s="19"/>
      <c r="T51" s="19"/>
    </row>
    <row r="52" spans="1:20" ht="19.5" customHeight="1" x14ac:dyDescent="0.2">
      <c r="A52" s="1" t="s">
        <v>6</v>
      </c>
      <c r="F52" s="16"/>
      <c r="J52" s="15"/>
      <c r="L52" s="15"/>
      <c r="M52" s="15"/>
      <c r="N52" s="15"/>
      <c r="O52" s="15"/>
      <c r="Q52" s="15"/>
      <c r="R52" s="15"/>
      <c r="S52" s="15"/>
      <c r="T52" s="15"/>
    </row>
    <row r="53" spans="1:2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  <c r="L53" s="19"/>
      <c r="M53" s="19"/>
      <c r="N53" s="19"/>
      <c r="O53" s="19"/>
      <c r="Q53" s="19"/>
      <c r="R53" s="19"/>
      <c r="S53" s="19"/>
      <c r="T53" s="19"/>
    </row>
    <row r="54" spans="1:2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  <c r="L54" s="19"/>
      <c r="M54" s="19"/>
      <c r="N54" s="19"/>
      <c r="O54" s="19"/>
      <c r="Q54" s="19"/>
      <c r="R54" s="19"/>
      <c r="S54" s="19"/>
      <c r="T54" s="19"/>
    </row>
    <row r="55" spans="1:2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  <c r="L55" s="19"/>
      <c r="M55" s="19"/>
      <c r="N55" s="19"/>
      <c r="O55" s="19"/>
      <c r="Q55" s="19"/>
      <c r="R55" s="19"/>
      <c r="S55" s="19"/>
      <c r="T55" s="19"/>
    </row>
    <row r="56" spans="1:20" ht="19.5" customHeight="1" x14ac:dyDescent="0.2">
      <c r="A56" s="1" t="s">
        <v>7</v>
      </c>
      <c r="F56" s="16"/>
      <c r="J56" s="15"/>
      <c r="L56" s="15"/>
      <c r="M56" s="15"/>
      <c r="N56" s="15"/>
      <c r="O56" s="15"/>
      <c r="Q56" s="15"/>
      <c r="R56" s="15"/>
      <c r="S56" s="15"/>
      <c r="T56" s="15"/>
    </row>
    <row r="57" spans="1:2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  <c r="L57" s="19"/>
      <c r="M57" s="19"/>
      <c r="N57" s="19"/>
      <c r="O57" s="19"/>
      <c r="Q57" s="19"/>
      <c r="R57" s="19"/>
      <c r="S57" s="19"/>
      <c r="T57" s="19"/>
    </row>
    <row r="58" spans="1:2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  <c r="L58" s="19"/>
      <c r="M58" s="19"/>
      <c r="N58" s="19"/>
      <c r="O58" s="19"/>
      <c r="Q58" s="19"/>
      <c r="R58" s="19"/>
      <c r="S58" s="19"/>
      <c r="T58" s="19"/>
    </row>
    <row r="59" spans="1:20" ht="19.5" customHeight="1" x14ac:dyDescent="0.2">
      <c r="A59" s="1" t="s">
        <v>8</v>
      </c>
      <c r="F59" s="16"/>
      <c r="J59" s="15"/>
      <c r="L59" s="15"/>
      <c r="M59" s="15"/>
      <c r="N59" s="15"/>
      <c r="O59" s="15"/>
      <c r="Q59" s="15"/>
      <c r="R59" s="15"/>
      <c r="S59" s="15"/>
      <c r="T59" s="15"/>
    </row>
    <row r="60" spans="1:2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  <c r="L60" s="19"/>
      <c r="M60" s="19"/>
      <c r="N60" s="19"/>
      <c r="O60" s="19"/>
      <c r="Q60" s="19"/>
      <c r="R60" s="19"/>
      <c r="S60" s="19"/>
      <c r="T60" s="19"/>
    </row>
    <row r="61" spans="1:20" ht="19.5" customHeight="1" x14ac:dyDescent="0.2">
      <c r="A61" s="1" t="s">
        <v>9</v>
      </c>
      <c r="F61" s="16"/>
      <c r="J61" s="15"/>
      <c r="L61" s="15"/>
      <c r="M61" s="15"/>
      <c r="N61" s="15"/>
      <c r="O61" s="15"/>
      <c r="Q61" s="15"/>
      <c r="R61" s="15"/>
      <c r="S61" s="15"/>
      <c r="T61" s="15"/>
    </row>
    <row r="62" spans="1:20" ht="19.5" customHeight="1" x14ac:dyDescent="0.2">
      <c r="A62" s="1" t="s">
        <v>45</v>
      </c>
      <c r="F62" s="16"/>
      <c r="J62" s="15"/>
      <c r="L62" s="15"/>
      <c r="M62" s="15"/>
      <c r="N62" s="15"/>
      <c r="O62" s="15"/>
      <c r="Q62" s="15"/>
      <c r="R62" s="15"/>
      <c r="S62" s="15"/>
      <c r="T62" s="15"/>
    </row>
    <row r="63" spans="1:20" ht="19.5" customHeight="1" x14ac:dyDescent="0.2">
      <c r="A63" s="1" t="s">
        <v>10</v>
      </c>
      <c r="F63" s="16"/>
      <c r="J63" s="15"/>
      <c r="L63" s="15"/>
      <c r="M63" s="15"/>
      <c r="N63" s="15"/>
      <c r="O63" s="15"/>
      <c r="Q63" s="15"/>
      <c r="R63" s="15"/>
      <c r="S63" s="15"/>
      <c r="T63" s="15"/>
    </row>
    <row r="64" spans="1:20" ht="19.5" customHeight="1" x14ac:dyDescent="0.2">
      <c r="A64" s="21" t="s">
        <v>1</v>
      </c>
      <c r="L64" s="15"/>
      <c r="M64" s="15"/>
      <c r="N64" s="15"/>
      <c r="O64" s="15"/>
      <c r="Q64" s="15"/>
      <c r="R64" s="15"/>
      <c r="S64" s="15"/>
      <c r="T64" s="15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Q3:AD3"/>
    <mergeCell ref="V5:Y5"/>
    <mergeCell ref="AA5:AD5"/>
    <mergeCell ref="L4:O4"/>
    <mergeCell ref="L5:O5"/>
    <mergeCell ref="Q4:T4"/>
    <mergeCell ref="V4:Y4"/>
    <mergeCell ref="AA4:AD4"/>
    <mergeCell ref="Q5:T5"/>
    <mergeCell ref="G4:J4"/>
    <mergeCell ref="C36:I36"/>
    <mergeCell ref="B3:O3"/>
    <mergeCell ref="G37:I37"/>
    <mergeCell ref="C37:E37"/>
    <mergeCell ref="B5:E5"/>
    <mergeCell ref="G5:J5"/>
    <mergeCell ref="B4:E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100-000004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'Tav.2.1-ITALIA'!B7:E7</xm:f>
              <xm:sqref>C39</xm:sqref>
            </x14:sparkline>
            <x14:sparkline>
              <xm:f>'Tav.2.1-ITALIA'!B9:E9</xm:f>
              <xm:sqref>C41</xm:sqref>
            </x14:sparkline>
            <x14:sparkline>
              <xm:f>'Tav.2.1-ITALIA'!B10:E10</xm:f>
              <xm:sqref>C42</xm:sqref>
            </x14:sparkline>
            <x14:sparkline>
              <xm:f>'Tav.2.1-ITALIA'!B11:E11</xm:f>
              <xm:sqref>C43</xm:sqref>
            </x14:sparkline>
            <x14:sparkline>
              <xm:f>'Tav.2.1-ITALIA'!B12:E12</xm:f>
              <xm:sqref>C44</xm:sqref>
            </x14:sparkline>
            <x14:sparkline>
              <xm:f>'Tav.2.1-ITALIA'!B13:E13</xm:f>
              <xm:sqref>C45</xm:sqref>
            </x14:sparkline>
            <x14:sparkline>
              <xm:f>'Tav.2.1-ITALIA'!B14:E14</xm:f>
              <xm:sqref>C46</xm:sqref>
            </x14:sparkline>
            <x14:sparkline>
              <xm:f>'Tav.2.1-ITALIA'!B15:E15</xm:f>
              <xm:sqref>C47</xm:sqref>
            </x14:sparkline>
            <x14:sparkline>
              <xm:f>'Tav.2.1-ITALIA'!B16:E16</xm:f>
              <xm:sqref>C48</xm:sqref>
            </x14:sparkline>
            <x14:sparkline>
              <xm:f>'Tav.2.1-ITALIA'!B17:E17</xm:f>
              <xm:sqref>C49</xm:sqref>
            </x14:sparkline>
            <x14:sparkline>
              <xm:f>'Tav.2.1-ITALIA'!B18:E18</xm:f>
              <xm:sqref>C50</xm:sqref>
            </x14:sparkline>
            <x14:sparkline>
              <xm:f>'Tav.2.1-ITALIA'!B19:E19</xm:f>
              <xm:sqref>C51</xm:sqref>
            </x14:sparkline>
            <x14:sparkline>
              <xm:f>'Tav.2.1-ITALIA'!B20:E20</xm:f>
              <xm:sqref>C52</xm:sqref>
            </x14:sparkline>
            <x14:sparkline>
              <xm:f>'Tav.2.1-ITALIA'!B21:E21</xm:f>
              <xm:sqref>C53</xm:sqref>
            </x14:sparkline>
            <x14:sparkline>
              <xm:f>'Tav.2.1-ITALIA'!B22:E22</xm:f>
              <xm:sqref>C54</xm:sqref>
            </x14:sparkline>
            <x14:sparkline>
              <xm:f>'Tav.2.1-ITALIA'!B23:E23</xm:f>
              <xm:sqref>C55</xm:sqref>
            </x14:sparkline>
            <x14:sparkline>
              <xm:f>'Tav.2.1-ITALIA'!B24:E24</xm:f>
              <xm:sqref>C56</xm:sqref>
            </x14:sparkline>
            <x14:sparkline>
              <xm:f>'Tav.2.1-ITALIA'!B25:E25</xm:f>
              <xm:sqref>C57</xm:sqref>
            </x14:sparkline>
            <x14:sparkline>
              <xm:f>'Tav.2.1-ITALIA'!B26:E26</xm:f>
              <xm:sqref>C58</xm:sqref>
            </x14:sparkline>
            <x14:sparkline>
              <xm:f>'Tav.2.1-ITALIA'!B27:E27</xm:f>
              <xm:sqref>C59</xm:sqref>
            </x14:sparkline>
            <x14:sparkline>
              <xm:f>'Tav.2.1-ITALIA'!B28:E28</xm:f>
              <xm:sqref>C60</xm:sqref>
            </x14:sparkline>
            <x14:sparkline>
              <xm:f>'Tav.2.1-ITALIA'!B29:E29</xm:f>
              <xm:sqref>C61</xm:sqref>
            </x14:sparkline>
            <x14:sparkline>
              <xm:f>'Tav.2.1-ITALIA'!B31:E31</xm:f>
              <xm:sqref>C63</xm:sqref>
            </x14:sparkline>
            <x14:sparkline>
              <xm:f>'Tav.2.1-ITALIA'!B32:E32</xm:f>
              <xm:sqref>C64</xm:sqref>
            </x14:sparkline>
            <x14:sparkline>
              <xm:f>'Tav.2.1-ITALIA'!B30:E30</xm:f>
              <xm:sqref>C62</xm:sqref>
            </x14:sparkline>
          </x14:sparklines>
        </x14:sparklineGroup>
        <x14:sparklineGroup manualMin="0" type="column" displayEmptyCellsAs="gap" minAxisType="custom" xr2:uid="{00000000-0003-0000-0100-00000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'Tav.2.1-ITALIA'!Q7:T7</xm:f>
              <xm:sqref>G39</xm:sqref>
            </x14:sparkline>
            <x14:sparkline>
              <xm:f>'Tav.2.1-ITALIA'!V7:Y7</xm:f>
              <xm:sqref>H39</xm:sqref>
            </x14:sparkline>
            <x14:sparkline>
              <xm:f>'Tav.2.1-ITALIA'!AA7:AD7</xm:f>
              <xm:sqref>I39</xm:sqref>
            </x14:sparkline>
            <x14:sparkline>
              <xm:f>'Tav.2.1-ITALIA'!Q9:T9</xm:f>
              <xm:sqref>G41</xm:sqref>
            </x14:sparkline>
            <x14:sparkline>
              <xm:f>'Tav.2.1-ITALIA'!V9:Y9</xm:f>
              <xm:sqref>H41</xm:sqref>
            </x14:sparkline>
            <x14:sparkline>
              <xm:f>'Tav.2.1-ITALIA'!AA9:AD9</xm:f>
              <xm:sqref>I41</xm:sqref>
            </x14:sparkline>
            <x14:sparkline>
              <xm:f>'Tav.2.1-ITALIA'!Q10:T10</xm:f>
              <xm:sqref>G42</xm:sqref>
            </x14:sparkline>
            <x14:sparkline>
              <xm:f>'Tav.2.1-ITALIA'!V10:Y10</xm:f>
              <xm:sqref>H42</xm:sqref>
            </x14:sparkline>
            <x14:sparkline>
              <xm:f>'Tav.2.1-ITALIA'!AA10:AD10</xm:f>
              <xm:sqref>I42</xm:sqref>
            </x14:sparkline>
            <x14:sparkline>
              <xm:f>'Tav.2.1-ITALIA'!Q11:T11</xm:f>
              <xm:sqref>G43</xm:sqref>
            </x14:sparkline>
            <x14:sparkline>
              <xm:f>'Tav.2.1-ITALIA'!V11:Y11</xm:f>
              <xm:sqref>H43</xm:sqref>
            </x14:sparkline>
            <x14:sparkline>
              <xm:f>'Tav.2.1-ITALIA'!AA11:AD11</xm:f>
              <xm:sqref>I43</xm:sqref>
            </x14:sparkline>
            <x14:sparkline>
              <xm:f>'Tav.2.1-ITALIA'!Q12:T12</xm:f>
              <xm:sqref>G44</xm:sqref>
            </x14:sparkline>
            <x14:sparkline>
              <xm:f>'Tav.2.1-ITALIA'!V12:Y12</xm:f>
              <xm:sqref>H44</xm:sqref>
            </x14:sparkline>
            <x14:sparkline>
              <xm:f>'Tav.2.1-ITALIA'!AA12:AD12</xm:f>
              <xm:sqref>I44</xm:sqref>
            </x14:sparkline>
            <x14:sparkline>
              <xm:f>'Tav.2.1-ITALIA'!Q13:T13</xm:f>
              <xm:sqref>G45</xm:sqref>
            </x14:sparkline>
            <x14:sparkline>
              <xm:f>'Tav.2.1-ITALIA'!V13:Y13</xm:f>
              <xm:sqref>H45</xm:sqref>
            </x14:sparkline>
            <x14:sparkline>
              <xm:f>'Tav.2.1-ITALIA'!AA13:AD13</xm:f>
              <xm:sqref>I45</xm:sqref>
            </x14:sparkline>
            <x14:sparkline>
              <xm:f>'Tav.2.1-ITALIA'!Q14:T14</xm:f>
              <xm:sqref>G46</xm:sqref>
            </x14:sparkline>
            <x14:sparkline>
              <xm:f>'Tav.2.1-ITALIA'!V14:Y14</xm:f>
              <xm:sqref>H46</xm:sqref>
            </x14:sparkline>
            <x14:sparkline>
              <xm:f>'Tav.2.1-ITALIA'!AA14:AD14</xm:f>
              <xm:sqref>I46</xm:sqref>
            </x14:sparkline>
            <x14:sparkline>
              <xm:f>'Tav.2.1-ITALIA'!Q15:T15</xm:f>
              <xm:sqref>G47</xm:sqref>
            </x14:sparkline>
            <x14:sparkline>
              <xm:f>'Tav.2.1-ITALIA'!V15:Y15</xm:f>
              <xm:sqref>H47</xm:sqref>
            </x14:sparkline>
            <x14:sparkline>
              <xm:f>'Tav.2.1-ITALIA'!AA15:AD15</xm:f>
              <xm:sqref>I47</xm:sqref>
            </x14:sparkline>
            <x14:sparkline>
              <xm:f>'Tav.2.1-ITALIA'!Q16:T16</xm:f>
              <xm:sqref>G48</xm:sqref>
            </x14:sparkline>
            <x14:sparkline>
              <xm:f>'Tav.2.1-ITALIA'!V16:Y16</xm:f>
              <xm:sqref>H48</xm:sqref>
            </x14:sparkline>
            <x14:sparkline>
              <xm:f>'Tav.2.1-ITALIA'!AA16:AD16</xm:f>
              <xm:sqref>I48</xm:sqref>
            </x14:sparkline>
            <x14:sparkline>
              <xm:f>'Tav.2.1-ITALIA'!Q17:T17</xm:f>
              <xm:sqref>G49</xm:sqref>
            </x14:sparkline>
            <x14:sparkline>
              <xm:f>'Tav.2.1-ITALIA'!V17:Y17</xm:f>
              <xm:sqref>H49</xm:sqref>
            </x14:sparkline>
            <x14:sparkline>
              <xm:f>'Tav.2.1-ITALIA'!AA17:AD17</xm:f>
              <xm:sqref>I49</xm:sqref>
            </x14:sparkline>
            <x14:sparkline>
              <xm:f>'Tav.2.1-ITALIA'!Q18:T18</xm:f>
              <xm:sqref>G50</xm:sqref>
            </x14:sparkline>
            <x14:sparkline>
              <xm:f>'Tav.2.1-ITALIA'!V18:Y18</xm:f>
              <xm:sqref>H50</xm:sqref>
            </x14:sparkline>
            <x14:sparkline>
              <xm:f>'Tav.2.1-ITALIA'!AA18:AD18</xm:f>
              <xm:sqref>I50</xm:sqref>
            </x14:sparkline>
            <x14:sparkline>
              <xm:f>'Tav.2.1-ITALIA'!Q19:T19</xm:f>
              <xm:sqref>G51</xm:sqref>
            </x14:sparkline>
            <x14:sparkline>
              <xm:f>'Tav.2.1-ITALIA'!V19:Y19</xm:f>
              <xm:sqref>H51</xm:sqref>
            </x14:sparkline>
            <x14:sparkline>
              <xm:f>'Tav.2.1-ITALIA'!AA19:AD19</xm:f>
              <xm:sqref>I51</xm:sqref>
            </x14:sparkline>
            <x14:sparkline>
              <xm:f>'Tav.2.1-ITALIA'!Q20:T20</xm:f>
              <xm:sqref>G52</xm:sqref>
            </x14:sparkline>
            <x14:sparkline>
              <xm:f>'Tav.2.1-ITALIA'!V20:Y20</xm:f>
              <xm:sqref>H52</xm:sqref>
            </x14:sparkline>
            <x14:sparkline>
              <xm:f>'Tav.2.1-ITALIA'!AA20:AD20</xm:f>
              <xm:sqref>I52</xm:sqref>
            </x14:sparkline>
            <x14:sparkline>
              <xm:f>'Tav.2.1-ITALIA'!Q21:T21</xm:f>
              <xm:sqref>G53</xm:sqref>
            </x14:sparkline>
            <x14:sparkline>
              <xm:f>'Tav.2.1-ITALIA'!V21:Y21</xm:f>
              <xm:sqref>H53</xm:sqref>
            </x14:sparkline>
            <x14:sparkline>
              <xm:f>'Tav.2.1-ITALIA'!AA21:AD21</xm:f>
              <xm:sqref>I53</xm:sqref>
            </x14:sparkline>
            <x14:sparkline>
              <xm:f>'Tav.2.1-ITALIA'!Q22:T22</xm:f>
              <xm:sqref>G54</xm:sqref>
            </x14:sparkline>
            <x14:sparkline>
              <xm:f>'Tav.2.1-ITALIA'!V22:Y22</xm:f>
              <xm:sqref>H54</xm:sqref>
            </x14:sparkline>
            <x14:sparkline>
              <xm:f>'Tav.2.1-ITALIA'!AA22:AD22</xm:f>
              <xm:sqref>I54</xm:sqref>
            </x14:sparkline>
            <x14:sparkline>
              <xm:f>'Tav.2.1-ITALIA'!Q23:T23</xm:f>
              <xm:sqref>G55</xm:sqref>
            </x14:sparkline>
            <x14:sparkline>
              <xm:f>'Tav.2.1-ITALIA'!V23:Y23</xm:f>
              <xm:sqref>H55</xm:sqref>
            </x14:sparkline>
            <x14:sparkline>
              <xm:f>'Tav.2.1-ITALIA'!AA23:AD23</xm:f>
              <xm:sqref>I55</xm:sqref>
            </x14:sparkline>
            <x14:sparkline>
              <xm:f>'Tav.2.1-ITALIA'!Q24:T24</xm:f>
              <xm:sqref>G56</xm:sqref>
            </x14:sparkline>
            <x14:sparkline>
              <xm:f>'Tav.2.1-ITALIA'!V24:Y24</xm:f>
              <xm:sqref>H56</xm:sqref>
            </x14:sparkline>
            <x14:sparkline>
              <xm:f>'Tav.2.1-ITALIA'!AA24:AD24</xm:f>
              <xm:sqref>I56</xm:sqref>
            </x14:sparkline>
            <x14:sparkline>
              <xm:f>'Tav.2.1-ITALIA'!Q25:T25</xm:f>
              <xm:sqref>G57</xm:sqref>
            </x14:sparkline>
            <x14:sparkline>
              <xm:f>'Tav.2.1-ITALIA'!V25:Y25</xm:f>
              <xm:sqref>H57</xm:sqref>
            </x14:sparkline>
            <x14:sparkline>
              <xm:f>'Tav.2.1-ITALIA'!AA25:AD25</xm:f>
              <xm:sqref>I57</xm:sqref>
            </x14:sparkline>
            <x14:sparkline>
              <xm:f>'Tav.2.1-ITALIA'!Q26:T26</xm:f>
              <xm:sqref>G58</xm:sqref>
            </x14:sparkline>
            <x14:sparkline>
              <xm:f>'Tav.2.1-ITALIA'!V26:Y26</xm:f>
              <xm:sqref>H58</xm:sqref>
            </x14:sparkline>
            <x14:sparkline>
              <xm:f>'Tav.2.1-ITALIA'!AA26:AD26</xm:f>
              <xm:sqref>I58</xm:sqref>
            </x14:sparkline>
            <x14:sparkline>
              <xm:f>'Tav.2.1-ITALIA'!Q27:T27</xm:f>
              <xm:sqref>G59</xm:sqref>
            </x14:sparkline>
            <x14:sparkline>
              <xm:f>'Tav.2.1-ITALIA'!V27:Y27</xm:f>
              <xm:sqref>H59</xm:sqref>
            </x14:sparkline>
            <x14:sparkline>
              <xm:f>'Tav.2.1-ITALIA'!AA27:AD27</xm:f>
              <xm:sqref>I59</xm:sqref>
            </x14:sparkline>
            <x14:sparkline>
              <xm:f>'Tav.2.1-ITALIA'!Q28:T28</xm:f>
              <xm:sqref>G60</xm:sqref>
            </x14:sparkline>
            <x14:sparkline>
              <xm:f>'Tav.2.1-ITALIA'!V28:Y28</xm:f>
              <xm:sqref>H60</xm:sqref>
            </x14:sparkline>
            <x14:sparkline>
              <xm:f>'Tav.2.1-ITALIA'!AA28:AD28</xm:f>
              <xm:sqref>I60</xm:sqref>
            </x14:sparkline>
            <x14:sparkline>
              <xm:f>'Tav.2.1-ITALIA'!Q29:T29</xm:f>
              <xm:sqref>G61</xm:sqref>
            </x14:sparkline>
            <x14:sparkline>
              <xm:f>'Tav.2.1-ITALIA'!V29:Y29</xm:f>
              <xm:sqref>H61</xm:sqref>
            </x14:sparkline>
            <x14:sparkline>
              <xm:f>'Tav.2.1-ITALIA'!AA29:AD29</xm:f>
              <xm:sqref>I61</xm:sqref>
            </x14:sparkline>
            <x14:sparkline>
              <xm:f>'Tav.2.1-ITALIA'!Q31:T31</xm:f>
              <xm:sqref>G63</xm:sqref>
            </x14:sparkline>
            <x14:sparkline>
              <xm:f>'Tav.2.1-ITALIA'!V31:Y31</xm:f>
              <xm:sqref>H63</xm:sqref>
            </x14:sparkline>
            <x14:sparkline>
              <xm:f>'Tav.2.1-ITALIA'!AA31:AD31</xm:f>
              <xm:sqref>I63</xm:sqref>
            </x14:sparkline>
            <x14:sparkline>
              <xm:f>'Tav.2.1-ITALIA'!Q32:T32</xm:f>
              <xm:sqref>G64</xm:sqref>
            </x14:sparkline>
            <x14:sparkline>
              <xm:f>'Tav.2.1-ITALIA'!V32:Y32</xm:f>
              <xm:sqref>H64</xm:sqref>
            </x14:sparkline>
            <x14:sparkline>
              <xm:f>'Tav.2.1-ITALIA'!AA32:AD32</xm:f>
              <xm:sqref>I64</xm:sqref>
            </x14:sparkline>
            <x14:sparkline>
              <xm:f>'Tav.2.1-ITALIA'!Q30:T30</xm:f>
              <xm:sqref>G62</xm:sqref>
            </x14:sparkline>
            <x14:sparkline>
              <xm:f>'Tav.2.1-ITALIA'!V30:Y30</xm:f>
              <xm:sqref>H62</xm:sqref>
            </x14:sparkline>
            <x14:sparkline>
              <xm:f>'Tav.2.1-ITALIA'!AA30:AD30</xm:f>
              <xm:sqref>I62</xm:sqref>
            </x14:sparkline>
          </x14:sparklines>
        </x14:sparklineGroup>
        <x14:sparklineGroup manualMin="0" type="column" displayEmptyCellsAs="gap" minAxisType="custom" xr2:uid="{00000000-0003-0000-0100-00000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'Tav.2.1-ITALIA'!G7:J7</xm:f>
              <xm:sqref>D39</xm:sqref>
            </x14:sparkline>
            <x14:sparkline>
              <xm:f>'Tav.2.1-ITALIA'!L7:O7</xm:f>
              <xm:sqref>E39</xm:sqref>
            </x14:sparkline>
            <x14:sparkline>
              <xm:f>'Tav.2.1-ITALIA'!G9:J9</xm:f>
              <xm:sqref>D41</xm:sqref>
            </x14:sparkline>
            <x14:sparkline>
              <xm:f>'Tav.2.1-ITALIA'!L9:O9</xm:f>
              <xm:sqref>E41</xm:sqref>
            </x14:sparkline>
            <x14:sparkline>
              <xm:f>'Tav.2.1-ITALIA'!G10:J10</xm:f>
              <xm:sqref>D42</xm:sqref>
            </x14:sparkline>
            <x14:sparkline>
              <xm:f>'Tav.2.1-ITALIA'!L10:O10</xm:f>
              <xm:sqref>E42</xm:sqref>
            </x14:sparkline>
            <x14:sparkline>
              <xm:f>'Tav.2.1-ITALIA'!G11:J11</xm:f>
              <xm:sqref>D43</xm:sqref>
            </x14:sparkline>
            <x14:sparkline>
              <xm:f>'Tav.2.1-ITALIA'!L11:O11</xm:f>
              <xm:sqref>E43</xm:sqref>
            </x14:sparkline>
            <x14:sparkline>
              <xm:f>'Tav.2.1-ITALIA'!G12:J12</xm:f>
              <xm:sqref>D44</xm:sqref>
            </x14:sparkline>
            <x14:sparkline>
              <xm:f>'Tav.2.1-ITALIA'!L12:O12</xm:f>
              <xm:sqref>E44</xm:sqref>
            </x14:sparkline>
            <x14:sparkline>
              <xm:f>'Tav.2.1-ITALIA'!G13:J13</xm:f>
              <xm:sqref>D45</xm:sqref>
            </x14:sparkline>
            <x14:sparkline>
              <xm:f>'Tav.2.1-ITALIA'!L13:O13</xm:f>
              <xm:sqref>E45</xm:sqref>
            </x14:sparkline>
            <x14:sparkline>
              <xm:f>'Tav.2.1-ITALIA'!G14:J14</xm:f>
              <xm:sqref>D46</xm:sqref>
            </x14:sparkline>
            <x14:sparkline>
              <xm:f>'Tav.2.1-ITALIA'!L14:O14</xm:f>
              <xm:sqref>E46</xm:sqref>
            </x14:sparkline>
            <x14:sparkline>
              <xm:f>'Tav.2.1-ITALIA'!G15:J15</xm:f>
              <xm:sqref>D47</xm:sqref>
            </x14:sparkline>
            <x14:sparkline>
              <xm:f>'Tav.2.1-ITALIA'!L15:O15</xm:f>
              <xm:sqref>E47</xm:sqref>
            </x14:sparkline>
            <x14:sparkline>
              <xm:f>'Tav.2.1-ITALIA'!G16:J16</xm:f>
              <xm:sqref>D48</xm:sqref>
            </x14:sparkline>
            <x14:sparkline>
              <xm:f>'Tav.2.1-ITALIA'!L16:O16</xm:f>
              <xm:sqref>E48</xm:sqref>
            </x14:sparkline>
            <x14:sparkline>
              <xm:f>'Tav.2.1-ITALIA'!G17:J17</xm:f>
              <xm:sqref>D49</xm:sqref>
            </x14:sparkline>
            <x14:sparkline>
              <xm:f>'Tav.2.1-ITALIA'!L17:O17</xm:f>
              <xm:sqref>E49</xm:sqref>
            </x14:sparkline>
            <x14:sparkline>
              <xm:f>'Tav.2.1-ITALIA'!G18:J18</xm:f>
              <xm:sqref>D50</xm:sqref>
            </x14:sparkline>
            <x14:sparkline>
              <xm:f>'Tav.2.1-ITALIA'!L18:O18</xm:f>
              <xm:sqref>E50</xm:sqref>
            </x14:sparkline>
            <x14:sparkline>
              <xm:f>'Tav.2.1-ITALIA'!G19:J19</xm:f>
              <xm:sqref>D51</xm:sqref>
            </x14:sparkline>
            <x14:sparkline>
              <xm:f>'Tav.2.1-ITALIA'!L19:O19</xm:f>
              <xm:sqref>E51</xm:sqref>
            </x14:sparkline>
            <x14:sparkline>
              <xm:f>'Tav.2.1-ITALIA'!G20:J20</xm:f>
              <xm:sqref>D52</xm:sqref>
            </x14:sparkline>
            <x14:sparkline>
              <xm:f>'Tav.2.1-ITALIA'!L20:O20</xm:f>
              <xm:sqref>E52</xm:sqref>
            </x14:sparkline>
            <x14:sparkline>
              <xm:f>'Tav.2.1-ITALIA'!G21:J21</xm:f>
              <xm:sqref>D53</xm:sqref>
            </x14:sparkline>
            <x14:sparkline>
              <xm:f>'Tav.2.1-ITALIA'!L21:O21</xm:f>
              <xm:sqref>E53</xm:sqref>
            </x14:sparkline>
            <x14:sparkline>
              <xm:f>'Tav.2.1-ITALIA'!G22:J22</xm:f>
              <xm:sqref>D54</xm:sqref>
            </x14:sparkline>
            <x14:sparkline>
              <xm:f>'Tav.2.1-ITALIA'!L22:O22</xm:f>
              <xm:sqref>E54</xm:sqref>
            </x14:sparkline>
            <x14:sparkline>
              <xm:f>'Tav.2.1-ITALIA'!G23:J23</xm:f>
              <xm:sqref>D55</xm:sqref>
            </x14:sparkline>
            <x14:sparkline>
              <xm:f>'Tav.2.1-ITALIA'!L23:O23</xm:f>
              <xm:sqref>E55</xm:sqref>
            </x14:sparkline>
            <x14:sparkline>
              <xm:f>'Tav.2.1-ITALIA'!G24:J24</xm:f>
              <xm:sqref>D56</xm:sqref>
            </x14:sparkline>
            <x14:sparkline>
              <xm:f>'Tav.2.1-ITALIA'!L24:O24</xm:f>
              <xm:sqref>E56</xm:sqref>
            </x14:sparkline>
            <x14:sparkline>
              <xm:f>'Tav.2.1-ITALIA'!G25:J25</xm:f>
              <xm:sqref>D57</xm:sqref>
            </x14:sparkline>
            <x14:sparkline>
              <xm:f>'Tav.2.1-ITALIA'!L25:O25</xm:f>
              <xm:sqref>E57</xm:sqref>
            </x14:sparkline>
            <x14:sparkline>
              <xm:f>'Tav.2.1-ITALIA'!G26:J26</xm:f>
              <xm:sqref>D58</xm:sqref>
            </x14:sparkline>
            <x14:sparkline>
              <xm:f>'Tav.2.1-ITALIA'!L26:O26</xm:f>
              <xm:sqref>E58</xm:sqref>
            </x14:sparkline>
            <x14:sparkline>
              <xm:f>'Tav.2.1-ITALIA'!G27:J27</xm:f>
              <xm:sqref>D59</xm:sqref>
            </x14:sparkline>
            <x14:sparkline>
              <xm:f>'Tav.2.1-ITALIA'!L27:O27</xm:f>
              <xm:sqref>E59</xm:sqref>
            </x14:sparkline>
            <x14:sparkline>
              <xm:f>'Tav.2.1-ITALIA'!G28:J28</xm:f>
              <xm:sqref>D60</xm:sqref>
            </x14:sparkline>
            <x14:sparkline>
              <xm:f>'Tav.2.1-ITALIA'!L28:O28</xm:f>
              <xm:sqref>E60</xm:sqref>
            </x14:sparkline>
            <x14:sparkline>
              <xm:f>'Tav.2.1-ITALIA'!G29:J29</xm:f>
              <xm:sqref>D61</xm:sqref>
            </x14:sparkline>
            <x14:sparkline>
              <xm:f>'Tav.2.1-ITALIA'!L29:O29</xm:f>
              <xm:sqref>E61</xm:sqref>
            </x14:sparkline>
            <x14:sparkline>
              <xm:f>'Tav.2.1-ITALIA'!G31:J31</xm:f>
              <xm:sqref>D63</xm:sqref>
            </x14:sparkline>
            <x14:sparkline>
              <xm:f>'Tav.2.1-ITALIA'!L31:O31</xm:f>
              <xm:sqref>E63</xm:sqref>
            </x14:sparkline>
            <x14:sparkline>
              <xm:f>'Tav.2.1-ITALIA'!G32:J32</xm:f>
              <xm:sqref>D64</xm:sqref>
            </x14:sparkline>
            <x14:sparkline>
              <xm:f>'Tav.2.1-ITALIA'!L32:O32</xm:f>
              <xm:sqref>E64</xm:sqref>
            </x14:sparkline>
            <x14:sparkline>
              <xm:f>'Tav.2.1-ITALIA'!G30:J30</xm:f>
              <xm:sqref>D62</xm:sqref>
            </x14:sparkline>
            <x14:sparkline>
              <xm:f>'Tav.2.1-ITALIA'!L30:O30</xm:f>
              <xm:sqref>E62</xm:sqref>
            </x14:sparkline>
          </x14:sparklines>
        </x14:sparklineGroup>
        <x14:sparklineGroup manualMin="0" type="column" displayEmptyCellsAs="gap" minAxisType="custom" xr2:uid="{00000000-0003-0000-0100-000001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'Tav.2.1-ITALIA'!Q8:T8</xm:f>
              <xm:sqref>G40</xm:sqref>
            </x14:sparkline>
            <x14:sparkline>
              <xm:f>'Tav.2.1-ITALIA'!V8:Y8</xm:f>
              <xm:sqref>H40</xm:sqref>
            </x14:sparkline>
            <x14:sparkline>
              <xm:f>'Tav.2.1-ITALIA'!AA8:AD8</xm:f>
              <xm:sqref>I40</xm:sqref>
            </x14:sparkline>
          </x14:sparklines>
        </x14:sparklineGroup>
        <x14:sparklineGroup manualMin="0" type="column" displayEmptyCellsAs="gap" minAxisType="custom" xr2:uid="{00000000-0003-0000-0100-00000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'Tav.2.1-ITALIA'!B8:E8</xm:f>
              <xm:sqref>C40</xm:sqref>
            </x14:sparkline>
            <x14:sparkline>
              <xm:f>'Tav.2.1-ITALIA'!G8:J8</xm:f>
              <xm:sqref>D40</xm:sqref>
            </x14:sparkline>
            <x14:sparkline>
              <xm:f>'Tav.2.1-ITALIA'!L8:O8</xm:f>
              <xm:sqref>E40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E65"/>
  <sheetViews>
    <sheetView zoomScale="90" zoomScaleNormal="90" workbookViewId="0">
      <selection activeCell="E15" sqref="E15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54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1.6981725805407411</v>
      </c>
      <c r="C7" s="25">
        <v>1.149896447260202</v>
      </c>
      <c r="D7" s="25">
        <v>0.67343535942453459</v>
      </c>
      <c r="E7" s="25">
        <v>0.72174530631399403</v>
      </c>
      <c r="F7" s="27"/>
      <c r="G7" s="25">
        <v>9.001808703876419</v>
      </c>
      <c r="H7" s="25">
        <v>8.3846894265760099</v>
      </c>
      <c r="I7" s="25">
        <v>6.2809800158159508</v>
      </c>
      <c r="J7" s="25">
        <v>4.1365012069880294</v>
      </c>
      <c r="K7" s="27"/>
      <c r="L7" s="25">
        <v>30.375683589858284</v>
      </c>
      <c r="M7" s="25">
        <v>28.033060216825639</v>
      </c>
      <c r="N7" s="25">
        <v>34.904127272288953</v>
      </c>
      <c r="O7" s="25">
        <v>20.920078817412637</v>
      </c>
      <c r="P7" s="26"/>
      <c r="Q7" s="25">
        <v>1.0516096918115889</v>
      </c>
      <c r="R7" s="25">
        <v>0.52827960536910556</v>
      </c>
      <c r="S7" s="25">
        <v>0.27580618581717042</v>
      </c>
      <c r="T7" s="26">
        <v>0.10483878653869982</v>
      </c>
      <c r="U7" s="27"/>
      <c r="V7" s="25">
        <v>5.7468610599087881</v>
      </c>
      <c r="W7" s="25">
        <v>4.9221732776278584</v>
      </c>
      <c r="X7" s="25">
        <v>4.5653128201793347</v>
      </c>
      <c r="Y7" s="25">
        <v>2.9568748564759488</v>
      </c>
      <c r="Z7" s="27"/>
      <c r="AA7" s="25">
        <v>31.633554272732702</v>
      </c>
      <c r="AB7" s="25">
        <v>27.256798314087636</v>
      </c>
      <c r="AC7" s="25">
        <v>24.558593348335997</v>
      </c>
      <c r="AD7" s="25">
        <v>17.966702575959065</v>
      </c>
    </row>
    <row r="8" spans="1:31" s="28" customFormat="1" ht="19.5" customHeight="1" x14ac:dyDescent="0.2">
      <c r="A8" s="28" t="s">
        <v>38</v>
      </c>
      <c r="B8" s="31">
        <v>0.40280762209848581</v>
      </c>
      <c r="C8" s="31">
        <v>0.38907568565673317</v>
      </c>
      <c r="D8" s="31">
        <v>0.23303348633377471</v>
      </c>
      <c r="E8" s="29">
        <v>0.27877312730497522</v>
      </c>
      <c r="F8" s="30"/>
      <c r="G8" s="31">
        <v>5.7337473316358381</v>
      </c>
      <c r="H8" s="31">
        <v>4.705342556583501</v>
      </c>
      <c r="I8" s="31">
        <v>3.8779145840903908</v>
      </c>
      <c r="J8" s="31">
        <v>2.0958009295592848</v>
      </c>
      <c r="K8" s="30"/>
      <c r="L8" s="31">
        <v>20.646937597333984</v>
      </c>
      <c r="M8" s="31">
        <v>20.230159044413902</v>
      </c>
      <c r="N8" s="31">
        <v>22.478409395002377</v>
      </c>
      <c r="O8" s="31">
        <v>20.920078817412637</v>
      </c>
      <c r="P8" s="29"/>
      <c r="Q8" s="29">
        <v>0.32798347358201252</v>
      </c>
      <c r="R8" s="29">
        <v>0.28759073874918112</v>
      </c>
      <c r="S8" s="31">
        <v>0.14088430857052564</v>
      </c>
      <c r="T8" s="26">
        <v>3.4946262179566603E-2</v>
      </c>
      <c r="U8" s="30"/>
      <c r="V8" s="31">
        <v>3.6032293637737691</v>
      </c>
      <c r="W8" s="31">
        <v>2.8543979936534596</v>
      </c>
      <c r="X8" s="31">
        <v>3.0310344473988255</v>
      </c>
      <c r="Y8" s="29">
        <v>1.7001213273368161</v>
      </c>
      <c r="Z8" s="30"/>
      <c r="AA8" s="31">
        <v>19.213457304047246</v>
      </c>
      <c r="AB8" s="31">
        <v>17.832276235137559</v>
      </c>
      <c r="AC8" s="31">
        <v>19.31888983919027</v>
      </c>
      <c r="AD8" s="31">
        <v>6.8172570393386041</v>
      </c>
      <c r="AE8" s="32"/>
    </row>
    <row r="9" spans="1:31" ht="19.5" customHeight="1" x14ac:dyDescent="0.2">
      <c r="A9" s="1" t="s">
        <v>2</v>
      </c>
      <c r="B9" s="25">
        <v>21.061932237080654</v>
      </c>
      <c r="C9" s="25">
        <v>17.067392889202448</v>
      </c>
      <c r="D9" s="25">
        <v>13.638570395591511</v>
      </c>
      <c r="E9" s="25">
        <v>9.7142030950407161</v>
      </c>
      <c r="F9" s="27"/>
      <c r="G9" s="25">
        <v>146.21789355858348</v>
      </c>
      <c r="H9" s="25">
        <v>129.91345012872469</v>
      </c>
      <c r="I9" s="25">
        <v>118.36402765262022</v>
      </c>
      <c r="J9" s="25">
        <v>94.561479021194145</v>
      </c>
      <c r="K9" s="27"/>
      <c r="L9" s="25">
        <v>337.40162591004707</v>
      </c>
      <c r="M9" s="25">
        <v>318.19421320132875</v>
      </c>
      <c r="N9" s="25">
        <v>309.01487709156675</v>
      </c>
      <c r="O9" s="25">
        <v>317.30770716628126</v>
      </c>
      <c r="P9" s="26"/>
      <c r="Q9" s="25">
        <v>14.598596369498448</v>
      </c>
      <c r="R9" s="25">
        <v>13.235059788923499</v>
      </c>
      <c r="S9" s="25">
        <v>11.340087595043231</v>
      </c>
      <c r="T9" s="25">
        <v>9.7829189001103956</v>
      </c>
      <c r="U9" s="27"/>
      <c r="V9" s="25">
        <v>72.738238644620537</v>
      </c>
      <c r="W9" s="25">
        <v>71.082000588178715</v>
      </c>
      <c r="X9" s="25">
        <v>70.978043718493311</v>
      </c>
      <c r="Y9" s="25">
        <v>72.343340115534517</v>
      </c>
      <c r="Z9" s="27"/>
      <c r="AA9" s="25">
        <v>169.71740236916992</v>
      </c>
      <c r="AB9" s="25">
        <v>157.89752365267063</v>
      </c>
      <c r="AC9" s="25">
        <v>165.41397244996148</v>
      </c>
      <c r="AD9" s="25">
        <v>166.80405212694637</v>
      </c>
    </row>
    <row r="10" spans="1:31" s="17" customFormat="1" ht="19.5" customHeight="1" x14ac:dyDescent="0.2">
      <c r="A10" s="17" t="s">
        <v>16</v>
      </c>
      <c r="B10" s="34">
        <v>1.7371398309675563</v>
      </c>
      <c r="C10" s="34">
        <v>0.88007143802268839</v>
      </c>
      <c r="D10" s="34">
        <v>0.64345108319857247</v>
      </c>
      <c r="E10" s="34">
        <v>0.45323522694877727</v>
      </c>
      <c r="F10" s="35"/>
      <c r="G10" s="34">
        <v>8.3889170447826675</v>
      </c>
      <c r="H10" s="34">
        <v>7.9166655497441996</v>
      </c>
      <c r="I10" s="34">
        <v>4.3375078605023223</v>
      </c>
      <c r="J10" s="34">
        <v>3.1435412787323553</v>
      </c>
      <c r="K10" s="35"/>
      <c r="L10" s="34">
        <v>20.366996897500844</v>
      </c>
      <c r="M10" s="34">
        <v>11.909736416941843</v>
      </c>
      <c r="N10" s="34">
        <v>8.6183779782984136</v>
      </c>
      <c r="O10" s="33">
        <v>8.0051227302704113</v>
      </c>
      <c r="P10" s="33"/>
      <c r="Q10" s="34">
        <v>0.78983565811123146</v>
      </c>
      <c r="R10" s="34">
        <v>0.40426562867713356</v>
      </c>
      <c r="S10" s="34">
        <v>0.37132882122169852</v>
      </c>
      <c r="T10" s="33">
        <v>0.3171772517621067</v>
      </c>
      <c r="U10" s="35"/>
      <c r="V10" s="34">
        <v>3.8026311417459433</v>
      </c>
      <c r="W10" s="34">
        <v>2.9189170273038441</v>
      </c>
      <c r="X10" s="34">
        <v>2.5390784075138524</v>
      </c>
      <c r="Y10" s="33">
        <v>0.69559846314077345</v>
      </c>
      <c r="Z10" s="35"/>
      <c r="AA10" s="34">
        <v>10.111291901716955</v>
      </c>
      <c r="AB10" s="34">
        <v>9.608564439389971</v>
      </c>
      <c r="AC10" s="34">
        <v>7.8675274042975953</v>
      </c>
      <c r="AD10" s="33">
        <v>7.8029930888485683</v>
      </c>
      <c r="AE10" s="36"/>
    </row>
    <row r="11" spans="1:31" s="17" customFormat="1" ht="19.5" customHeight="1" x14ac:dyDescent="0.2">
      <c r="A11" s="17" t="s">
        <v>17</v>
      </c>
      <c r="B11" s="34">
        <v>2.2733372321326275</v>
      </c>
      <c r="C11" s="34">
        <v>1.847673059847736</v>
      </c>
      <c r="D11" s="34">
        <v>1.5685343115462129</v>
      </c>
      <c r="E11" s="34">
        <v>0.94431962888267962</v>
      </c>
      <c r="F11" s="35"/>
      <c r="G11" s="34">
        <v>16.498670230113888</v>
      </c>
      <c r="H11" s="34">
        <v>12.258243079438138</v>
      </c>
      <c r="I11" s="34">
        <v>12.638462075723647</v>
      </c>
      <c r="J11" s="34">
        <v>12.655943762663387</v>
      </c>
      <c r="K11" s="35"/>
      <c r="L11" s="34">
        <v>38.492696762799952</v>
      </c>
      <c r="M11" s="34">
        <v>31.252485588920912</v>
      </c>
      <c r="N11" s="34">
        <v>39.003331595156553</v>
      </c>
      <c r="O11" s="34">
        <v>25.677063698822742</v>
      </c>
      <c r="P11" s="33"/>
      <c r="Q11" s="34">
        <v>1.5532227652790596</v>
      </c>
      <c r="R11" s="34">
        <v>0.94119450015637574</v>
      </c>
      <c r="S11" s="34">
        <v>0.78688314999228126</v>
      </c>
      <c r="T11" s="34">
        <v>0.63806250709812884</v>
      </c>
      <c r="U11" s="35"/>
      <c r="V11" s="34">
        <v>8.0021938270273054</v>
      </c>
      <c r="W11" s="34">
        <v>8.2034851940896747</v>
      </c>
      <c r="X11" s="34">
        <v>7.0206262076834642</v>
      </c>
      <c r="Y11" s="34">
        <v>6.4070858991747919</v>
      </c>
      <c r="Z11" s="35"/>
      <c r="AA11" s="34">
        <v>25.021826035313946</v>
      </c>
      <c r="AB11" s="34">
        <v>23.026634814156345</v>
      </c>
      <c r="AC11" s="34">
        <v>18.11130896029719</v>
      </c>
      <c r="AD11" s="34">
        <v>25.511742478863415</v>
      </c>
    </row>
    <row r="12" spans="1:31" s="17" customFormat="1" ht="19.5" customHeight="1" x14ac:dyDescent="0.2">
      <c r="A12" s="17" t="s">
        <v>18</v>
      </c>
      <c r="B12" s="34">
        <v>6.0601760231003876</v>
      </c>
      <c r="C12" s="34">
        <v>4.9625378652827523</v>
      </c>
      <c r="D12" s="34">
        <v>3.4413293216884466</v>
      </c>
      <c r="E12" s="34">
        <v>2.2057682826764422</v>
      </c>
      <c r="F12" s="35"/>
      <c r="G12" s="34">
        <v>41.507494460801091</v>
      </c>
      <c r="H12" s="34">
        <v>39.428448330023727</v>
      </c>
      <c r="I12" s="34">
        <v>31.568611217269705</v>
      </c>
      <c r="J12" s="34">
        <v>22.919194641097036</v>
      </c>
      <c r="K12" s="35"/>
      <c r="L12" s="34">
        <v>53.138025765586406</v>
      </c>
      <c r="M12" s="34">
        <v>48.611636996664672</v>
      </c>
      <c r="N12" s="34">
        <v>54.368925378735256</v>
      </c>
      <c r="O12" s="34">
        <v>48.678832768086558</v>
      </c>
      <c r="P12" s="33"/>
      <c r="Q12" s="34">
        <v>2.8551246058089772</v>
      </c>
      <c r="R12" s="34">
        <v>3.2057889829003456</v>
      </c>
      <c r="S12" s="34">
        <v>2.3858596518073929</v>
      </c>
      <c r="T12" s="34">
        <v>1.8056505928049615</v>
      </c>
      <c r="U12" s="35"/>
      <c r="V12" s="34">
        <v>13.262498116167823</v>
      </c>
      <c r="W12" s="34">
        <v>13.942751776324652</v>
      </c>
      <c r="X12" s="34">
        <v>16.957889814404755</v>
      </c>
      <c r="Y12" s="34">
        <v>16.976606192322887</v>
      </c>
      <c r="Z12" s="35"/>
      <c r="AA12" s="34">
        <v>17.531090086198816</v>
      </c>
      <c r="AB12" s="34">
        <v>14.883586893164786</v>
      </c>
      <c r="AC12" s="34">
        <v>26.420633721744736</v>
      </c>
      <c r="AD12" s="34">
        <v>17.621225042132355</v>
      </c>
    </row>
    <row r="13" spans="1:31" s="17" customFormat="1" ht="19.5" customHeight="1" x14ac:dyDescent="0.2">
      <c r="A13" s="17" t="s">
        <v>19</v>
      </c>
      <c r="B13" s="33" t="s">
        <v>31</v>
      </c>
      <c r="C13" s="33">
        <v>3.6676025778360558E-2</v>
      </c>
      <c r="D13" s="33">
        <v>1.2069087168517879E-2</v>
      </c>
      <c r="E13" s="33" t="s">
        <v>31</v>
      </c>
      <c r="F13" s="35"/>
      <c r="G13" s="33">
        <v>0.30767356547664493</v>
      </c>
      <c r="H13" s="33">
        <v>0.3188589773728544</v>
      </c>
      <c r="I13" s="33" t="s">
        <v>31</v>
      </c>
      <c r="J13" s="33" t="s">
        <v>31</v>
      </c>
      <c r="K13" s="35"/>
      <c r="L13" s="33">
        <v>0.4042701029625419</v>
      </c>
      <c r="M13" s="33" t="s">
        <v>31</v>
      </c>
      <c r="N13" s="33">
        <v>1.0437051532941943</v>
      </c>
      <c r="O13" s="33" t="s">
        <v>31</v>
      </c>
      <c r="P13" s="33"/>
      <c r="Q13" s="34">
        <v>2.6315733755585042</v>
      </c>
      <c r="R13" s="34">
        <v>2.3238881269486651</v>
      </c>
      <c r="S13" s="34">
        <v>2.4099569073152658</v>
      </c>
      <c r="T13" s="34">
        <v>2.6580552023848325</v>
      </c>
      <c r="U13" s="35"/>
      <c r="V13" s="34">
        <v>8.6142066267083006</v>
      </c>
      <c r="W13" s="34">
        <v>7.854710355172644</v>
      </c>
      <c r="X13" s="34">
        <v>10.55155992989263</v>
      </c>
      <c r="Y13" s="34">
        <v>11.659618115355418</v>
      </c>
      <c r="Z13" s="35"/>
      <c r="AA13" s="34">
        <v>25.762449890637669</v>
      </c>
      <c r="AB13" s="34">
        <v>22.835529931646072</v>
      </c>
      <c r="AC13" s="34">
        <v>27.361785873155931</v>
      </c>
      <c r="AD13" s="33">
        <v>34.003380706513774</v>
      </c>
      <c r="AE13" s="36"/>
    </row>
    <row r="14" spans="1:31" ht="19.5" customHeight="1" x14ac:dyDescent="0.2">
      <c r="A14" s="1" t="s">
        <v>3</v>
      </c>
      <c r="B14" s="25">
        <v>2.7186381029289892</v>
      </c>
      <c r="C14" s="25">
        <v>2.276449957087749</v>
      </c>
      <c r="D14" s="25">
        <v>1.5545045511476383</v>
      </c>
      <c r="E14" s="26">
        <v>1.0660555703921948</v>
      </c>
      <c r="F14" s="27"/>
      <c r="G14" s="25">
        <v>21.693411566190164</v>
      </c>
      <c r="H14" s="25">
        <v>19.42649171996116</v>
      </c>
      <c r="I14" s="25">
        <v>14.667213562800537</v>
      </c>
      <c r="J14" s="25">
        <v>10.964331913799942</v>
      </c>
      <c r="K14" s="27"/>
      <c r="L14" s="25">
        <v>100.14803726238264</v>
      </c>
      <c r="M14" s="25">
        <v>76.286574369402899</v>
      </c>
      <c r="N14" s="25">
        <v>62.823574034621203</v>
      </c>
      <c r="O14" s="25">
        <v>70.806881499321122</v>
      </c>
      <c r="P14" s="26"/>
      <c r="Q14" s="26">
        <v>1.5916804749952247</v>
      </c>
      <c r="R14" s="26">
        <v>1.2035977494560859</v>
      </c>
      <c r="S14" s="25">
        <v>0.47605161417840497</v>
      </c>
      <c r="T14" s="26">
        <v>0.48843615591059997</v>
      </c>
      <c r="U14" s="27"/>
      <c r="V14" s="25">
        <v>13.683890866865227</v>
      </c>
      <c r="W14" s="25">
        <v>11.267216226314112</v>
      </c>
      <c r="X14" s="25">
        <v>7.9799607093292515</v>
      </c>
      <c r="Y14" s="25">
        <v>5.7414686068272029</v>
      </c>
      <c r="Z14" s="27"/>
      <c r="AA14" s="25">
        <v>82.885627462175776</v>
      </c>
      <c r="AB14" s="25">
        <v>61.217692017132649</v>
      </c>
      <c r="AC14" s="25">
        <v>50.854925635016336</v>
      </c>
      <c r="AD14" s="25">
        <v>55.309596760741769</v>
      </c>
    </row>
    <row r="15" spans="1:31" s="17" customFormat="1" ht="19.5" customHeight="1" x14ac:dyDescent="0.2">
      <c r="A15" s="17" t="s">
        <v>20</v>
      </c>
      <c r="B15" s="34">
        <v>2.2098146164728303</v>
      </c>
      <c r="C15" s="34">
        <v>1.3135077255234315</v>
      </c>
      <c r="D15" s="34">
        <v>0.76286517523207453</v>
      </c>
      <c r="E15" s="33">
        <v>0.4877659795854572</v>
      </c>
      <c r="F15" s="35"/>
      <c r="G15" s="34">
        <v>18.728424668930472</v>
      </c>
      <c r="H15" s="34">
        <v>15.747376924382497</v>
      </c>
      <c r="I15" s="34">
        <v>10.707363871870127</v>
      </c>
      <c r="J15" s="34">
        <v>7.1222161305918306</v>
      </c>
      <c r="K15" s="35"/>
      <c r="L15" s="34">
        <v>81.575533719359768</v>
      </c>
      <c r="M15" s="34">
        <v>65.678536799458882</v>
      </c>
      <c r="N15" s="34">
        <v>47.8610853789598</v>
      </c>
      <c r="O15" s="34">
        <v>57.486139205812371</v>
      </c>
      <c r="P15" s="33"/>
      <c r="Q15" s="33">
        <v>0.78315255223984637</v>
      </c>
      <c r="R15" s="33">
        <v>0.59983113953861456</v>
      </c>
      <c r="S15" s="34">
        <v>0.1942742871671379</v>
      </c>
      <c r="T15" s="33">
        <v>0.22002265182645814</v>
      </c>
      <c r="U15" s="35"/>
      <c r="V15" s="34">
        <v>9.8579346071097333</v>
      </c>
      <c r="W15" s="34">
        <v>7.8601844177747378</v>
      </c>
      <c r="X15" s="34">
        <v>5.3488565192190336</v>
      </c>
      <c r="Y15" s="34">
        <v>4.2924779955393966</v>
      </c>
      <c r="Z15" s="35"/>
      <c r="AA15" s="34">
        <v>63.200171190337144</v>
      </c>
      <c r="AB15" s="34">
        <v>47.457782793449518</v>
      </c>
      <c r="AC15" s="34">
        <v>37.445057783519474</v>
      </c>
      <c r="AD15" s="34">
        <v>44.503318829096393</v>
      </c>
    </row>
    <row r="16" spans="1:31" s="17" customFormat="1" ht="19.5" customHeight="1" x14ac:dyDescent="0.2">
      <c r="A16" s="17" t="s">
        <v>27</v>
      </c>
      <c r="B16" s="33">
        <v>0.14753639370757282</v>
      </c>
      <c r="C16" s="34">
        <v>0.56063737110480383</v>
      </c>
      <c r="D16" s="34">
        <v>0.32526060697856229</v>
      </c>
      <c r="E16" s="33">
        <v>0.29579100198311625</v>
      </c>
      <c r="F16" s="35"/>
      <c r="G16" s="34">
        <v>2.153413303422854</v>
      </c>
      <c r="H16" s="34">
        <v>2.5191934241989871</v>
      </c>
      <c r="I16" s="34">
        <v>2.6818149309758876</v>
      </c>
      <c r="J16" s="33">
        <v>2.5406585147452549</v>
      </c>
      <c r="K16" s="35"/>
      <c r="L16" s="34">
        <v>13.863608814936477</v>
      </c>
      <c r="M16" s="34">
        <v>8.5882851638927562</v>
      </c>
      <c r="N16" s="34">
        <v>11.411388766824007</v>
      </c>
      <c r="O16" s="33">
        <v>8.3564169278806091</v>
      </c>
      <c r="P16" s="33"/>
      <c r="Q16" s="33">
        <v>0.24278023803621582</v>
      </c>
      <c r="R16" s="33">
        <v>0.10515753452429201</v>
      </c>
      <c r="S16" s="33">
        <v>0.15229949801990367</v>
      </c>
      <c r="T16" s="33">
        <v>0.15551922979438179</v>
      </c>
      <c r="U16" s="35"/>
      <c r="V16" s="33">
        <v>1.9279156677498885</v>
      </c>
      <c r="W16" s="33">
        <v>2.0433089665568236</v>
      </c>
      <c r="X16" s="33">
        <v>1.3498382132077922</v>
      </c>
      <c r="Y16" s="33">
        <v>1.0045228641960429</v>
      </c>
      <c r="Z16" s="35"/>
      <c r="AA16" s="34">
        <v>14.440974937210504</v>
      </c>
      <c r="AB16" s="34">
        <v>7.7924604480871267</v>
      </c>
      <c r="AC16" s="34">
        <v>9.7806349723100077</v>
      </c>
      <c r="AD16" s="33">
        <v>5.8338309186802633</v>
      </c>
      <c r="AE16" s="36"/>
    </row>
    <row r="17" spans="1:31" ht="19.5" customHeight="1" x14ac:dyDescent="0.2">
      <c r="A17" s="1" t="s">
        <v>4</v>
      </c>
      <c r="B17" s="26">
        <v>0.69518871983998831</v>
      </c>
      <c r="C17" s="25">
        <v>0.71517155669054333</v>
      </c>
      <c r="D17" s="25">
        <v>0.41565866546471109</v>
      </c>
      <c r="E17" s="25">
        <v>0.2719908447236824</v>
      </c>
      <c r="F17" s="27"/>
      <c r="G17" s="25">
        <v>7.4128523203514618</v>
      </c>
      <c r="H17" s="25">
        <v>5.2482969947655649</v>
      </c>
      <c r="I17" s="25">
        <v>5.0466714137998014</v>
      </c>
      <c r="J17" s="25">
        <v>3.8972164353386534</v>
      </c>
      <c r="K17" s="27"/>
      <c r="L17" s="25">
        <v>79.470824325500701</v>
      </c>
      <c r="M17" s="25">
        <v>64.100729500667782</v>
      </c>
      <c r="N17" s="25">
        <v>55.248886113225382</v>
      </c>
      <c r="O17" s="25">
        <v>55.478463275594294</v>
      </c>
      <c r="P17" s="26"/>
      <c r="Q17" s="26">
        <v>0.41434789842689751</v>
      </c>
      <c r="R17" s="26">
        <v>0.41548861751739546</v>
      </c>
      <c r="S17" s="25">
        <v>0.12884260825026012</v>
      </c>
      <c r="T17" s="26">
        <v>0.1501850141941633</v>
      </c>
      <c r="U17" s="27"/>
      <c r="V17" s="25">
        <v>8.2103369269370425</v>
      </c>
      <c r="W17" s="25">
        <v>6.4311209304012698</v>
      </c>
      <c r="X17" s="25">
        <v>6.1251924207865418</v>
      </c>
      <c r="Y17" s="25">
        <v>3.6524733196167225</v>
      </c>
      <c r="Z17" s="27"/>
      <c r="AA17" s="25">
        <v>89.061071934201308</v>
      </c>
      <c r="AB17" s="25">
        <v>90.731149423224622</v>
      </c>
      <c r="AC17" s="25">
        <v>79.981469019068157</v>
      </c>
      <c r="AD17" s="25">
        <v>68.269334456675026</v>
      </c>
    </row>
    <row r="18" spans="1:31" ht="19.5" customHeight="1" x14ac:dyDescent="0.2">
      <c r="A18" s="1" t="s">
        <v>5</v>
      </c>
      <c r="B18" s="25">
        <v>2.7463281661019741</v>
      </c>
      <c r="C18" s="25">
        <v>1.6380048293318172</v>
      </c>
      <c r="D18" s="25">
        <v>1.2336339562134611</v>
      </c>
      <c r="E18" s="25">
        <v>1.0189753863633479</v>
      </c>
      <c r="F18" s="27"/>
      <c r="G18" s="25">
        <v>16.977577635316877</v>
      </c>
      <c r="H18" s="25">
        <v>17.007659628402848</v>
      </c>
      <c r="I18" s="25">
        <v>20.497461736164531</v>
      </c>
      <c r="J18" s="25">
        <v>21.266307812127451</v>
      </c>
      <c r="K18" s="27"/>
      <c r="L18" s="25">
        <v>66.427602674848657</v>
      </c>
      <c r="M18" s="25">
        <v>65.768797107125593</v>
      </c>
      <c r="N18" s="25">
        <v>68.025205403663051</v>
      </c>
      <c r="O18" s="25">
        <v>72.778348888130026</v>
      </c>
      <c r="P18" s="26"/>
      <c r="Q18" s="25">
        <v>1.9397972554976439</v>
      </c>
      <c r="R18" s="25">
        <v>1.1617302664762221</v>
      </c>
      <c r="S18" s="25">
        <v>0.68114532299020536</v>
      </c>
      <c r="T18" s="25">
        <v>0.5022592842070549</v>
      </c>
      <c r="U18" s="27"/>
      <c r="V18" s="25">
        <v>15.423038361209638</v>
      </c>
      <c r="W18" s="25">
        <v>14.411551177651472</v>
      </c>
      <c r="X18" s="25">
        <v>15.56192169737494</v>
      </c>
      <c r="Y18" s="25">
        <v>10.792838494984032</v>
      </c>
      <c r="Z18" s="27"/>
      <c r="AA18" s="25">
        <v>65.298964367627221</v>
      </c>
      <c r="AB18" s="25">
        <v>56.238602018817119</v>
      </c>
      <c r="AC18" s="25">
        <v>53.467890546136182</v>
      </c>
      <c r="AD18" s="25">
        <v>73.115119396993705</v>
      </c>
    </row>
    <row r="19" spans="1:31" s="17" customFormat="1" ht="19.5" customHeight="1" x14ac:dyDescent="0.2">
      <c r="A19" s="17" t="s">
        <v>24</v>
      </c>
      <c r="B19" s="33">
        <v>0.29507278741514564</v>
      </c>
      <c r="C19" s="34">
        <v>0.18357436314127001</v>
      </c>
      <c r="D19" s="34">
        <v>0.22309554525414615</v>
      </c>
      <c r="E19" s="33">
        <v>0.10819716474247847</v>
      </c>
      <c r="F19" s="35"/>
      <c r="G19" s="34">
        <v>10.96759041557992</v>
      </c>
      <c r="H19" s="34">
        <v>9.1777700795793571</v>
      </c>
      <c r="I19" s="34">
        <v>10.084481393639635</v>
      </c>
      <c r="J19" s="34">
        <v>8.0553051600170171</v>
      </c>
      <c r="K19" s="35"/>
      <c r="L19" s="34">
        <v>102.16132536042535</v>
      </c>
      <c r="M19" s="34">
        <v>80.54954116073759</v>
      </c>
      <c r="N19" s="34">
        <v>73.29623488490023</v>
      </c>
      <c r="O19" s="34">
        <v>69.006546053321046</v>
      </c>
      <c r="P19" s="33"/>
      <c r="Q19" s="33">
        <v>0.18743165676342088</v>
      </c>
      <c r="R19" s="33">
        <v>0.24360640086573204</v>
      </c>
      <c r="S19" s="33">
        <v>0.23299360303584807</v>
      </c>
      <c r="T19" s="33">
        <v>9.4060581884586159E-2</v>
      </c>
      <c r="U19" s="35"/>
      <c r="V19" s="34">
        <v>14.325063089254215</v>
      </c>
      <c r="W19" s="34">
        <v>11.033006064455293</v>
      </c>
      <c r="X19" s="34">
        <v>11.391796546209003</v>
      </c>
      <c r="Y19" s="34">
        <v>5.6670187924792064</v>
      </c>
      <c r="Z19" s="35"/>
      <c r="AA19" s="34">
        <v>118.58425272253733</v>
      </c>
      <c r="AB19" s="34">
        <v>117.20964017778257</v>
      </c>
      <c r="AC19" s="34">
        <v>98.795602195793862</v>
      </c>
      <c r="AD19" s="34">
        <v>98.028051013789437</v>
      </c>
    </row>
    <row r="20" spans="1:31" ht="19.5" customHeight="1" x14ac:dyDescent="0.2">
      <c r="A20" s="1" t="s">
        <v>6</v>
      </c>
      <c r="B20" s="25">
        <v>13.823248968399657</v>
      </c>
      <c r="C20" s="25">
        <v>10.73261325028596</v>
      </c>
      <c r="D20" s="25">
        <v>8.0061704065032995</v>
      </c>
      <c r="E20" s="25">
        <v>5.8469431106540304</v>
      </c>
      <c r="F20" s="27"/>
      <c r="G20" s="25">
        <v>120.00443073946698</v>
      </c>
      <c r="H20" s="25">
        <v>97.639266505234147</v>
      </c>
      <c r="I20" s="25">
        <v>84.695989047111979</v>
      </c>
      <c r="J20" s="25">
        <v>75.82498620824208</v>
      </c>
      <c r="K20" s="27"/>
      <c r="L20" s="25">
        <v>768.11335149725653</v>
      </c>
      <c r="M20" s="25">
        <v>671.10631605762183</v>
      </c>
      <c r="N20" s="25">
        <v>664.96544047997781</v>
      </c>
      <c r="O20" s="25">
        <v>646.27201154275178</v>
      </c>
      <c r="P20" s="26"/>
      <c r="Q20" s="25">
        <v>5.8921257962646116</v>
      </c>
      <c r="R20" s="25">
        <v>4.0231130610604424</v>
      </c>
      <c r="S20" s="25">
        <v>2.6170990884974716</v>
      </c>
      <c r="T20" s="25">
        <v>1.7248278845938798</v>
      </c>
      <c r="U20" s="27"/>
      <c r="V20" s="25">
        <v>70.162236666424874</v>
      </c>
      <c r="W20" s="25">
        <v>58.441380840034007</v>
      </c>
      <c r="X20" s="25">
        <v>49.271721276808762</v>
      </c>
      <c r="Y20" s="25">
        <v>43.606079082911705</v>
      </c>
      <c r="Z20" s="27"/>
      <c r="AA20" s="25">
        <v>665.40040042337239</v>
      </c>
      <c r="AB20" s="25">
        <v>600.89149482342532</v>
      </c>
      <c r="AC20" s="25">
        <v>575.78231759294852</v>
      </c>
      <c r="AD20" s="25">
        <v>490.9852924922468</v>
      </c>
    </row>
    <row r="21" spans="1:31" s="17" customFormat="1" ht="19.5" customHeight="1" x14ac:dyDescent="0.2">
      <c r="A21" s="17" t="s">
        <v>21</v>
      </c>
      <c r="B21" s="34">
        <v>5.5648280120858029</v>
      </c>
      <c r="C21" s="34">
        <v>4.3958094747802043</v>
      </c>
      <c r="D21" s="34">
        <v>3.3726942573334151</v>
      </c>
      <c r="E21" s="34">
        <v>2.0110628020442278</v>
      </c>
      <c r="F21" s="35"/>
      <c r="G21" s="34">
        <v>43.696930333785573</v>
      </c>
      <c r="H21" s="34">
        <v>34.44152300692825</v>
      </c>
      <c r="I21" s="34">
        <v>32.081877975172148</v>
      </c>
      <c r="J21" s="34">
        <v>30.350349750649759</v>
      </c>
      <c r="K21" s="35"/>
      <c r="L21" s="34">
        <v>238.13989297698924</v>
      </c>
      <c r="M21" s="34">
        <v>187.0941865144685</v>
      </c>
      <c r="N21" s="34">
        <v>214.61585465098472</v>
      </c>
      <c r="O21" s="34">
        <v>210.50725010457663</v>
      </c>
      <c r="P21" s="33"/>
      <c r="Q21" s="34">
        <v>1.3414741284458698</v>
      </c>
      <c r="R21" s="34">
        <v>0.82009474320636211</v>
      </c>
      <c r="S21" s="34">
        <v>0.56422764305512041</v>
      </c>
      <c r="T21" s="33">
        <v>0.42490776295028054</v>
      </c>
      <c r="U21" s="35"/>
      <c r="V21" s="34">
        <v>16.541237601337595</v>
      </c>
      <c r="W21" s="34">
        <v>15.574101145952408</v>
      </c>
      <c r="X21" s="34">
        <v>11.89785065337708</v>
      </c>
      <c r="Y21" s="34">
        <v>12.174135881218859</v>
      </c>
      <c r="Z21" s="35"/>
      <c r="AA21" s="34">
        <v>165.1399646281175</v>
      </c>
      <c r="AB21" s="34">
        <v>159.01042776708888</v>
      </c>
      <c r="AC21" s="34">
        <v>145.56381771394564</v>
      </c>
      <c r="AD21" s="34">
        <v>114.95138201876541</v>
      </c>
    </row>
    <row r="22" spans="1:31" s="17" customFormat="1" ht="19.5" customHeight="1" x14ac:dyDescent="0.2">
      <c r="A22" s="17" t="s">
        <v>22</v>
      </c>
      <c r="B22" s="34">
        <v>2.8071227948003719</v>
      </c>
      <c r="C22" s="34">
        <v>1.6669911979089309</v>
      </c>
      <c r="D22" s="34">
        <v>1.1667423562158099</v>
      </c>
      <c r="E22" s="34">
        <v>1.2092790946578216</v>
      </c>
      <c r="F22" s="35"/>
      <c r="G22" s="34">
        <v>28.430359864050637</v>
      </c>
      <c r="H22" s="34">
        <v>23.086827460555085</v>
      </c>
      <c r="I22" s="34">
        <v>19.249355503013156</v>
      </c>
      <c r="J22" s="34">
        <v>15.538932983269174</v>
      </c>
      <c r="K22" s="35"/>
      <c r="L22" s="34">
        <v>133.7695834145027</v>
      </c>
      <c r="M22" s="34">
        <v>110.04515802882369</v>
      </c>
      <c r="N22" s="34">
        <v>103.80306013593669</v>
      </c>
      <c r="O22" s="34">
        <v>105.09688084359519</v>
      </c>
      <c r="P22" s="33"/>
      <c r="Q22" s="34">
        <v>2.003951350019916</v>
      </c>
      <c r="R22" s="34">
        <v>1.0656710443135178</v>
      </c>
      <c r="S22" s="34">
        <v>0.82447254428581584</v>
      </c>
      <c r="T22" s="34">
        <v>0.49044054056191089</v>
      </c>
      <c r="U22" s="35"/>
      <c r="V22" s="34">
        <v>19.874527838926433</v>
      </c>
      <c r="W22" s="34">
        <v>15.868658826236789</v>
      </c>
      <c r="X22" s="34">
        <v>12.522973330462662</v>
      </c>
      <c r="Y22" s="34">
        <v>10.789538648301791</v>
      </c>
      <c r="Z22" s="35"/>
      <c r="AA22" s="34">
        <v>116.65812387567281</v>
      </c>
      <c r="AB22" s="34">
        <v>115.84357481218008</v>
      </c>
      <c r="AC22" s="34">
        <v>98.692382509460515</v>
      </c>
      <c r="AD22" s="34">
        <v>98.308963239588138</v>
      </c>
    </row>
    <row r="23" spans="1:31" s="17" customFormat="1" ht="19.5" customHeight="1" x14ac:dyDescent="0.2">
      <c r="A23" s="17" t="s">
        <v>26</v>
      </c>
      <c r="B23" s="34">
        <v>1.3055610288374495</v>
      </c>
      <c r="C23" s="34">
        <v>1.0714586177303418</v>
      </c>
      <c r="D23" s="34">
        <v>0.96519402598678772</v>
      </c>
      <c r="E23" s="34">
        <v>0.55983131280456955</v>
      </c>
      <c r="F23" s="35"/>
      <c r="G23" s="34">
        <v>16.264580673257772</v>
      </c>
      <c r="H23" s="34">
        <v>12.597621003945241</v>
      </c>
      <c r="I23" s="34">
        <v>9.4942065089856111</v>
      </c>
      <c r="J23" s="34">
        <v>9.8518290115558713</v>
      </c>
      <c r="K23" s="35"/>
      <c r="L23" s="34">
        <v>150.65472845555013</v>
      </c>
      <c r="M23" s="34">
        <v>156.57855937371716</v>
      </c>
      <c r="N23" s="34">
        <v>130.45635052968225</v>
      </c>
      <c r="O23" s="34">
        <v>131.7651852667442</v>
      </c>
      <c r="P23" s="33"/>
      <c r="Q23" s="33">
        <v>0.5780712636471057</v>
      </c>
      <c r="R23" s="34">
        <v>0.4591164249300157</v>
      </c>
      <c r="S23" s="33">
        <v>0.31964720813042929</v>
      </c>
      <c r="T23" s="33">
        <v>0.17133574603588819</v>
      </c>
      <c r="U23" s="35"/>
      <c r="V23" s="34">
        <v>12.585260619144737</v>
      </c>
      <c r="W23" s="34">
        <v>8.9760770476575296</v>
      </c>
      <c r="X23" s="34">
        <v>8.7292538235756219</v>
      </c>
      <c r="Y23" s="34">
        <v>5.0636262219222461</v>
      </c>
      <c r="Z23" s="35"/>
      <c r="AA23" s="34">
        <v>170.73340973399979</v>
      </c>
      <c r="AB23" s="34">
        <v>146.5602427896458</v>
      </c>
      <c r="AC23" s="34">
        <v>149.261679244459</v>
      </c>
      <c r="AD23" s="34">
        <v>127.94331846995965</v>
      </c>
    </row>
    <row r="24" spans="1:31" ht="19.5" customHeight="1" x14ac:dyDescent="0.2">
      <c r="A24" s="1" t="s">
        <v>7</v>
      </c>
      <c r="B24" s="25">
        <v>2.5993833875551204</v>
      </c>
      <c r="C24" s="25">
        <v>2.1875686205232268</v>
      </c>
      <c r="D24" s="25">
        <v>1.1902235896634903</v>
      </c>
      <c r="E24" s="25">
        <v>0.76993342538524168</v>
      </c>
      <c r="F24" s="27"/>
      <c r="G24" s="25">
        <v>39.800818204353476</v>
      </c>
      <c r="H24" s="25">
        <v>30.347363908876638</v>
      </c>
      <c r="I24" s="25">
        <v>20.642269548537968</v>
      </c>
      <c r="J24" s="25">
        <v>19.488147068830095</v>
      </c>
      <c r="K24" s="27"/>
      <c r="L24" s="25">
        <v>215.64021489372993</v>
      </c>
      <c r="M24" s="25">
        <v>200.76431131015968</v>
      </c>
      <c r="N24" s="25">
        <v>158.51013547520375</v>
      </c>
      <c r="O24" s="25">
        <v>135.47236248519772</v>
      </c>
      <c r="P24" s="26"/>
      <c r="Q24" s="25">
        <v>1.9000243226381008</v>
      </c>
      <c r="R24" s="25">
        <v>0.74144669197652258</v>
      </c>
      <c r="S24" s="25">
        <v>0.55415051427560558</v>
      </c>
      <c r="T24" s="26">
        <v>0.14902400408331787</v>
      </c>
      <c r="U24" s="27"/>
      <c r="V24" s="25">
        <v>15.759083597409361</v>
      </c>
      <c r="W24" s="25">
        <v>15.431341170383149</v>
      </c>
      <c r="X24" s="25">
        <v>15.439898941749853</v>
      </c>
      <c r="Y24" s="25">
        <v>11.112919280910639</v>
      </c>
      <c r="Z24" s="27"/>
      <c r="AA24" s="25">
        <v>120.8872237283512</v>
      </c>
      <c r="AB24" s="25">
        <v>111.36098496207573</v>
      </c>
      <c r="AC24" s="25">
        <v>109.10099028217348</v>
      </c>
      <c r="AD24" s="25">
        <v>104.71170701097863</v>
      </c>
    </row>
    <row r="25" spans="1:31" s="17" customFormat="1" ht="19.5" customHeight="1" x14ac:dyDescent="0.2">
      <c r="A25" s="17" t="s">
        <v>25</v>
      </c>
      <c r="B25" s="33">
        <v>1.201765187451632</v>
      </c>
      <c r="C25" s="33">
        <v>0.53171532535481691</v>
      </c>
      <c r="D25" s="34">
        <v>0.31120490341745077</v>
      </c>
      <c r="E25" s="33">
        <v>0.27994890948785389</v>
      </c>
      <c r="F25" s="35"/>
      <c r="G25" s="34">
        <v>8.9139705618991023</v>
      </c>
      <c r="H25" s="34">
        <v>7.7245665673318973</v>
      </c>
      <c r="I25" s="33">
        <v>5.5343568180552003</v>
      </c>
      <c r="J25" s="34">
        <v>6.5118577653416647</v>
      </c>
      <c r="K25" s="35"/>
      <c r="L25" s="34">
        <v>56.149196027278762</v>
      </c>
      <c r="M25" s="34">
        <v>57.643927732442378</v>
      </c>
      <c r="N25" s="34">
        <v>52.397153431819753</v>
      </c>
      <c r="O25" s="34">
        <v>44.145874599426868</v>
      </c>
      <c r="P25" s="33"/>
      <c r="Q25" s="33">
        <v>0.66369458669715875</v>
      </c>
      <c r="R25" s="33">
        <v>6.9482981339287833E-2</v>
      </c>
      <c r="S25" s="33">
        <v>0.16342646510364051</v>
      </c>
      <c r="T25" s="33">
        <v>2.112328340317219E-2</v>
      </c>
      <c r="U25" s="35"/>
      <c r="V25" s="34">
        <v>4.4862972419613127</v>
      </c>
      <c r="W25" s="34">
        <v>4.5205472839776082</v>
      </c>
      <c r="X25" s="34">
        <v>4.0802470501052763</v>
      </c>
      <c r="Y25" s="33">
        <v>1.894558307273648</v>
      </c>
      <c r="Z25" s="35"/>
      <c r="AA25" s="34">
        <v>38.356149611645435</v>
      </c>
      <c r="AB25" s="34">
        <v>36.378166358307453</v>
      </c>
      <c r="AC25" s="34">
        <v>27.929501840935103</v>
      </c>
      <c r="AD25" s="34">
        <v>43.137587378699017</v>
      </c>
    </row>
    <row r="26" spans="1:31" s="17" customFormat="1" ht="19.5" customHeight="1" x14ac:dyDescent="0.2">
      <c r="A26" s="17" t="s">
        <v>28</v>
      </c>
      <c r="B26" s="34">
        <v>0.86710575843426696</v>
      </c>
      <c r="C26" s="34">
        <v>0.89993665549769353</v>
      </c>
      <c r="D26" s="34">
        <v>0.43604482661595817</v>
      </c>
      <c r="E26" s="33">
        <v>0.30373760165745334</v>
      </c>
      <c r="F26" s="35"/>
      <c r="G26" s="34">
        <v>19.805823151912612</v>
      </c>
      <c r="H26" s="34">
        <v>13.83504488596018</v>
      </c>
      <c r="I26" s="34">
        <v>8.9662233180035322</v>
      </c>
      <c r="J26" s="34">
        <v>7.0120148263307502</v>
      </c>
      <c r="K26" s="35"/>
      <c r="L26" s="34">
        <v>110.57615111773694</v>
      </c>
      <c r="M26" s="34">
        <v>93.078824913693566</v>
      </c>
      <c r="N26" s="34">
        <v>63.70353476911135</v>
      </c>
      <c r="O26" s="34">
        <v>64.848479325022325</v>
      </c>
      <c r="P26" s="33"/>
      <c r="Q26" s="34">
        <v>0.40587915709893185</v>
      </c>
      <c r="R26" s="34">
        <v>0.44497024090754006</v>
      </c>
      <c r="S26" s="34">
        <v>0.20353109876086101</v>
      </c>
      <c r="T26" s="33">
        <v>4.5346227655463464E-2</v>
      </c>
      <c r="U26" s="35"/>
      <c r="V26" s="34">
        <v>6.5518388649336927</v>
      </c>
      <c r="W26" s="34">
        <v>7.100903666605114</v>
      </c>
      <c r="X26" s="34">
        <v>7.0578309781843798</v>
      </c>
      <c r="Y26" s="34">
        <v>6.1859363539189651</v>
      </c>
      <c r="Z26" s="35"/>
      <c r="AA26" s="34">
        <v>53.93705134072821</v>
      </c>
      <c r="AB26" s="34">
        <v>45.101513491448664</v>
      </c>
      <c r="AC26" s="34">
        <v>52.415946245936368</v>
      </c>
      <c r="AD26" s="33">
        <v>44.46649103318407</v>
      </c>
    </row>
    <row r="27" spans="1:31" ht="19.5" customHeight="1" x14ac:dyDescent="0.2">
      <c r="A27" s="1" t="s">
        <v>8</v>
      </c>
      <c r="B27" s="25">
        <v>3.9033376630557077</v>
      </c>
      <c r="C27" s="25">
        <v>2.1910865532691091</v>
      </c>
      <c r="D27" s="25">
        <v>1.8005626081722959</v>
      </c>
      <c r="E27" s="25">
        <v>1.024294611577079</v>
      </c>
      <c r="F27" s="27"/>
      <c r="G27" s="25">
        <v>15.452381933662672</v>
      </c>
      <c r="H27" s="25">
        <v>12.272428393879757</v>
      </c>
      <c r="I27" s="25">
        <v>10.359053217239893</v>
      </c>
      <c r="J27" s="25">
        <v>8.8733012309406085</v>
      </c>
      <c r="K27" s="27"/>
      <c r="L27" s="25">
        <v>55.193106941419948</v>
      </c>
      <c r="M27" s="25">
        <v>44.370140887279348</v>
      </c>
      <c r="N27" s="25">
        <v>37.860882479618603</v>
      </c>
      <c r="O27" s="25">
        <v>40.060583347231599</v>
      </c>
      <c r="P27" s="26"/>
      <c r="Q27" s="25">
        <v>1.1274182088519327</v>
      </c>
      <c r="R27" s="25">
        <v>1.0722738266502376</v>
      </c>
      <c r="S27" s="25">
        <v>0.90526054236735343</v>
      </c>
      <c r="T27" s="26">
        <v>0.43441539749260732</v>
      </c>
      <c r="U27" s="27"/>
      <c r="V27" s="25">
        <v>9.4496942797170433</v>
      </c>
      <c r="W27" s="25">
        <v>9.5481139232291916</v>
      </c>
      <c r="X27" s="25">
        <v>7.7388693837866604</v>
      </c>
      <c r="Y27" s="25">
        <v>5.0469700925805085</v>
      </c>
      <c r="Z27" s="27"/>
      <c r="AA27" s="25">
        <v>42.76706676061368</v>
      </c>
      <c r="AB27" s="25">
        <v>39.042807057991055</v>
      </c>
      <c r="AC27" s="25">
        <v>36.529307029094987</v>
      </c>
      <c r="AD27" s="25">
        <v>37.990091669968926</v>
      </c>
    </row>
    <row r="28" spans="1:31" s="17" customFormat="1" ht="19.5" customHeight="1" x14ac:dyDescent="0.2">
      <c r="A28" s="17" t="s">
        <v>23</v>
      </c>
      <c r="B28" s="34">
        <v>2.0047663205584829</v>
      </c>
      <c r="C28" s="34">
        <v>0.98929090442092837</v>
      </c>
      <c r="D28" s="34">
        <v>0.80184855715603776</v>
      </c>
      <c r="E28" s="34">
        <v>0.43768239895969574</v>
      </c>
      <c r="F28" s="35"/>
      <c r="G28" s="34">
        <v>3.4167580606692587</v>
      </c>
      <c r="H28" s="34">
        <v>3.357915943334643</v>
      </c>
      <c r="I28" s="34">
        <v>2.3334201300572035</v>
      </c>
      <c r="J28" s="33">
        <v>1.4832562646317209</v>
      </c>
      <c r="K28" s="35"/>
      <c r="L28" s="34">
        <v>5.1120130572246563</v>
      </c>
      <c r="M28" s="33">
        <v>3.750171593732416</v>
      </c>
      <c r="N28" s="33">
        <v>2.3498986876361991</v>
      </c>
      <c r="O28" s="33">
        <v>1.013599121547428</v>
      </c>
      <c r="P28" s="33"/>
      <c r="Q28" s="33">
        <v>0.46122773837172676</v>
      </c>
      <c r="R28" s="33">
        <v>0.34370367389098405</v>
      </c>
      <c r="S28" s="34">
        <v>0.30244497233312723</v>
      </c>
      <c r="T28" s="33">
        <v>0.18055260687058969</v>
      </c>
      <c r="U28" s="35"/>
      <c r="V28" s="34">
        <v>1.7073276281357488</v>
      </c>
      <c r="W28" s="34">
        <v>1.2784664720080683</v>
      </c>
      <c r="X28" s="34">
        <v>1.6320703933546263</v>
      </c>
      <c r="Y28" s="33">
        <v>1.0811725763321978</v>
      </c>
      <c r="Z28" s="35"/>
      <c r="AA28" s="34">
        <v>1.9410946798436863</v>
      </c>
      <c r="AB28" s="34">
        <v>2.4315567566038006</v>
      </c>
      <c r="AC28" s="33">
        <v>1.8687950165466227</v>
      </c>
      <c r="AD28" s="33">
        <v>1.5016424213984045</v>
      </c>
      <c r="AE28" s="36"/>
    </row>
    <row r="29" spans="1:31" ht="19.5" customHeight="1" x14ac:dyDescent="0.2">
      <c r="A29" s="1" t="s">
        <v>32</v>
      </c>
      <c r="B29" s="25">
        <v>2.0711446478974027</v>
      </c>
      <c r="C29" s="25">
        <v>1.3808896891186613</v>
      </c>
      <c r="D29" s="25">
        <v>0.85909422879309216</v>
      </c>
      <c r="E29" s="25">
        <v>0.69379054422020681</v>
      </c>
      <c r="F29" s="27"/>
      <c r="G29" s="25">
        <v>8.1522153697995421</v>
      </c>
      <c r="H29" s="25">
        <v>4.3839116299256347</v>
      </c>
      <c r="I29" s="25">
        <v>3.5608719896499679</v>
      </c>
      <c r="J29" s="25">
        <v>3.8780140409982931</v>
      </c>
      <c r="K29" s="27"/>
      <c r="L29" s="25">
        <v>58.201828435665817</v>
      </c>
      <c r="M29" s="25">
        <v>53.018111839562224</v>
      </c>
      <c r="N29" s="25">
        <v>47.884228147285981</v>
      </c>
      <c r="O29" s="25">
        <v>19.976419087624301</v>
      </c>
      <c r="P29" s="26"/>
      <c r="Q29" s="26">
        <v>0.57305523674803971</v>
      </c>
      <c r="R29" s="25">
        <v>0.52874790743335376</v>
      </c>
      <c r="S29" s="25">
        <v>0.17027516884284463</v>
      </c>
      <c r="T29" s="26">
        <v>0.29298225829095736</v>
      </c>
      <c r="U29" s="27"/>
      <c r="V29" s="25">
        <v>4.9498564159499123</v>
      </c>
      <c r="W29" s="25">
        <v>2.1499347457913469</v>
      </c>
      <c r="X29" s="25">
        <v>2.5242742181894839</v>
      </c>
      <c r="Y29" s="26">
        <v>2.9012810692578501</v>
      </c>
      <c r="Z29" s="27"/>
      <c r="AA29" s="25">
        <v>57.432965229481503</v>
      </c>
      <c r="AB29" s="25">
        <v>44.819706080130153</v>
      </c>
      <c r="AC29" s="25">
        <v>41.004844192062421</v>
      </c>
      <c r="AD29" s="25">
        <v>26.967308205994904</v>
      </c>
    </row>
    <row r="30" spans="1:31" ht="19.5" customHeight="1" x14ac:dyDescent="0.2">
      <c r="A30" s="1" t="s">
        <v>45</v>
      </c>
      <c r="B30" s="25">
        <v>4.4420778785471908</v>
      </c>
      <c r="C30" s="25">
        <v>2.9001492835024827</v>
      </c>
      <c r="D30" s="25">
        <v>2.1139676580433129</v>
      </c>
      <c r="E30" s="25">
        <v>1.4683481780731107</v>
      </c>
      <c r="F30" s="27"/>
      <c r="G30" s="25">
        <v>38.210633365242941</v>
      </c>
      <c r="H30" s="25">
        <v>32.581484550943934</v>
      </c>
      <c r="I30" s="25">
        <v>28.057647752744764</v>
      </c>
      <c r="J30" s="25">
        <v>22.928458894692341</v>
      </c>
      <c r="K30" s="27"/>
      <c r="L30" s="25">
        <v>188.49178148462627</v>
      </c>
      <c r="M30" s="25">
        <v>170.38395036247198</v>
      </c>
      <c r="N30" s="25">
        <v>162.76057237868969</v>
      </c>
      <c r="O30" s="25">
        <v>143.86782403883186</v>
      </c>
      <c r="P30" s="26"/>
      <c r="Q30" s="26">
        <v>2.3393294049231952</v>
      </c>
      <c r="R30" s="25">
        <v>1.6094054315888797</v>
      </c>
      <c r="S30" s="25">
        <v>0.90544043563829946</v>
      </c>
      <c r="T30" s="26">
        <v>0.7031470597902526</v>
      </c>
      <c r="U30" s="27"/>
      <c r="V30" s="25">
        <v>21.519638937976151</v>
      </c>
      <c r="W30" s="25">
        <v>17.408298341003931</v>
      </c>
      <c r="X30" s="25">
        <v>13.528090892857282</v>
      </c>
      <c r="Y30" s="26">
        <v>9.8117283494247438</v>
      </c>
      <c r="Z30" s="27"/>
      <c r="AA30" s="25">
        <v>126.10738496934096</v>
      </c>
      <c r="AB30" s="25">
        <v>97.140047257733912</v>
      </c>
      <c r="AC30" s="25">
        <v>95.087198252325791</v>
      </c>
      <c r="AD30" s="25">
        <v>102.61819269701552</v>
      </c>
    </row>
    <row r="31" spans="1:31" ht="19.5" customHeight="1" x14ac:dyDescent="0.2">
      <c r="A31" s="1" t="s">
        <v>10</v>
      </c>
      <c r="B31" s="25">
        <v>3.6107966492556063</v>
      </c>
      <c r="C31" s="25">
        <v>3.5521465145553872</v>
      </c>
      <c r="D31" s="25">
        <v>2.6557554533366838</v>
      </c>
      <c r="E31" s="25">
        <v>2.3090795682130114</v>
      </c>
      <c r="F31" s="27"/>
      <c r="G31" s="25">
        <v>13.143842525214103</v>
      </c>
      <c r="H31" s="25">
        <v>9.7060852858127955</v>
      </c>
      <c r="I31" s="25">
        <v>7.4948866831388434</v>
      </c>
      <c r="J31" s="25">
        <v>11.722655909565624</v>
      </c>
      <c r="K31" s="27"/>
      <c r="L31" s="25">
        <v>64.767659468120783</v>
      </c>
      <c r="M31" s="25">
        <v>71.992431787456511</v>
      </c>
      <c r="N31" s="25">
        <v>88.74184261442312</v>
      </c>
      <c r="O31" s="25">
        <v>80.419207728846715</v>
      </c>
      <c r="P31" s="26"/>
      <c r="Q31" s="25">
        <v>0.85341776859039098</v>
      </c>
      <c r="R31" s="25">
        <v>1.0059182612194362</v>
      </c>
      <c r="S31" s="25">
        <v>0.74225564992653448</v>
      </c>
      <c r="T31" s="25">
        <v>0.40021347125112439</v>
      </c>
      <c r="U31" s="27"/>
      <c r="V31" s="25">
        <v>6.3784428519972485</v>
      </c>
      <c r="W31" s="25">
        <v>7.2214726211738061</v>
      </c>
      <c r="X31" s="25">
        <v>4.6126085071413172</v>
      </c>
      <c r="Y31" s="25">
        <v>5.8170183700692784</v>
      </c>
      <c r="Z31" s="27"/>
      <c r="AA31" s="25">
        <v>64.897638914796772</v>
      </c>
      <c r="AB31" s="25">
        <v>57.264514637420149</v>
      </c>
      <c r="AC31" s="25">
        <v>55.104026973712024</v>
      </c>
      <c r="AD31" s="25">
        <v>58.352019328302532</v>
      </c>
    </row>
    <row r="32" spans="1:31" ht="19.5" customHeight="1" x14ac:dyDescent="0.2">
      <c r="A32" s="21" t="s">
        <v>1</v>
      </c>
      <c r="B32" s="25">
        <v>62.348008183980703</v>
      </c>
      <c r="C32" s="25">
        <v>47.151794527465647</v>
      </c>
      <c r="D32" s="25">
        <v>34.869520587465296</v>
      </c>
      <c r="E32" s="25">
        <v>25.164060355012886</v>
      </c>
      <c r="F32" s="27"/>
      <c r="G32" s="25">
        <v>449.21967817267819</v>
      </c>
      <c r="H32" s="25">
        <v>379.0614763217647</v>
      </c>
      <c r="I32" s="25">
        <v>331.75773058153425</v>
      </c>
      <c r="J32" s="25">
        <v>283.99867591081414</v>
      </c>
      <c r="K32" s="27"/>
      <c r="L32" s="25">
        <v>2059.033232388364</v>
      </c>
      <c r="M32" s="25">
        <v>1838.4477756008059</v>
      </c>
      <c r="N32" s="25">
        <v>1777.7091958942131</v>
      </c>
      <c r="O32" s="25">
        <v>1674.6668371197425</v>
      </c>
      <c r="P32" s="26"/>
      <c r="Q32" s="25">
        <v>33.962781486030821</v>
      </c>
      <c r="R32" s="25">
        <v>26.381802995387009</v>
      </c>
      <c r="S32" s="25">
        <v>19.365613481233567</v>
      </c>
      <c r="T32" s="25">
        <v>15.153346691338216</v>
      </c>
      <c r="U32" s="27"/>
      <c r="V32" s="25">
        <v>254.44958077259741</v>
      </c>
      <c r="W32" s="25">
        <v>226.10966888123838</v>
      </c>
      <c r="X32" s="25">
        <v>205.18416368832277</v>
      </c>
      <c r="Y32" s="25">
        <v>180.54343934116997</v>
      </c>
      <c r="Z32" s="27"/>
      <c r="AA32" s="25">
        <v>1587.0708225943881</v>
      </c>
      <c r="AB32" s="25">
        <v>1404.8964969461185</v>
      </c>
      <c r="AC32" s="25">
        <v>1343.9332087271193</v>
      </c>
      <c r="AD32" s="25">
        <v>1266.646567280329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300-00003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'Tav.2.19-LAZIO'!B7:E7</xm:f>
              <xm:sqref>C39</xm:sqref>
            </x14:sparkline>
            <x14:sparkline>
              <xm:f>'Tav.2.19-LAZIO'!B8:E8</xm:f>
              <xm:sqref>C40</xm:sqref>
            </x14:sparkline>
            <x14:sparkline>
              <xm:f>'Tav.2.19-LAZIO'!B9:E9</xm:f>
              <xm:sqref>C41</xm:sqref>
            </x14:sparkline>
            <x14:sparkline>
              <xm:f>'Tav.2.19-LAZIO'!B10:E10</xm:f>
              <xm:sqref>C42</xm:sqref>
            </x14:sparkline>
            <x14:sparkline>
              <xm:f>'Tav.2.19-LAZIO'!B11:E11</xm:f>
              <xm:sqref>C43</xm:sqref>
            </x14:sparkline>
            <x14:sparkline>
              <xm:f>'Tav.2.19-LAZIO'!B12:E12</xm:f>
              <xm:sqref>C44</xm:sqref>
            </x14:sparkline>
            <x14:sparkline>
              <xm:f>'Tav.2.19-LAZIO'!B13:E13</xm:f>
              <xm:sqref>C45</xm:sqref>
            </x14:sparkline>
            <x14:sparkline>
              <xm:f>'Tav.2.19-LAZIO'!B14:E14</xm:f>
              <xm:sqref>C46</xm:sqref>
            </x14:sparkline>
            <x14:sparkline>
              <xm:f>'Tav.2.19-LAZIO'!B15:E15</xm:f>
              <xm:sqref>C47</xm:sqref>
            </x14:sparkline>
            <x14:sparkline>
              <xm:f>'Tav.2.19-LAZIO'!B16:E16</xm:f>
              <xm:sqref>C48</xm:sqref>
            </x14:sparkline>
            <x14:sparkline>
              <xm:f>'Tav.2.19-LAZIO'!B17:E17</xm:f>
              <xm:sqref>C49</xm:sqref>
            </x14:sparkline>
            <x14:sparkline>
              <xm:f>'Tav.2.19-LAZIO'!B18:E18</xm:f>
              <xm:sqref>C50</xm:sqref>
            </x14:sparkline>
            <x14:sparkline>
              <xm:f>'Tav.2.19-LAZIO'!B19:E19</xm:f>
              <xm:sqref>C51</xm:sqref>
            </x14:sparkline>
            <x14:sparkline>
              <xm:f>'Tav.2.19-LAZIO'!B20:E20</xm:f>
              <xm:sqref>C52</xm:sqref>
            </x14:sparkline>
            <x14:sparkline>
              <xm:f>'Tav.2.19-LAZIO'!B21:E21</xm:f>
              <xm:sqref>C53</xm:sqref>
            </x14:sparkline>
            <x14:sparkline>
              <xm:f>'Tav.2.19-LAZIO'!B22:E22</xm:f>
              <xm:sqref>C54</xm:sqref>
            </x14:sparkline>
            <x14:sparkline>
              <xm:f>'Tav.2.19-LAZIO'!B23:E23</xm:f>
              <xm:sqref>C55</xm:sqref>
            </x14:sparkline>
            <x14:sparkline>
              <xm:f>'Tav.2.19-LAZIO'!B24:E24</xm:f>
              <xm:sqref>C56</xm:sqref>
            </x14:sparkline>
            <x14:sparkline>
              <xm:f>'Tav.2.19-LAZIO'!B25:E25</xm:f>
              <xm:sqref>C57</xm:sqref>
            </x14:sparkline>
            <x14:sparkline>
              <xm:f>'Tav.2.19-LAZIO'!B26:E26</xm:f>
              <xm:sqref>C58</xm:sqref>
            </x14:sparkline>
            <x14:sparkline>
              <xm:f>'Tav.2.19-LAZIO'!B27:E27</xm:f>
              <xm:sqref>C59</xm:sqref>
            </x14:sparkline>
            <x14:sparkline>
              <xm:f>'Tav.2.19-LAZIO'!B28:E28</xm:f>
              <xm:sqref>C60</xm:sqref>
            </x14:sparkline>
            <x14:sparkline>
              <xm:f>'Tav.2.19-LAZIO'!B29:E29</xm:f>
              <xm:sqref>C61</xm:sqref>
            </x14:sparkline>
            <x14:sparkline>
              <xm:f>'Tav.2.19-LAZIO'!B30:E30</xm:f>
              <xm:sqref>C62</xm:sqref>
            </x14:sparkline>
            <x14:sparkline>
              <xm:f>'Tav.2.19-LAZIO'!B31:E31</xm:f>
              <xm:sqref>C63</xm:sqref>
            </x14:sparkline>
            <x14:sparkline>
              <xm:f>'Tav.2.19-LAZIO'!B32:E32</xm:f>
              <xm:sqref>C64</xm:sqref>
            </x14:sparkline>
          </x14:sparklines>
        </x14:sparklineGroup>
        <x14:sparklineGroup manualMin="0" type="column" displayEmptyCellsAs="gap" minAxisType="custom" xr2:uid="{00000000-0003-0000-1300-000039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'Tav.2.19-LAZIO'!Q7:T7</xm:f>
              <xm:sqref>G39</xm:sqref>
            </x14:sparkline>
            <x14:sparkline>
              <xm:f>'Tav.2.19-LAZIO'!Q8:T8</xm:f>
              <xm:sqref>G40</xm:sqref>
            </x14:sparkline>
            <x14:sparkline>
              <xm:f>'Tav.2.19-LAZIO'!V7:Y7</xm:f>
              <xm:sqref>H39</xm:sqref>
            </x14:sparkline>
            <x14:sparkline>
              <xm:f>'Tav.2.19-LAZIO'!V8:Y8</xm:f>
              <xm:sqref>H40</xm:sqref>
            </x14:sparkline>
            <x14:sparkline>
              <xm:f>'Tav.2.19-LAZIO'!AA7:AD7</xm:f>
              <xm:sqref>I39</xm:sqref>
            </x14:sparkline>
            <x14:sparkline>
              <xm:f>'Tav.2.19-LAZIO'!AA8:AD8</xm:f>
              <xm:sqref>I40</xm:sqref>
            </x14:sparkline>
            <x14:sparkline>
              <xm:f>'Tav.2.19-LAZIO'!Q9:T9</xm:f>
              <xm:sqref>G41</xm:sqref>
            </x14:sparkline>
            <x14:sparkline>
              <xm:f>'Tav.2.19-LAZIO'!V9:Y9</xm:f>
              <xm:sqref>H41</xm:sqref>
            </x14:sparkline>
            <x14:sparkline>
              <xm:f>'Tav.2.19-LAZIO'!AA9:AD9</xm:f>
              <xm:sqref>I41</xm:sqref>
            </x14:sparkline>
            <x14:sparkline>
              <xm:f>'Tav.2.19-LAZIO'!Q10:T10</xm:f>
              <xm:sqref>G42</xm:sqref>
            </x14:sparkline>
            <x14:sparkline>
              <xm:f>'Tav.2.19-LAZIO'!V10:Y10</xm:f>
              <xm:sqref>H42</xm:sqref>
            </x14:sparkline>
            <x14:sparkline>
              <xm:f>'Tav.2.19-LAZIO'!AA10:AD10</xm:f>
              <xm:sqref>I42</xm:sqref>
            </x14:sparkline>
            <x14:sparkline>
              <xm:f>'Tav.2.19-LAZIO'!Q11:T11</xm:f>
              <xm:sqref>G43</xm:sqref>
            </x14:sparkline>
            <x14:sparkline>
              <xm:f>'Tav.2.19-LAZIO'!V11:Y11</xm:f>
              <xm:sqref>H43</xm:sqref>
            </x14:sparkline>
            <x14:sparkline>
              <xm:f>'Tav.2.19-LAZIO'!AA11:AD11</xm:f>
              <xm:sqref>I43</xm:sqref>
            </x14:sparkline>
            <x14:sparkline>
              <xm:f>'Tav.2.19-LAZIO'!Q12:T12</xm:f>
              <xm:sqref>G44</xm:sqref>
            </x14:sparkline>
            <x14:sparkline>
              <xm:f>'Tav.2.19-LAZIO'!V12:Y12</xm:f>
              <xm:sqref>H44</xm:sqref>
            </x14:sparkline>
            <x14:sparkline>
              <xm:f>'Tav.2.19-LAZIO'!AA12:AD12</xm:f>
              <xm:sqref>I44</xm:sqref>
            </x14:sparkline>
            <x14:sparkline>
              <xm:f>'Tav.2.19-LAZIO'!Q13:T13</xm:f>
              <xm:sqref>G45</xm:sqref>
            </x14:sparkline>
            <x14:sparkline>
              <xm:f>'Tav.2.19-LAZIO'!V13:Y13</xm:f>
              <xm:sqref>H45</xm:sqref>
            </x14:sparkline>
            <x14:sparkline>
              <xm:f>'Tav.2.19-LAZIO'!AA13:AD13</xm:f>
              <xm:sqref>I45</xm:sqref>
            </x14:sparkline>
            <x14:sparkline>
              <xm:f>'Tav.2.19-LAZIO'!Q14:T14</xm:f>
              <xm:sqref>G46</xm:sqref>
            </x14:sparkline>
            <x14:sparkline>
              <xm:f>'Tav.2.19-LAZIO'!V14:Y14</xm:f>
              <xm:sqref>H46</xm:sqref>
            </x14:sparkline>
            <x14:sparkline>
              <xm:f>'Tav.2.19-LAZIO'!AA14:AD14</xm:f>
              <xm:sqref>I46</xm:sqref>
            </x14:sparkline>
            <x14:sparkline>
              <xm:f>'Tav.2.19-LAZIO'!Q15:T15</xm:f>
              <xm:sqref>G47</xm:sqref>
            </x14:sparkline>
            <x14:sparkline>
              <xm:f>'Tav.2.19-LAZIO'!V15:Y15</xm:f>
              <xm:sqref>H47</xm:sqref>
            </x14:sparkline>
            <x14:sparkline>
              <xm:f>'Tav.2.19-LAZIO'!AA15:AD15</xm:f>
              <xm:sqref>I47</xm:sqref>
            </x14:sparkline>
            <x14:sparkline>
              <xm:f>'Tav.2.19-LAZIO'!Q16:T16</xm:f>
              <xm:sqref>G48</xm:sqref>
            </x14:sparkline>
            <x14:sparkline>
              <xm:f>'Tav.2.19-LAZIO'!V16:Y16</xm:f>
              <xm:sqref>H48</xm:sqref>
            </x14:sparkline>
            <x14:sparkline>
              <xm:f>'Tav.2.19-LAZIO'!AA16:AD16</xm:f>
              <xm:sqref>I48</xm:sqref>
            </x14:sparkline>
            <x14:sparkline>
              <xm:f>'Tav.2.19-LAZIO'!Q17:T17</xm:f>
              <xm:sqref>G49</xm:sqref>
            </x14:sparkline>
            <x14:sparkline>
              <xm:f>'Tav.2.19-LAZIO'!V17:Y17</xm:f>
              <xm:sqref>H49</xm:sqref>
            </x14:sparkline>
            <x14:sparkline>
              <xm:f>'Tav.2.19-LAZIO'!AA17:AD17</xm:f>
              <xm:sqref>I49</xm:sqref>
            </x14:sparkline>
            <x14:sparkline>
              <xm:f>'Tav.2.19-LAZIO'!Q18:T18</xm:f>
              <xm:sqref>G50</xm:sqref>
            </x14:sparkline>
            <x14:sparkline>
              <xm:f>'Tav.2.19-LAZIO'!V18:Y18</xm:f>
              <xm:sqref>H50</xm:sqref>
            </x14:sparkline>
            <x14:sparkline>
              <xm:f>'Tav.2.19-LAZIO'!AA18:AD18</xm:f>
              <xm:sqref>I50</xm:sqref>
            </x14:sparkline>
            <x14:sparkline>
              <xm:f>'Tav.2.19-LAZIO'!Q19:T19</xm:f>
              <xm:sqref>G51</xm:sqref>
            </x14:sparkline>
            <x14:sparkline>
              <xm:f>'Tav.2.19-LAZIO'!V19:Y19</xm:f>
              <xm:sqref>H51</xm:sqref>
            </x14:sparkline>
            <x14:sparkline>
              <xm:f>'Tav.2.19-LAZIO'!AA19:AD19</xm:f>
              <xm:sqref>I51</xm:sqref>
            </x14:sparkline>
            <x14:sparkline>
              <xm:f>'Tav.2.19-LAZIO'!Q20:T20</xm:f>
              <xm:sqref>G52</xm:sqref>
            </x14:sparkline>
            <x14:sparkline>
              <xm:f>'Tav.2.19-LAZIO'!V20:Y20</xm:f>
              <xm:sqref>H52</xm:sqref>
            </x14:sparkline>
            <x14:sparkline>
              <xm:f>'Tav.2.19-LAZIO'!AA20:AD20</xm:f>
              <xm:sqref>I52</xm:sqref>
            </x14:sparkline>
            <x14:sparkline>
              <xm:f>'Tav.2.19-LAZIO'!Q21:T21</xm:f>
              <xm:sqref>G53</xm:sqref>
            </x14:sparkline>
            <x14:sparkline>
              <xm:f>'Tav.2.19-LAZIO'!V21:Y21</xm:f>
              <xm:sqref>H53</xm:sqref>
            </x14:sparkline>
            <x14:sparkline>
              <xm:f>'Tav.2.19-LAZIO'!AA21:AD21</xm:f>
              <xm:sqref>I53</xm:sqref>
            </x14:sparkline>
            <x14:sparkline>
              <xm:f>'Tav.2.19-LAZIO'!Q22:T22</xm:f>
              <xm:sqref>G54</xm:sqref>
            </x14:sparkline>
            <x14:sparkline>
              <xm:f>'Tav.2.19-LAZIO'!V22:Y22</xm:f>
              <xm:sqref>H54</xm:sqref>
            </x14:sparkline>
            <x14:sparkline>
              <xm:f>'Tav.2.19-LAZIO'!AA22:AD22</xm:f>
              <xm:sqref>I54</xm:sqref>
            </x14:sparkline>
            <x14:sparkline>
              <xm:f>'Tav.2.19-LAZIO'!Q23:T23</xm:f>
              <xm:sqref>G55</xm:sqref>
            </x14:sparkline>
            <x14:sparkline>
              <xm:f>'Tav.2.19-LAZIO'!V23:Y23</xm:f>
              <xm:sqref>H55</xm:sqref>
            </x14:sparkline>
            <x14:sparkline>
              <xm:f>'Tav.2.19-LAZIO'!AA23:AD23</xm:f>
              <xm:sqref>I55</xm:sqref>
            </x14:sparkline>
            <x14:sparkline>
              <xm:f>'Tav.2.19-LAZIO'!Q24:T24</xm:f>
              <xm:sqref>G56</xm:sqref>
            </x14:sparkline>
            <x14:sparkline>
              <xm:f>'Tav.2.19-LAZIO'!V24:Y24</xm:f>
              <xm:sqref>H56</xm:sqref>
            </x14:sparkline>
            <x14:sparkline>
              <xm:f>'Tav.2.19-LAZIO'!AA24:AD24</xm:f>
              <xm:sqref>I56</xm:sqref>
            </x14:sparkline>
            <x14:sparkline>
              <xm:f>'Tav.2.19-LAZIO'!Q25:T25</xm:f>
              <xm:sqref>G57</xm:sqref>
            </x14:sparkline>
            <x14:sparkline>
              <xm:f>'Tav.2.19-LAZIO'!V25:Y25</xm:f>
              <xm:sqref>H57</xm:sqref>
            </x14:sparkline>
            <x14:sparkline>
              <xm:f>'Tav.2.19-LAZIO'!AA25:AD25</xm:f>
              <xm:sqref>I57</xm:sqref>
            </x14:sparkline>
            <x14:sparkline>
              <xm:f>'Tav.2.19-LAZIO'!Q26:T26</xm:f>
              <xm:sqref>G58</xm:sqref>
            </x14:sparkline>
            <x14:sparkline>
              <xm:f>'Tav.2.19-LAZIO'!V26:Y26</xm:f>
              <xm:sqref>H58</xm:sqref>
            </x14:sparkline>
            <x14:sparkline>
              <xm:f>'Tav.2.19-LAZIO'!AA26:AD26</xm:f>
              <xm:sqref>I58</xm:sqref>
            </x14:sparkline>
            <x14:sparkline>
              <xm:f>'Tav.2.19-LAZIO'!Q27:T27</xm:f>
              <xm:sqref>G59</xm:sqref>
            </x14:sparkline>
            <x14:sparkline>
              <xm:f>'Tav.2.19-LAZIO'!V27:Y27</xm:f>
              <xm:sqref>H59</xm:sqref>
            </x14:sparkline>
            <x14:sparkline>
              <xm:f>'Tav.2.19-LAZIO'!AA27:AD27</xm:f>
              <xm:sqref>I59</xm:sqref>
            </x14:sparkline>
            <x14:sparkline>
              <xm:f>'Tav.2.19-LAZIO'!Q28:T28</xm:f>
              <xm:sqref>G60</xm:sqref>
            </x14:sparkline>
            <x14:sparkline>
              <xm:f>'Tav.2.19-LAZIO'!V28:Y28</xm:f>
              <xm:sqref>H60</xm:sqref>
            </x14:sparkline>
            <x14:sparkline>
              <xm:f>'Tav.2.19-LAZIO'!AA28:AD28</xm:f>
              <xm:sqref>I60</xm:sqref>
            </x14:sparkline>
            <x14:sparkline>
              <xm:f>'Tav.2.19-LAZIO'!Q29:T29</xm:f>
              <xm:sqref>G61</xm:sqref>
            </x14:sparkline>
            <x14:sparkline>
              <xm:f>'Tav.2.19-LAZIO'!V29:Y29</xm:f>
              <xm:sqref>H61</xm:sqref>
            </x14:sparkline>
            <x14:sparkline>
              <xm:f>'Tav.2.19-LAZIO'!AA29:AD29</xm:f>
              <xm:sqref>I61</xm:sqref>
            </x14:sparkline>
            <x14:sparkline>
              <xm:f>'Tav.2.19-LAZIO'!Q31:T31</xm:f>
              <xm:sqref>G63</xm:sqref>
            </x14:sparkline>
            <x14:sparkline>
              <xm:f>'Tav.2.19-LAZIO'!V31:Y31</xm:f>
              <xm:sqref>H63</xm:sqref>
            </x14:sparkline>
            <x14:sparkline>
              <xm:f>'Tav.2.19-LAZIO'!AA31:AD31</xm:f>
              <xm:sqref>I63</xm:sqref>
            </x14:sparkline>
            <x14:sparkline>
              <xm:f>'Tav.2.19-LAZIO'!Q32:T32</xm:f>
              <xm:sqref>G64</xm:sqref>
            </x14:sparkline>
            <x14:sparkline>
              <xm:f>'Tav.2.19-LAZIO'!V32:Y32</xm:f>
              <xm:sqref>H64</xm:sqref>
            </x14:sparkline>
            <x14:sparkline>
              <xm:f>'Tav.2.19-LAZIO'!AA32:AD32</xm:f>
              <xm:sqref>I64</xm:sqref>
            </x14:sparkline>
            <x14:sparkline>
              <xm:f>'Tav.2.19-LAZIO'!Q30:T30</xm:f>
              <xm:sqref>G62</xm:sqref>
            </x14:sparkline>
            <x14:sparkline>
              <xm:f>'Tav.2.19-LAZIO'!V30:Y30</xm:f>
              <xm:sqref>H62</xm:sqref>
            </x14:sparkline>
            <x14:sparkline>
              <xm:f>'Tav.2.19-LAZIO'!AA30:AD30</xm:f>
              <xm:sqref>I62</xm:sqref>
            </x14:sparkline>
          </x14:sparklines>
        </x14:sparklineGroup>
        <x14:sparklineGroup manualMin="0" type="column" displayEmptyCellsAs="gap" minAxisType="custom" xr2:uid="{00000000-0003-0000-1300-00003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'Tav.2.19-LAZIO'!G7:J7</xm:f>
              <xm:sqref>D39</xm:sqref>
            </x14:sparkline>
            <x14:sparkline>
              <xm:f>'Tav.2.19-LAZIO'!G8:J8</xm:f>
              <xm:sqref>D40</xm:sqref>
            </x14:sparkline>
            <x14:sparkline>
              <xm:f>'Tav.2.19-LAZIO'!L7:O7</xm:f>
              <xm:sqref>E39</xm:sqref>
            </x14:sparkline>
            <x14:sparkline>
              <xm:f>'Tav.2.19-LAZIO'!L8:O8</xm:f>
              <xm:sqref>E40</xm:sqref>
            </x14:sparkline>
            <x14:sparkline>
              <xm:f>'Tav.2.19-LAZIO'!G9:J9</xm:f>
              <xm:sqref>D41</xm:sqref>
            </x14:sparkline>
            <x14:sparkline>
              <xm:f>'Tav.2.19-LAZIO'!L9:O9</xm:f>
              <xm:sqref>E41</xm:sqref>
            </x14:sparkline>
            <x14:sparkline>
              <xm:f>'Tav.2.19-LAZIO'!G10:J10</xm:f>
              <xm:sqref>D42</xm:sqref>
            </x14:sparkline>
            <x14:sparkline>
              <xm:f>'Tav.2.19-LAZIO'!L10:O10</xm:f>
              <xm:sqref>E42</xm:sqref>
            </x14:sparkline>
            <x14:sparkline>
              <xm:f>'Tav.2.19-LAZIO'!G11:J11</xm:f>
              <xm:sqref>D43</xm:sqref>
            </x14:sparkline>
            <x14:sparkline>
              <xm:f>'Tav.2.19-LAZIO'!L11:O11</xm:f>
              <xm:sqref>E43</xm:sqref>
            </x14:sparkline>
            <x14:sparkline>
              <xm:f>'Tav.2.19-LAZIO'!G12:J12</xm:f>
              <xm:sqref>D44</xm:sqref>
            </x14:sparkline>
            <x14:sparkline>
              <xm:f>'Tav.2.19-LAZIO'!L12:O12</xm:f>
              <xm:sqref>E44</xm:sqref>
            </x14:sparkline>
            <x14:sparkline>
              <xm:f>'Tav.2.19-LAZIO'!G13:J13</xm:f>
              <xm:sqref>D45</xm:sqref>
            </x14:sparkline>
            <x14:sparkline>
              <xm:f>'Tav.2.19-LAZIO'!L13:O13</xm:f>
              <xm:sqref>E45</xm:sqref>
            </x14:sparkline>
            <x14:sparkline>
              <xm:f>'Tav.2.19-LAZIO'!G14:J14</xm:f>
              <xm:sqref>D46</xm:sqref>
            </x14:sparkline>
            <x14:sparkline>
              <xm:f>'Tav.2.19-LAZIO'!L14:O14</xm:f>
              <xm:sqref>E46</xm:sqref>
            </x14:sparkline>
            <x14:sparkline>
              <xm:f>'Tav.2.19-LAZIO'!G15:J15</xm:f>
              <xm:sqref>D47</xm:sqref>
            </x14:sparkline>
            <x14:sparkline>
              <xm:f>'Tav.2.19-LAZIO'!L15:O15</xm:f>
              <xm:sqref>E47</xm:sqref>
            </x14:sparkline>
            <x14:sparkline>
              <xm:f>'Tav.2.19-LAZIO'!G16:J16</xm:f>
              <xm:sqref>D48</xm:sqref>
            </x14:sparkline>
            <x14:sparkline>
              <xm:f>'Tav.2.19-LAZIO'!L16:O16</xm:f>
              <xm:sqref>E48</xm:sqref>
            </x14:sparkline>
            <x14:sparkline>
              <xm:f>'Tav.2.19-LAZIO'!G17:J17</xm:f>
              <xm:sqref>D49</xm:sqref>
            </x14:sparkline>
            <x14:sparkline>
              <xm:f>'Tav.2.19-LAZIO'!L17:O17</xm:f>
              <xm:sqref>E49</xm:sqref>
            </x14:sparkline>
            <x14:sparkline>
              <xm:f>'Tav.2.19-LAZIO'!G18:J18</xm:f>
              <xm:sqref>D50</xm:sqref>
            </x14:sparkline>
            <x14:sparkline>
              <xm:f>'Tav.2.19-LAZIO'!L18:O18</xm:f>
              <xm:sqref>E50</xm:sqref>
            </x14:sparkline>
            <x14:sparkline>
              <xm:f>'Tav.2.19-LAZIO'!G19:J19</xm:f>
              <xm:sqref>D51</xm:sqref>
            </x14:sparkline>
            <x14:sparkline>
              <xm:f>'Tav.2.19-LAZIO'!L19:O19</xm:f>
              <xm:sqref>E51</xm:sqref>
            </x14:sparkline>
            <x14:sparkline>
              <xm:f>'Tav.2.19-LAZIO'!G20:J20</xm:f>
              <xm:sqref>D52</xm:sqref>
            </x14:sparkline>
            <x14:sparkline>
              <xm:f>'Tav.2.19-LAZIO'!L20:O20</xm:f>
              <xm:sqref>E52</xm:sqref>
            </x14:sparkline>
            <x14:sparkline>
              <xm:f>'Tav.2.19-LAZIO'!G21:J21</xm:f>
              <xm:sqref>D53</xm:sqref>
            </x14:sparkline>
            <x14:sparkline>
              <xm:f>'Tav.2.19-LAZIO'!L21:O21</xm:f>
              <xm:sqref>E53</xm:sqref>
            </x14:sparkline>
            <x14:sparkline>
              <xm:f>'Tav.2.19-LAZIO'!G22:J22</xm:f>
              <xm:sqref>D54</xm:sqref>
            </x14:sparkline>
            <x14:sparkline>
              <xm:f>'Tav.2.19-LAZIO'!L22:O22</xm:f>
              <xm:sqref>E54</xm:sqref>
            </x14:sparkline>
            <x14:sparkline>
              <xm:f>'Tav.2.19-LAZIO'!G23:J23</xm:f>
              <xm:sqref>D55</xm:sqref>
            </x14:sparkline>
            <x14:sparkline>
              <xm:f>'Tav.2.19-LAZIO'!L23:O23</xm:f>
              <xm:sqref>E55</xm:sqref>
            </x14:sparkline>
            <x14:sparkline>
              <xm:f>'Tav.2.19-LAZIO'!G24:J24</xm:f>
              <xm:sqref>D56</xm:sqref>
            </x14:sparkline>
            <x14:sparkline>
              <xm:f>'Tav.2.19-LAZIO'!L24:O24</xm:f>
              <xm:sqref>E56</xm:sqref>
            </x14:sparkline>
            <x14:sparkline>
              <xm:f>'Tav.2.19-LAZIO'!G25:J25</xm:f>
              <xm:sqref>D57</xm:sqref>
            </x14:sparkline>
            <x14:sparkline>
              <xm:f>'Tav.2.19-LAZIO'!L25:O25</xm:f>
              <xm:sqref>E57</xm:sqref>
            </x14:sparkline>
            <x14:sparkline>
              <xm:f>'Tav.2.19-LAZIO'!G26:J26</xm:f>
              <xm:sqref>D58</xm:sqref>
            </x14:sparkline>
            <x14:sparkline>
              <xm:f>'Tav.2.19-LAZIO'!L26:O26</xm:f>
              <xm:sqref>E58</xm:sqref>
            </x14:sparkline>
            <x14:sparkline>
              <xm:f>'Tav.2.19-LAZIO'!G27:J27</xm:f>
              <xm:sqref>D59</xm:sqref>
            </x14:sparkline>
            <x14:sparkline>
              <xm:f>'Tav.2.19-LAZIO'!L27:O27</xm:f>
              <xm:sqref>E59</xm:sqref>
            </x14:sparkline>
            <x14:sparkline>
              <xm:f>'Tav.2.19-LAZIO'!G28:J28</xm:f>
              <xm:sqref>D60</xm:sqref>
            </x14:sparkline>
            <x14:sparkline>
              <xm:f>'Tav.2.19-LAZIO'!L28:O28</xm:f>
              <xm:sqref>E60</xm:sqref>
            </x14:sparkline>
            <x14:sparkline>
              <xm:f>'Tav.2.19-LAZIO'!G29:J29</xm:f>
              <xm:sqref>D61</xm:sqref>
            </x14:sparkline>
            <x14:sparkline>
              <xm:f>'Tav.2.19-LAZIO'!L29:O29</xm:f>
              <xm:sqref>E61</xm:sqref>
            </x14:sparkline>
            <x14:sparkline>
              <xm:f>'Tav.2.19-LAZIO'!G31:J31</xm:f>
              <xm:sqref>D63</xm:sqref>
            </x14:sparkline>
            <x14:sparkline>
              <xm:f>'Tav.2.19-LAZIO'!L31:O31</xm:f>
              <xm:sqref>E63</xm:sqref>
            </x14:sparkline>
            <x14:sparkline>
              <xm:f>'Tav.2.19-LAZIO'!G32:J32</xm:f>
              <xm:sqref>D64</xm:sqref>
            </x14:sparkline>
            <x14:sparkline>
              <xm:f>'Tav.2.19-LAZIO'!L32:O32</xm:f>
              <xm:sqref>E64</xm:sqref>
            </x14:sparkline>
            <x14:sparkline>
              <xm:f>'Tav.2.19-LAZIO'!G30:J30</xm:f>
              <xm:sqref>D62</xm:sqref>
            </x14:sparkline>
            <x14:sparkline>
              <xm:f>'Tav.2.19-LAZIO'!L30:O30</xm:f>
              <xm:sqref>E62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53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1.302171162595376</v>
      </c>
      <c r="C7" s="25">
        <v>0.81706255254529425</v>
      </c>
      <c r="D7" s="25">
        <v>0.86585005511828872</v>
      </c>
      <c r="E7" s="25">
        <v>0.5040133572890948</v>
      </c>
      <c r="F7" s="27"/>
      <c r="G7" s="25">
        <v>9.0443012472189572</v>
      </c>
      <c r="H7" s="25">
        <v>5.0577211609797468</v>
      </c>
      <c r="I7" s="25">
        <v>9.0751208236373255</v>
      </c>
      <c r="J7" s="25">
        <v>5.5412118161593202</v>
      </c>
      <c r="K7" s="27"/>
      <c r="L7" s="25">
        <v>48.110108068740132</v>
      </c>
      <c r="M7" s="25">
        <v>25.756940051271101</v>
      </c>
      <c r="N7" s="25">
        <v>49.171227168968258</v>
      </c>
      <c r="O7" s="25">
        <v>34.171856500600526</v>
      </c>
      <c r="P7" s="26"/>
      <c r="Q7" s="25" t="s">
        <v>31</v>
      </c>
      <c r="R7" s="25">
        <v>0.40936221882851487</v>
      </c>
      <c r="S7" s="25">
        <v>0.174699436587404</v>
      </c>
      <c r="T7" s="26">
        <v>0.25652974676783041</v>
      </c>
      <c r="U7" s="27"/>
      <c r="V7" s="25">
        <v>5.8583481292838799</v>
      </c>
      <c r="W7" s="25">
        <v>6.3306406608248631</v>
      </c>
      <c r="X7" s="25">
        <v>9.4728622059042067</v>
      </c>
      <c r="Y7" s="25">
        <v>6.2625339679606959</v>
      </c>
      <c r="Z7" s="27"/>
      <c r="AA7" s="25">
        <v>42.260602145739369</v>
      </c>
      <c r="AB7" s="25">
        <v>30.022073634586505</v>
      </c>
      <c r="AC7" s="25">
        <v>26.895664777022752</v>
      </c>
      <c r="AD7" s="25">
        <v>9.7402597402597415</v>
      </c>
    </row>
    <row r="8" spans="1:31" s="28" customFormat="1" ht="19.5" customHeight="1" x14ac:dyDescent="0.2">
      <c r="A8" s="28" t="s">
        <v>38</v>
      </c>
      <c r="B8" s="31">
        <v>0.88958735650976495</v>
      </c>
      <c r="C8" s="31">
        <v>0.23683033618025812</v>
      </c>
      <c r="D8" s="31">
        <v>0.3466049997351543</v>
      </c>
      <c r="E8" s="29">
        <v>0.17137452254069321</v>
      </c>
      <c r="F8" s="30"/>
      <c r="G8" s="31">
        <v>5.4538582955858956</v>
      </c>
      <c r="H8" s="31">
        <v>2.8047089996787173</v>
      </c>
      <c r="I8" s="31">
        <v>7.2431395720736624</v>
      </c>
      <c r="J8" s="29" t="s">
        <v>31</v>
      </c>
      <c r="K8" s="30"/>
      <c r="L8" s="31">
        <v>32.835278860069323</v>
      </c>
      <c r="M8" s="31">
        <v>25.756940051271101</v>
      </c>
      <c r="N8" s="31">
        <v>42.859590088100404</v>
      </c>
      <c r="O8" s="31">
        <v>21.958116042585257</v>
      </c>
      <c r="P8" s="29"/>
      <c r="Q8" s="29" t="s">
        <v>31</v>
      </c>
      <c r="R8" s="29">
        <v>7.20091451614355E-2</v>
      </c>
      <c r="S8" s="31">
        <v>5.1960769618937704E-2</v>
      </c>
      <c r="T8" s="26">
        <v>0.16264956135446423</v>
      </c>
      <c r="U8" s="30"/>
      <c r="V8" s="31">
        <v>3.1596333454707386</v>
      </c>
      <c r="W8" s="31">
        <v>3.5436401544660909</v>
      </c>
      <c r="X8" s="31">
        <v>8.8504103681151562</v>
      </c>
      <c r="Y8" s="29">
        <v>3.131266983980348</v>
      </c>
      <c r="Z8" s="30"/>
      <c r="AA8" s="31">
        <v>29.39855317971023</v>
      </c>
      <c r="AB8" s="31">
        <v>27.145755322026581</v>
      </c>
      <c r="AC8" s="31">
        <v>7.1392535712291592</v>
      </c>
      <c r="AD8" s="31" t="s">
        <v>31</v>
      </c>
      <c r="AE8" s="32"/>
    </row>
    <row r="9" spans="1:31" ht="19.5" customHeight="1" x14ac:dyDescent="0.2">
      <c r="A9" s="1" t="s">
        <v>2</v>
      </c>
      <c r="B9" s="25">
        <v>20.818676663641639</v>
      </c>
      <c r="C9" s="25">
        <v>19.141431531645594</v>
      </c>
      <c r="D9" s="25">
        <v>12.783216487570151</v>
      </c>
      <c r="E9" s="25">
        <v>9.9894096325065469</v>
      </c>
      <c r="F9" s="27"/>
      <c r="G9" s="25">
        <v>142.30906452435951</v>
      </c>
      <c r="H9" s="25">
        <v>115.01803012466348</v>
      </c>
      <c r="I9" s="25">
        <v>118.10888737601181</v>
      </c>
      <c r="J9" s="25">
        <v>92.327567666507093</v>
      </c>
      <c r="K9" s="27"/>
      <c r="L9" s="25">
        <v>299.74144424564815</v>
      </c>
      <c r="M9" s="25">
        <v>280.4372842635774</v>
      </c>
      <c r="N9" s="25">
        <v>257.37383421798768</v>
      </c>
      <c r="O9" s="25">
        <v>313.53949379478041</v>
      </c>
      <c r="P9" s="26"/>
      <c r="Q9" s="25">
        <v>13.151617287410369</v>
      </c>
      <c r="R9" s="25">
        <v>12.122963769353348</v>
      </c>
      <c r="S9" s="25">
        <v>9.5165403490444511</v>
      </c>
      <c r="T9" s="25">
        <v>9.116123816834822</v>
      </c>
      <c r="U9" s="27"/>
      <c r="V9" s="25">
        <v>65.151497739892861</v>
      </c>
      <c r="W9" s="25">
        <v>61.572330440840531</v>
      </c>
      <c r="X9" s="25">
        <v>69.788640463160135</v>
      </c>
      <c r="Y9" s="25">
        <v>79.319992586830622</v>
      </c>
      <c r="Z9" s="27"/>
      <c r="AA9" s="25">
        <v>148.15640023007205</v>
      </c>
      <c r="AB9" s="25">
        <v>183.61260062122633</v>
      </c>
      <c r="AC9" s="25">
        <v>126.38604073681115</v>
      </c>
      <c r="AD9" s="25">
        <v>148.61471861471858</v>
      </c>
    </row>
    <row r="10" spans="1:31" s="17" customFormat="1" ht="19.5" customHeight="1" x14ac:dyDescent="0.2">
      <c r="A10" s="17" t="s">
        <v>16</v>
      </c>
      <c r="B10" s="34">
        <v>0.8267803251054513</v>
      </c>
      <c r="C10" s="34">
        <v>0.91664228107554369</v>
      </c>
      <c r="D10" s="34">
        <v>0.46087916140739987</v>
      </c>
      <c r="E10" s="34" t="s">
        <v>31</v>
      </c>
      <c r="F10" s="35"/>
      <c r="G10" s="34">
        <v>7.8022975842920133</v>
      </c>
      <c r="H10" s="34">
        <v>9.2182043901581707</v>
      </c>
      <c r="I10" s="34">
        <v>8.496893712154062</v>
      </c>
      <c r="J10" s="34">
        <v>1.9031849800641374</v>
      </c>
      <c r="K10" s="35"/>
      <c r="L10" s="34">
        <v>19.035101662353064</v>
      </c>
      <c r="M10" s="34">
        <v>8.5005903187721366</v>
      </c>
      <c r="N10" s="34">
        <v>10.535557506584722</v>
      </c>
      <c r="O10" s="33">
        <v>21.958116042585257</v>
      </c>
      <c r="P10" s="33"/>
      <c r="Q10" s="34">
        <v>1.1757789535567311</v>
      </c>
      <c r="R10" s="34">
        <v>0.37472056903219664</v>
      </c>
      <c r="S10" s="34">
        <v>0.14155579469905721</v>
      </c>
      <c r="T10" s="33">
        <v>0.55145797699432064</v>
      </c>
      <c r="U10" s="35"/>
      <c r="V10" s="34">
        <v>4.3255999640925404</v>
      </c>
      <c r="W10" s="34">
        <v>3.3400886741435976</v>
      </c>
      <c r="X10" s="34">
        <v>2.0586820256614646</v>
      </c>
      <c r="Y10" s="33">
        <v>3.131266983980348</v>
      </c>
      <c r="Z10" s="35"/>
      <c r="AA10" s="34">
        <v>7.7406028803657474</v>
      </c>
      <c r="AB10" s="33">
        <v>3.4316353887399469</v>
      </c>
      <c r="AC10" s="33">
        <v>6.6685190330647393</v>
      </c>
      <c r="AD10" s="33">
        <v>9.7402597402597415</v>
      </c>
      <c r="AE10" s="36"/>
    </row>
    <row r="11" spans="1:31" s="17" customFormat="1" ht="19.5" customHeight="1" x14ac:dyDescent="0.2">
      <c r="A11" s="17" t="s">
        <v>17</v>
      </c>
      <c r="B11" s="34">
        <v>3.5234969078076848</v>
      </c>
      <c r="C11" s="34">
        <v>2.713730614749835</v>
      </c>
      <c r="D11" s="34">
        <v>1.1867882893230708</v>
      </c>
      <c r="E11" s="34">
        <v>1.0890753381115679</v>
      </c>
      <c r="F11" s="35"/>
      <c r="G11" s="34">
        <v>17.881533575689687</v>
      </c>
      <c r="H11" s="34">
        <v>11.754479258211195</v>
      </c>
      <c r="I11" s="34">
        <v>13.424247425699612</v>
      </c>
      <c r="J11" s="34">
        <v>7.341407988757962</v>
      </c>
      <c r="K11" s="35"/>
      <c r="L11" s="34">
        <v>33.737481748291657</v>
      </c>
      <c r="M11" s="34">
        <v>46.949492135941071</v>
      </c>
      <c r="N11" s="34">
        <v>30.565460261298455</v>
      </c>
      <c r="O11" s="34">
        <v>17.081850533807827</v>
      </c>
      <c r="P11" s="33"/>
      <c r="Q11" s="34">
        <v>0.63543037475955788</v>
      </c>
      <c r="R11" s="34">
        <v>1.0510125633420566</v>
      </c>
      <c r="S11" s="34">
        <v>0.82372330856141174</v>
      </c>
      <c r="T11" s="34">
        <v>1.0179602911548236</v>
      </c>
      <c r="U11" s="35"/>
      <c r="V11" s="34">
        <v>7.1795098656127969</v>
      </c>
      <c r="W11" s="34">
        <v>10.72062788359883</v>
      </c>
      <c r="X11" s="34">
        <v>6.7984979147734448</v>
      </c>
      <c r="Y11" s="34">
        <v>7.2281810722264419</v>
      </c>
      <c r="Z11" s="35"/>
      <c r="AA11" s="34">
        <v>23.437676376146349</v>
      </c>
      <c r="AB11" s="34">
        <v>18.516800384346809</v>
      </c>
      <c r="AC11" s="34">
        <v>7.1392535712291592</v>
      </c>
      <c r="AD11" s="34">
        <v>49.956709956709965</v>
      </c>
    </row>
    <row r="12" spans="1:31" s="17" customFormat="1" ht="19.5" customHeight="1" x14ac:dyDescent="0.2">
      <c r="A12" s="17" t="s">
        <v>18</v>
      </c>
      <c r="B12" s="34">
        <v>4.9134792964426151</v>
      </c>
      <c r="C12" s="34">
        <v>4.191287786553656</v>
      </c>
      <c r="D12" s="34">
        <v>2.6798519705862471</v>
      </c>
      <c r="E12" s="34">
        <v>1.59776201750413</v>
      </c>
      <c r="F12" s="35"/>
      <c r="G12" s="34">
        <v>37.632796189329909</v>
      </c>
      <c r="H12" s="34">
        <v>27.30079182636268</v>
      </c>
      <c r="I12" s="34">
        <v>28.167204461122083</v>
      </c>
      <c r="J12" s="34">
        <v>10.060519493104874</v>
      </c>
      <c r="K12" s="35"/>
      <c r="L12" s="34">
        <v>46.883128948955033</v>
      </c>
      <c r="M12" s="34">
        <v>41.203933770348584</v>
      </c>
      <c r="N12" s="34">
        <v>30.182536672710238</v>
      </c>
      <c r="O12" s="34">
        <v>25.622775800711743</v>
      </c>
      <c r="P12" s="33"/>
      <c r="Q12" s="34">
        <v>1.4074572670296386</v>
      </c>
      <c r="R12" s="34">
        <v>2.4088668477386292</v>
      </c>
      <c r="S12" s="34">
        <v>1.9687848978781111</v>
      </c>
      <c r="T12" s="34">
        <v>0.76440074841254047</v>
      </c>
      <c r="U12" s="35"/>
      <c r="V12" s="34">
        <v>5.8698102030661667</v>
      </c>
      <c r="W12" s="34">
        <v>10.987569879981871</v>
      </c>
      <c r="X12" s="34">
        <v>9.0973994417342965</v>
      </c>
      <c r="Y12" s="34">
        <v>15.422009248718631</v>
      </c>
      <c r="Z12" s="35"/>
      <c r="AA12" s="34">
        <v>8.1294559233036061</v>
      </c>
      <c r="AB12" s="34">
        <v>34.009026099506471</v>
      </c>
      <c r="AC12" s="34">
        <v>3.8049940546967895</v>
      </c>
      <c r="AD12" s="33">
        <v>28.369408369408372</v>
      </c>
    </row>
    <row r="13" spans="1:31" s="17" customFormat="1" ht="19.5" customHeight="1" x14ac:dyDescent="0.2">
      <c r="A13" s="17" t="s">
        <v>19</v>
      </c>
      <c r="B13" s="33" t="s">
        <v>31</v>
      </c>
      <c r="C13" s="33">
        <v>8.1235968332742534E-2</v>
      </c>
      <c r="D13" s="33" t="s">
        <v>31</v>
      </c>
      <c r="E13" s="33" t="s">
        <v>31</v>
      </c>
      <c r="F13" s="35"/>
      <c r="G13" s="33" t="s">
        <v>31</v>
      </c>
      <c r="H13" s="33" t="s">
        <v>31</v>
      </c>
      <c r="I13" s="33" t="s">
        <v>31</v>
      </c>
      <c r="J13" s="33" t="s">
        <v>31</v>
      </c>
      <c r="K13" s="35"/>
      <c r="L13" s="33">
        <v>0.80117505674989986</v>
      </c>
      <c r="M13" s="33">
        <v>2.833530106257379</v>
      </c>
      <c r="N13" s="33" t="s">
        <v>31</v>
      </c>
      <c r="O13" s="33" t="s">
        <v>31</v>
      </c>
      <c r="P13" s="33"/>
      <c r="Q13" s="34">
        <v>1.9641133177922765</v>
      </c>
      <c r="R13" s="34">
        <v>2.1029197730339275</v>
      </c>
      <c r="S13" s="34">
        <v>1.6636948973496875</v>
      </c>
      <c r="T13" s="34">
        <v>2.3210567917740796</v>
      </c>
      <c r="U13" s="35"/>
      <c r="V13" s="34">
        <v>9.529164612932405</v>
      </c>
      <c r="W13" s="34">
        <v>7.2403782451932859</v>
      </c>
      <c r="X13" s="34">
        <v>9.0480857646302617</v>
      </c>
      <c r="Y13" s="34">
        <v>7.9595025053090787</v>
      </c>
      <c r="Z13" s="35"/>
      <c r="AA13" s="34">
        <v>19.248488289828813</v>
      </c>
      <c r="AB13" s="34">
        <v>18.368544027719587</v>
      </c>
      <c r="AC13" s="34">
        <v>12.3680117411638</v>
      </c>
      <c r="AD13" s="33">
        <v>18.629148629148631</v>
      </c>
      <c r="AE13" s="36"/>
    </row>
    <row r="14" spans="1:31" ht="19.5" customHeight="1" x14ac:dyDescent="0.2">
      <c r="A14" s="1" t="s">
        <v>3</v>
      </c>
      <c r="B14" s="25">
        <v>2.1305642006350567</v>
      </c>
      <c r="C14" s="25">
        <v>2.8451611061986237</v>
      </c>
      <c r="D14" s="25">
        <v>1.1837647028574227</v>
      </c>
      <c r="E14" s="26">
        <v>0.91770081557087457</v>
      </c>
      <c r="F14" s="27"/>
      <c r="G14" s="25">
        <v>22.648164119820901</v>
      </c>
      <c r="H14" s="25">
        <v>14.935611505321209</v>
      </c>
      <c r="I14" s="25">
        <v>11.930029688434516</v>
      </c>
      <c r="J14" s="25">
        <v>10.027842334821077</v>
      </c>
      <c r="K14" s="27"/>
      <c r="L14" s="25">
        <v>84.479840921299157</v>
      </c>
      <c r="M14" s="25">
        <v>47.037827606879553</v>
      </c>
      <c r="N14" s="25">
        <v>106.46115085443651</v>
      </c>
      <c r="O14" s="25">
        <v>73.21182307699361</v>
      </c>
      <c r="P14" s="26"/>
      <c r="Q14" s="26">
        <v>0.89277267218291811</v>
      </c>
      <c r="R14" s="26">
        <v>0.89929633013994259</v>
      </c>
      <c r="S14" s="25">
        <v>0.547406051065638</v>
      </c>
      <c r="T14" s="26">
        <v>0.48585300657064484</v>
      </c>
      <c r="U14" s="27"/>
      <c r="V14" s="25">
        <v>13.625323936427918</v>
      </c>
      <c r="W14" s="25">
        <v>12.4780010225185</v>
      </c>
      <c r="X14" s="25">
        <v>11.192697376058211</v>
      </c>
      <c r="Y14" s="25">
        <v>4.0969140882460939</v>
      </c>
      <c r="Z14" s="27"/>
      <c r="AA14" s="25">
        <v>92.961313828337154</v>
      </c>
      <c r="AB14" s="25">
        <v>73.263895172920172</v>
      </c>
      <c r="AC14" s="25">
        <v>49.472046964655199</v>
      </c>
      <c r="AD14" s="25">
        <v>98.658008658008669</v>
      </c>
    </row>
    <row r="15" spans="1:31" s="17" customFormat="1" ht="19.5" customHeight="1" x14ac:dyDescent="0.2">
      <c r="A15" s="17" t="s">
        <v>20</v>
      </c>
      <c r="B15" s="34">
        <v>0.95400710084830753</v>
      </c>
      <c r="C15" s="34">
        <v>1.3475167537784054</v>
      </c>
      <c r="D15" s="34">
        <v>0.77316273681425551</v>
      </c>
      <c r="E15" s="33">
        <v>0.36416756673991402</v>
      </c>
      <c r="F15" s="35"/>
      <c r="G15" s="34">
        <v>17.468324953949878</v>
      </c>
      <c r="H15" s="34">
        <v>11.610087821272465</v>
      </c>
      <c r="I15" s="34">
        <v>9.2806518099187993</v>
      </c>
      <c r="J15" s="34">
        <v>7.7330326717574502</v>
      </c>
      <c r="K15" s="35"/>
      <c r="L15" s="34">
        <v>64.471283901977472</v>
      </c>
      <c r="M15" s="34">
        <v>36.99288768750138</v>
      </c>
      <c r="N15" s="34">
        <v>83.248539932461625</v>
      </c>
      <c r="O15" s="34">
        <v>64.670897810089699</v>
      </c>
      <c r="P15" s="33"/>
      <c r="Q15" s="33">
        <v>0.50940101564749196</v>
      </c>
      <c r="R15" s="33">
        <v>0.75624248825020135</v>
      </c>
      <c r="S15" s="34">
        <v>0.21233369204858582</v>
      </c>
      <c r="T15" s="33">
        <v>0.32320344521618061</v>
      </c>
      <c r="U15" s="35"/>
      <c r="V15" s="34">
        <v>10.491841519449045</v>
      </c>
      <c r="W15" s="34">
        <v>9.2289082548188297</v>
      </c>
      <c r="X15" s="34">
        <v>6.7424146653496546</v>
      </c>
      <c r="Y15" s="34">
        <v>2.4143188533557991</v>
      </c>
      <c r="Z15" s="35"/>
      <c r="AA15" s="34">
        <v>69.084021934076347</v>
      </c>
      <c r="AB15" s="34">
        <v>60.092670694140423</v>
      </c>
      <c r="AC15" s="34">
        <v>33.299041168794609</v>
      </c>
      <c r="AD15" s="34">
        <v>88.917748917748924</v>
      </c>
    </row>
    <row r="16" spans="1:31" s="17" customFormat="1" ht="19.5" customHeight="1" x14ac:dyDescent="0.2">
      <c r="A16" s="17" t="s">
        <v>27</v>
      </c>
      <c r="B16" s="33" t="s">
        <v>31</v>
      </c>
      <c r="C16" s="34">
        <v>0.87151264487577651</v>
      </c>
      <c r="D16" s="34">
        <v>0.23903869246780129</v>
      </c>
      <c r="E16" s="33">
        <v>0.18572473273050177</v>
      </c>
      <c r="F16" s="35"/>
      <c r="G16" s="34">
        <v>2.693454042309626</v>
      </c>
      <c r="H16" s="34">
        <v>2.3886092688952432</v>
      </c>
      <c r="I16" s="34">
        <v>1.2339241755418682</v>
      </c>
      <c r="J16" s="33">
        <v>1.3432171730315572</v>
      </c>
      <c r="K16" s="35"/>
      <c r="L16" s="34">
        <v>10.004278509660848</v>
      </c>
      <c r="M16" s="34">
        <v>5.755395683453238</v>
      </c>
      <c r="N16" s="33">
        <v>13.006197750323917</v>
      </c>
      <c r="O16" s="33" t="s">
        <v>31</v>
      </c>
      <c r="P16" s="33"/>
      <c r="Q16" s="33">
        <v>0.12602935911206586</v>
      </c>
      <c r="R16" s="33" t="s">
        <v>31</v>
      </c>
      <c r="S16" s="33">
        <v>0.21233369204858582</v>
      </c>
      <c r="T16" s="33">
        <v>0.16264956135446423</v>
      </c>
      <c r="U16" s="35"/>
      <c r="V16" s="33">
        <v>1.3093728353271654</v>
      </c>
      <c r="W16" s="33">
        <v>1.6808241707891183</v>
      </c>
      <c r="X16" s="33">
        <v>2.0093683485574285</v>
      </c>
      <c r="Y16" s="33">
        <v>1.6825952348902948</v>
      </c>
      <c r="Z16" s="35"/>
      <c r="AA16" s="34">
        <v>15.471218536314211</v>
      </c>
      <c r="AB16" s="34" t="s">
        <v>31</v>
      </c>
      <c r="AC16" s="34">
        <v>9.0337522246314297</v>
      </c>
      <c r="AD16" s="33">
        <v>9.7402597402597415</v>
      </c>
      <c r="AE16" s="36"/>
    </row>
    <row r="17" spans="1:31" ht="19.5" customHeight="1" x14ac:dyDescent="0.2">
      <c r="A17" s="1" t="s">
        <v>4</v>
      </c>
      <c r="B17" s="26">
        <v>0.65108558129768801</v>
      </c>
      <c r="C17" s="25">
        <v>0.88104037630668042</v>
      </c>
      <c r="D17" s="25">
        <v>0.52493362728945669</v>
      </c>
      <c r="E17" s="26">
        <v>0.51825192440219081</v>
      </c>
      <c r="F17" s="27"/>
      <c r="G17" s="25">
        <v>7.5953381821755945</v>
      </c>
      <c r="H17" s="25">
        <v>8.9685839209765721</v>
      </c>
      <c r="I17" s="25">
        <v>5.1088832409775327</v>
      </c>
      <c r="J17" s="25">
        <v>2.3274868213474234</v>
      </c>
      <c r="K17" s="27"/>
      <c r="L17" s="25">
        <v>78.734961458204282</v>
      </c>
      <c r="M17" s="25">
        <v>72.726106822933673</v>
      </c>
      <c r="N17" s="25">
        <v>16.84719458745257</v>
      </c>
      <c r="O17" s="25">
        <v>56.129972543185779</v>
      </c>
      <c r="P17" s="26"/>
      <c r="Q17" s="26">
        <v>0.84354457535915328</v>
      </c>
      <c r="R17" s="26">
        <v>0.54256497616188204</v>
      </c>
      <c r="S17" s="26">
        <v>0.2308138074641366</v>
      </c>
      <c r="T17" s="26" t="s">
        <v>31</v>
      </c>
      <c r="U17" s="27"/>
      <c r="V17" s="25">
        <v>7.3549996198842811</v>
      </c>
      <c r="W17" s="25">
        <v>4.8173613646102229</v>
      </c>
      <c r="X17" s="25">
        <v>5.8793226381622556</v>
      </c>
      <c r="Y17" s="25">
        <v>8.6616751480926713</v>
      </c>
      <c r="Z17" s="27"/>
      <c r="AA17" s="25">
        <v>97.200855579385518</v>
      </c>
      <c r="AB17" s="25">
        <v>77.250847637840153</v>
      </c>
      <c r="AC17" s="25">
        <v>61.856055453711249</v>
      </c>
      <c r="AD17" s="25">
        <v>45.295815295815302</v>
      </c>
    </row>
    <row r="18" spans="1:31" ht="19.5" customHeight="1" x14ac:dyDescent="0.2">
      <c r="A18" s="1" t="s">
        <v>5</v>
      </c>
      <c r="B18" s="25">
        <v>4.4809222482360758</v>
      </c>
      <c r="C18" s="25">
        <v>1.204366872804929</v>
      </c>
      <c r="D18" s="25">
        <v>0.83755597266456516</v>
      </c>
      <c r="E18" s="25">
        <v>1.2228851899349524</v>
      </c>
      <c r="F18" s="27"/>
      <c r="G18" s="25">
        <v>27.96283292338186</v>
      </c>
      <c r="H18" s="25">
        <v>19.327612466335882</v>
      </c>
      <c r="I18" s="25">
        <v>17.66226554599924</v>
      </c>
      <c r="J18" s="25">
        <v>19.664059986642663</v>
      </c>
      <c r="K18" s="27"/>
      <c r="L18" s="25">
        <v>82.077350781600572</v>
      </c>
      <c r="M18" s="25">
        <v>104.0322596621988</v>
      </c>
      <c r="N18" s="25">
        <v>93.45495310411259</v>
      </c>
      <c r="O18" s="25">
        <v>39.048122009377948</v>
      </c>
      <c r="P18" s="26"/>
      <c r="Q18" s="25">
        <v>2.4579641616919736</v>
      </c>
      <c r="R18" s="25">
        <v>1.194066405231798</v>
      </c>
      <c r="S18" s="25">
        <v>0.7309941890066789</v>
      </c>
      <c r="T18" s="25">
        <v>1.1992219469146832</v>
      </c>
      <c r="U18" s="27"/>
      <c r="V18" s="25">
        <v>14.824354574274231</v>
      </c>
      <c r="W18" s="25">
        <v>13.247799122695827</v>
      </c>
      <c r="X18" s="25">
        <v>19.136630236003764</v>
      </c>
      <c r="Y18" s="25">
        <v>19.533698824805679</v>
      </c>
      <c r="Z18" s="27"/>
      <c r="AA18" s="25">
        <v>89.977658836071456</v>
      </c>
      <c r="AB18" s="25">
        <v>108.89034907599931</v>
      </c>
      <c r="AC18" s="25">
        <v>91.382096063593579</v>
      </c>
      <c r="AD18" s="25">
        <v>106.27705627705629</v>
      </c>
    </row>
    <row r="19" spans="1:31" s="17" customFormat="1" ht="19.5" customHeight="1" x14ac:dyDescent="0.2">
      <c r="A19" s="17" t="s">
        <v>24</v>
      </c>
      <c r="B19" s="33" t="s">
        <v>31</v>
      </c>
      <c r="C19" s="34">
        <v>8.1235968332742534E-2</v>
      </c>
      <c r="D19" s="34">
        <v>0.18882701342965674</v>
      </c>
      <c r="E19" s="33">
        <v>0.37144946546100355</v>
      </c>
      <c r="F19" s="35"/>
      <c r="G19" s="34">
        <v>14.429965674668551</v>
      </c>
      <c r="H19" s="34">
        <v>13.120272820810483</v>
      </c>
      <c r="I19" s="34">
        <v>9.7183034047630468</v>
      </c>
      <c r="J19" s="34">
        <v>4.1276829939460642</v>
      </c>
      <c r="K19" s="35"/>
      <c r="L19" s="34">
        <v>105.42726209376745</v>
      </c>
      <c r="M19" s="34">
        <v>104.14026976885879</v>
      </c>
      <c r="N19" s="34">
        <v>47.412654848751032</v>
      </c>
      <c r="O19" s="34">
        <v>56.129972543185779</v>
      </c>
      <c r="P19" s="33"/>
      <c r="Q19" s="33">
        <v>0.63543037475955788</v>
      </c>
      <c r="R19" s="33">
        <v>7.6900759569775212E-2</v>
      </c>
      <c r="S19" s="33">
        <v>0.18502077055778979</v>
      </c>
      <c r="T19" s="33" t="s">
        <v>31</v>
      </c>
      <c r="U19" s="35"/>
      <c r="V19" s="34">
        <v>13.069941532462796</v>
      </c>
      <c r="W19" s="34">
        <v>9.0960814997489958</v>
      </c>
      <c r="X19" s="34">
        <v>12.720364657719983</v>
      </c>
      <c r="Y19" s="34">
        <v>11.075994001448471</v>
      </c>
      <c r="Z19" s="35"/>
      <c r="AA19" s="34">
        <v>144.72283660439464</v>
      </c>
      <c r="AB19" s="34">
        <v>140.88570172701884</v>
      </c>
      <c r="AC19" s="34">
        <v>124.4479880868798</v>
      </c>
      <c r="AD19" s="34">
        <v>109.65367965367965</v>
      </c>
    </row>
    <row r="20" spans="1:31" ht="19.5" customHeight="1" x14ac:dyDescent="0.2">
      <c r="A20" s="1" t="s">
        <v>6</v>
      </c>
      <c r="B20" s="25">
        <v>8.5282164835441421</v>
      </c>
      <c r="C20" s="25">
        <v>11.544426212754601</v>
      </c>
      <c r="D20" s="25">
        <v>8.629820072298104</v>
      </c>
      <c r="E20" s="25">
        <v>6.5105617968230192</v>
      </c>
      <c r="F20" s="27"/>
      <c r="G20" s="25">
        <v>115.57701413241284</v>
      </c>
      <c r="H20" s="25">
        <v>100.08588962800374</v>
      </c>
      <c r="I20" s="25">
        <v>79.565360857335889</v>
      </c>
      <c r="J20" s="25">
        <v>78.912699880226938</v>
      </c>
      <c r="K20" s="27"/>
      <c r="L20" s="25">
        <v>891.76429475515874</v>
      </c>
      <c r="M20" s="25">
        <v>693.74896972881959</v>
      </c>
      <c r="N20" s="25">
        <v>614.08814005519218</v>
      </c>
      <c r="O20" s="25">
        <v>625.97877867493241</v>
      </c>
      <c r="P20" s="26"/>
      <c r="Q20" s="25">
        <v>4.5812981478265442</v>
      </c>
      <c r="R20" s="25">
        <v>3.2826307650660027</v>
      </c>
      <c r="S20" s="25">
        <v>2.4711971719790053</v>
      </c>
      <c r="T20" s="25">
        <v>1.1140796595907541</v>
      </c>
      <c r="U20" s="27"/>
      <c r="V20" s="25">
        <v>66.988514445253742</v>
      </c>
      <c r="W20" s="25">
        <v>45.269521809230369</v>
      </c>
      <c r="X20" s="25">
        <v>55.974501896336804</v>
      </c>
      <c r="Y20" s="25">
        <v>51.109440940708438</v>
      </c>
      <c r="Z20" s="27"/>
      <c r="AA20" s="25">
        <v>683.93083890840535</v>
      </c>
      <c r="AB20" s="25">
        <v>485.58541093389096</v>
      </c>
      <c r="AC20" s="25">
        <v>566.46700423389302</v>
      </c>
      <c r="AD20" s="25">
        <v>526.63780663780665</v>
      </c>
    </row>
    <row r="21" spans="1:31" s="17" customFormat="1" ht="19.5" customHeight="1" x14ac:dyDescent="0.2">
      <c r="A21" s="17" t="s">
        <v>21</v>
      </c>
      <c r="B21" s="34">
        <v>2.8444568133370582</v>
      </c>
      <c r="C21" s="34">
        <v>5.0179805082094395</v>
      </c>
      <c r="D21" s="34">
        <v>3.4425305245321356</v>
      </c>
      <c r="E21" s="34">
        <v>3.3455341210633485</v>
      </c>
      <c r="F21" s="35"/>
      <c r="G21" s="34">
        <v>39.424901467981087</v>
      </c>
      <c r="H21" s="34">
        <v>36.232459347549813</v>
      </c>
      <c r="I21" s="34">
        <v>31.46940199110135</v>
      </c>
      <c r="J21" s="34">
        <v>35.260833963292754</v>
      </c>
      <c r="K21" s="35"/>
      <c r="L21" s="34">
        <v>287.06702071741637</v>
      </c>
      <c r="M21" s="34">
        <v>271.34435988880097</v>
      </c>
      <c r="N21" s="34">
        <v>198.76733319278443</v>
      </c>
      <c r="O21" s="34">
        <v>186.68337391401613</v>
      </c>
      <c r="P21" s="33"/>
      <c r="Q21" s="34">
        <v>0.50411743644826346</v>
      </c>
      <c r="R21" s="34">
        <v>0.51777441092193788</v>
      </c>
      <c r="S21" s="34">
        <v>0.47619461244283268</v>
      </c>
      <c r="T21" s="33" t="s">
        <v>31</v>
      </c>
      <c r="U21" s="35"/>
      <c r="V21" s="34">
        <v>17.913637725465769</v>
      </c>
      <c r="W21" s="34">
        <v>7.3805392094552325</v>
      </c>
      <c r="X21" s="34">
        <v>13.780711393323529</v>
      </c>
      <c r="Y21" s="34">
        <v>5.2964846783120816</v>
      </c>
      <c r="Z21" s="35"/>
      <c r="AA21" s="34">
        <v>161.11251164108259</v>
      </c>
      <c r="AB21" s="34">
        <v>121.28516046600232</v>
      </c>
      <c r="AC21" s="34">
        <v>137.75746890437244</v>
      </c>
      <c r="AD21" s="34">
        <v>162.15007215007216</v>
      </c>
    </row>
    <row r="22" spans="1:31" s="17" customFormat="1" ht="19.5" customHeight="1" x14ac:dyDescent="0.2">
      <c r="A22" s="17" t="s">
        <v>22</v>
      </c>
      <c r="B22" s="34">
        <v>2.9533230598932145</v>
      </c>
      <c r="C22" s="34">
        <v>2.1315568061360981</v>
      </c>
      <c r="D22" s="34">
        <v>1.5447194062422416</v>
      </c>
      <c r="E22" s="34">
        <v>0.89970965602052122</v>
      </c>
      <c r="F22" s="35"/>
      <c r="G22" s="34">
        <v>29.893717844495562</v>
      </c>
      <c r="H22" s="34">
        <v>25.870670718627768</v>
      </c>
      <c r="I22" s="34">
        <v>15.218418653764996</v>
      </c>
      <c r="J22" s="34">
        <v>18.810498971461989</v>
      </c>
      <c r="K22" s="35"/>
      <c r="L22" s="34">
        <v>184.27304475846739</v>
      </c>
      <c r="M22" s="34">
        <v>133.99040847845635</v>
      </c>
      <c r="N22" s="34">
        <v>147.12546578007701</v>
      </c>
      <c r="O22" s="34">
        <v>137.88272088708331</v>
      </c>
      <c r="P22" s="33"/>
      <c r="Q22" s="34">
        <v>1.6050043092307771</v>
      </c>
      <c r="R22" s="34">
        <v>1.1711627002600671</v>
      </c>
      <c r="S22" s="34">
        <v>0.61603419741470389</v>
      </c>
      <c r="T22" s="34">
        <v>0.62660345762963598</v>
      </c>
      <c r="U22" s="35"/>
      <c r="V22" s="34">
        <v>18.125550981547658</v>
      </c>
      <c r="W22" s="34">
        <v>13.269358790130465</v>
      </c>
      <c r="X22" s="34">
        <v>14.594489743406891</v>
      </c>
      <c r="Y22" s="34">
        <v>26.04533395179044</v>
      </c>
      <c r="Z22" s="35"/>
      <c r="AA22" s="34">
        <v>154.76350522810517</v>
      </c>
      <c r="AB22" s="34">
        <v>95.756832947548418</v>
      </c>
      <c r="AC22" s="34">
        <v>122.7866385789859</v>
      </c>
      <c r="AD22" s="34">
        <v>116.42135642135642</v>
      </c>
    </row>
    <row r="23" spans="1:31" s="17" customFormat="1" ht="19.5" customHeight="1" x14ac:dyDescent="0.2">
      <c r="A23" s="17" t="s">
        <v>26</v>
      </c>
      <c r="B23" s="34">
        <v>0.23850177521207688</v>
      </c>
      <c r="C23" s="34">
        <v>1.1967770751972178</v>
      </c>
      <c r="D23" s="34">
        <v>1.3305784505126768</v>
      </c>
      <c r="E23" s="34">
        <v>0.91041891684978504</v>
      </c>
      <c r="F23" s="35"/>
      <c r="G23" s="34">
        <v>16.224558267659049</v>
      </c>
      <c r="H23" s="34">
        <v>9.7731753907549077</v>
      </c>
      <c r="I23" s="34">
        <v>11.475692116346426</v>
      </c>
      <c r="J23" s="34">
        <v>11.077466299704536</v>
      </c>
      <c r="K23" s="35"/>
      <c r="L23" s="34">
        <v>170.22125216620546</v>
      </c>
      <c r="M23" s="34">
        <v>118.5335774415181</v>
      </c>
      <c r="N23" s="34">
        <v>98.288675084282048</v>
      </c>
      <c r="O23" s="34">
        <v>86.637169285659809</v>
      </c>
      <c r="P23" s="33"/>
      <c r="Q23" s="33">
        <v>1.042429548852557</v>
      </c>
      <c r="R23" s="34">
        <v>0.14842768051464583</v>
      </c>
      <c r="S23" s="33">
        <v>0.1227386669684663</v>
      </c>
      <c r="T23" s="33">
        <v>0.16264956135446423</v>
      </c>
      <c r="U23" s="35"/>
      <c r="V23" s="34">
        <v>13.335478847650764</v>
      </c>
      <c r="W23" s="34">
        <v>8.5979826326600808</v>
      </c>
      <c r="X23" s="34">
        <v>10.853429832451791</v>
      </c>
      <c r="Y23" s="34">
        <v>4.5799387330704011</v>
      </c>
      <c r="Z23" s="35"/>
      <c r="AA23" s="34">
        <v>164.83552800014286</v>
      </c>
      <c r="AB23" s="34">
        <v>109.11402213328427</v>
      </c>
      <c r="AC23" s="34">
        <v>129.63319226028534</v>
      </c>
      <c r="AD23" s="34">
        <v>125.31024531024532</v>
      </c>
    </row>
    <row r="24" spans="1:31" ht="19.5" customHeight="1" x14ac:dyDescent="0.2">
      <c r="A24" s="1" t="s">
        <v>7</v>
      </c>
      <c r="B24" s="25">
        <v>2.6059550381249812</v>
      </c>
      <c r="C24" s="25">
        <v>1.8238742630084133</v>
      </c>
      <c r="D24" s="25">
        <v>0.81133779350864121</v>
      </c>
      <c r="E24" s="25" t="s">
        <v>31</v>
      </c>
      <c r="F24" s="27"/>
      <c r="G24" s="25">
        <v>41.908922902317386</v>
      </c>
      <c r="H24" s="25">
        <v>28.370029186891344</v>
      </c>
      <c r="I24" s="25">
        <v>25.053296116317568</v>
      </c>
      <c r="J24" s="25">
        <v>17.89654097232782</v>
      </c>
      <c r="K24" s="27"/>
      <c r="L24" s="25">
        <v>202.91402608878218</v>
      </c>
      <c r="M24" s="25">
        <v>149.61407313941081</v>
      </c>
      <c r="N24" s="25">
        <v>132.47354635508435</v>
      </c>
      <c r="O24" s="25">
        <v>172.06273282066871</v>
      </c>
      <c r="P24" s="26"/>
      <c r="Q24" s="25">
        <v>1.042429548852557</v>
      </c>
      <c r="R24" s="25">
        <v>0.59956678490005277</v>
      </c>
      <c r="S24" s="25">
        <v>0.30259877054106321</v>
      </c>
      <c r="T24" s="26">
        <v>0.21051696390554425</v>
      </c>
      <c r="U24" s="27"/>
      <c r="V24" s="25">
        <v>15.432038835223086</v>
      </c>
      <c r="W24" s="25">
        <v>11.246110661000277</v>
      </c>
      <c r="X24" s="25">
        <v>7.6055066925370536</v>
      </c>
      <c r="Y24" s="25">
        <v>11.808119805296842</v>
      </c>
      <c r="Z24" s="27"/>
      <c r="AA24" s="25">
        <v>103.41868999183639</v>
      </c>
      <c r="AB24" s="25">
        <v>53.784716992840558</v>
      </c>
      <c r="AC24" s="25">
        <v>98.964526924350309</v>
      </c>
      <c r="AD24" s="25">
        <v>30.476190476190478</v>
      </c>
    </row>
    <row r="25" spans="1:31" s="17" customFormat="1" ht="19.5" customHeight="1" x14ac:dyDescent="0.2">
      <c r="A25" s="17" t="s">
        <v>25</v>
      </c>
      <c r="B25" s="33">
        <v>0.23850177521207688</v>
      </c>
      <c r="C25" s="33">
        <v>0.40048220195102652</v>
      </c>
      <c r="D25" s="34">
        <v>6.5488469564233778E-2</v>
      </c>
      <c r="E25" s="33" t="s">
        <v>31</v>
      </c>
      <c r="F25" s="35"/>
      <c r="G25" s="34">
        <v>6.2827628534048365</v>
      </c>
      <c r="H25" s="34">
        <v>11.184679682488159</v>
      </c>
      <c r="I25" s="33">
        <v>5.476113790152457</v>
      </c>
      <c r="J25" s="34">
        <v>1.3432171730315572</v>
      </c>
      <c r="K25" s="35"/>
      <c r="L25" s="34">
        <v>39.936905606596767</v>
      </c>
      <c r="M25" s="34">
        <v>28.492297368729247</v>
      </c>
      <c r="N25" s="34">
        <v>36.547953007232557</v>
      </c>
      <c r="O25" s="33">
        <v>89.098378726120245</v>
      </c>
      <c r="P25" s="33"/>
      <c r="Q25" s="33">
        <v>0.66434147151635936</v>
      </c>
      <c r="R25" s="33">
        <v>7.6900759569775212E-2</v>
      </c>
      <c r="S25" s="33" t="s">
        <v>31</v>
      </c>
      <c r="T25" s="33" t="s">
        <v>31</v>
      </c>
      <c r="U25" s="35"/>
      <c r="V25" s="34">
        <v>4.1271860622564827</v>
      </c>
      <c r="W25" s="34">
        <v>1.5335504774059081</v>
      </c>
      <c r="X25" s="34">
        <v>2.5825065092424428</v>
      </c>
      <c r="Y25" s="33">
        <v>1.4486717490900531</v>
      </c>
      <c r="Z25" s="35"/>
      <c r="AA25" s="34">
        <v>30.254876237613367</v>
      </c>
      <c r="AB25" s="34">
        <v>31.688024863126572</v>
      </c>
      <c r="AC25" s="34">
        <v>40.675880132679808</v>
      </c>
      <c r="AD25" s="34">
        <v>8.8888888888888893</v>
      </c>
    </row>
    <row r="26" spans="1:31" s="17" customFormat="1" ht="19.5" customHeight="1" x14ac:dyDescent="0.2">
      <c r="A26" s="17" t="s">
        <v>28</v>
      </c>
      <c r="B26" s="34">
        <v>1.2393641311910624</v>
      </c>
      <c r="C26" s="34">
        <v>0.55037893008585592</v>
      </c>
      <c r="D26" s="34">
        <v>0.31216555729507967</v>
      </c>
      <c r="E26" s="33" t="s">
        <v>31</v>
      </c>
      <c r="F26" s="35"/>
      <c r="G26" s="34">
        <v>20.644110701892263</v>
      </c>
      <c r="H26" s="34">
        <v>8.0349436680421231</v>
      </c>
      <c r="I26" s="34">
        <v>7.5725600977503076</v>
      </c>
      <c r="J26" s="34">
        <v>4.6549736426948467</v>
      </c>
      <c r="K26" s="35"/>
      <c r="L26" s="34">
        <v>110.06891803624623</v>
      </c>
      <c r="M26" s="34">
        <v>75.628297764408032</v>
      </c>
      <c r="N26" s="34">
        <v>66.072201010075304</v>
      </c>
      <c r="O26" s="34">
        <v>48.792497593947942</v>
      </c>
      <c r="P26" s="33"/>
      <c r="Q26" s="34">
        <v>0.25205871822413173</v>
      </c>
      <c r="R26" s="34">
        <v>0.37423834481563173</v>
      </c>
      <c r="S26" s="34">
        <v>0.12789933395365921</v>
      </c>
      <c r="T26" s="33" t="s">
        <v>31</v>
      </c>
      <c r="U26" s="35"/>
      <c r="V26" s="34">
        <v>5.5438684396980733</v>
      </c>
      <c r="W26" s="34">
        <v>4.46782467714789</v>
      </c>
      <c r="X26" s="34">
        <v>1.7687281591590804</v>
      </c>
      <c r="Y26" s="34">
        <v>3.131266983980348</v>
      </c>
      <c r="Z26" s="35"/>
      <c r="AA26" s="34">
        <v>39.831165687389131</v>
      </c>
      <c r="AB26" s="34">
        <v>15.788738428414106</v>
      </c>
      <c r="AC26" s="34">
        <v>34.256506993015698</v>
      </c>
      <c r="AD26" s="33">
        <v>12.698412698412699</v>
      </c>
    </row>
    <row r="27" spans="1:31" ht="19.5" customHeight="1" x14ac:dyDescent="0.2">
      <c r="A27" s="1" t="s">
        <v>8</v>
      </c>
      <c r="B27" s="25">
        <v>5.7787354943432536</v>
      </c>
      <c r="C27" s="25">
        <v>2.4380442311153443</v>
      </c>
      <c r="D27" s="25">
        <v>2.2557005252574589</v>
      </c>
      <c r="E27" s="25">
        <v>1.7751011775328669</v>
      </c>
      <c r="F27" s="27"/>
      <c r="G27" s="25">
        <v>19.057201801993617</v>
      </c>
      <c r="H27" s="25">
        <v>13.483916651579463</v>
      </c>
      <c r="I27" s="25">
        <v>15.966688316763632</v>
      </c>
      <c r="J27" s="25">
        <v>7.4770739545072562</v>
      </c>
      <c r="K27" s="27"/>
      <c r="L27" s="25">
        <v>59.008668533874086</v>
      </c>
      <c r="M27" s="25">
        <v>55.626753396590175</v>
      </c>
      <c r="N27" s="25">
        <v>65.306353832898864</v>
      </c>
      <c r="O27" s="25">
        <v>21.958116042585257</v>
      </c>
      <c r="P27" s="26"/>
      <c r="Q27" s="25">
        <v>2.2214556152156368</v>
      </c>
      <c r="R27" s="25">
        <v>1.1765173777961806</v>
      </c>
      <c r="S27" s="25">
        <v>0.95249114258001555</v>
      </c>
      <c r="T27" s="26">
        <v>0.1831061672445955</v>
      </c>
      <c r="U27" s="27"/>
      <c r="V27" s="25">
        <v>10.75401935205112</v>
      </c>
      <c r="W27" s="25">
        <v>5.7762640067966657</v>
      </c>
      <c r="X27" s="25">
        <v>6.5515088411543028</v>
      </c>
      <c r="Y27" s="25">
        <v>13.490312854804269</v>
      </c>
      <c r="Z27" s="27"/>
      <c r="AA27" s="25">
        <v>48.82888175787491</v>
      </c>
      <c r="AB27" s="25">
        <v>44.71099298527912</v>
      </c>
      <c r="AC27" s="25">
        <v>36.167002394310217</v>
      </c>
      <c r="AD27" s="25">
        <v>91.024531024531029</v>
      </c>
    </row>
    <row r="28" spans="1:31" s="17" customFormat="1" ht="19.5" customHeight="1" x14ac:dyDescent="0.2">
      <c r="A28" s="17" t="s">
        <v>23</v>
      </c>
      <c r="B28" s="34">
        <v>2.0089606552552124</v>
      </c>
      <c r="C28" s="34">
        <v>1.4631789003574782</v>
      </c>
      <c r="D28" s="34">
        <v>1.1121428069254748</v>
      </c>
      <c r="E28" s="33">
        <v>0.18208378336995701</v>
      </c>
      <c r="F28" s="35"/>
      <c r="G28" s="34">
        <v>4.2810872331837047</v>
      </c>
      <c r="H28" s="34">
        <v>5.1315539605586364</v>
      </c>
      <c r="I28" s="34">
        <v>4.2505326032325108</v>
      </c>
      <c r="J28" s="33">
        <v>0.95159249003206869</v>
      </c>
      <c r="K28" s="35"/>
      <c r="L28" s="34">
        <v>4.8793378397968041</v>
      </c>
      <c r="M28" s="33" t="s">
        <v>31</v>
      </c>
      <c r="N28" s="33" t="s">
        <v>31</v>
      </c>
      <c r="O28" s="33" t="s">
        <v>31</v>
      </c>
      <c r="P28" s="33"/>
      <c r="Q28" s="33">
        <v>1.3286829430327187</v>
      </c>
      <c r="R28" s="33">
        <v>0.53435898992442543</v>
      </c>
      <c r="S28" s="34">
        <v>0.29127037084327945</v>
      </c>
      <c r="T28" s="33" t="s">
        <v>31</v>
      </c>
      <c r="U28" s="35"/>
      <c r="V28" s="34">
        <v>2.2850281433093054</v>
      </c>
      <c r="W28" s="34">
        <v>0.92418452268179874</v>
      </c>
      <c r="X28" s="34" t="s">
        <v>31</v>
      </c>
      <c r="Y28" s="33">
        <v>1.6825952348902948</v>
      </c>
      <c r="Z28" s="35"/>
      <c r="AA28" s="34">
        <v>4.4092789063673079</v>
      </c>
      <c r="AB28" s="33">
        <v>2.8763183125599228</v>
      </c>
      <c r="AC28" s="33" t="s">
        <v>31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1.3622329904457215</v>
      </c>
      <c r="C29" s="25">
        <v>1.2510087400455157</v>
      </c>
      <c r="D29" s="25">
        <v>0.59827475924164086</v>
      </c>
      <c r="E29" s="25">
        <v>0.36416756673991402</v>
      </c>
      <c r="F29" s="27"/>
      <c r="G29" s="25">
        <v>4.626101986787214</v>
      </c>
      <c r="H29" s="25">
        <v>2.7738268456710555</v>
      </c>
      <c r="I29" s="25">
        <v>2.1992118007385879</v>
      </c>
      <c r="J29" s="26">
        <v>2.2948096630636261</v>
      </c>
      <c r="K29" s="27"/>
      <c r="L29" s="25">
        <v>52.907167415388088</v>
      </c>
      <c r="M29" s="25">
        <v>68.770229835041164</v>
      </c>
      <c r="N29" s="25">
        <v>29.907171591430959</v>
      </c>
      <c r="O29" s="25">
        <v>58.599337416631059</v>
      </c>
      <c r="P29" s="26"/>
      <c r="Q29" s="26" t="s">
        <v>31</v>
      </c>
      <c r="R29" s="25">
        <v>0.45745823035465022</v>
      </c>
      <c r="S29" s="26">
        <v>0.1267379977979089</v>
      </c>
      <c r="T29" s="26" t="s">
        <v>31</v>
      </c>
      <c r="U29" s="27"/>
      <c r="V29" s="25">
        <v>2.3012333257020972</v>
      </c>
      <c r="W29" s="25">
        <v>2.7307227194194885</v>
      </c>
      <c r="X29" s="25">
        <v>2.91500448052911</v>
      </c>
      <c r="Y29" s="26">
        <v>0.96564710426574618</v>
      </c>
      <c r="Z29" s="27"/>
      <c r="AA29" s="25">
        <v>42.498726281960536</v>
      </c>
      <c r="AB29" s="25">
        <v>46.403837489509499</v>
      </c>
      <c r="AC29" s="25">
        <v>56.611300535884354</v>
      </c>
      <c r="AD29" s="25">
        <v>98.64357864357865</v>
      </c>
    </row>
    <row r="30" spans="1:31" ht="19.5" customHeight="1" x14ac:dyDescent="0.2">
      <c r="A30" s="1" t="s">
        <v>45</v>
      </c>
      <c r="B30" s="25">
        <v>6.0971395162715298</v>
      </c>
      <c r="C30" s="25">
        <v>2.8793223309700657</v>
      </c>
      <c r="D30" s="25">
        <v>2.3034376796053522</v>
      </c>
      <c r="E30" s="25">
        <v>1.2818683823107886</v>
      </c>
      <c r="F30" s="27"/>
      <c r="G30" s="25">
        <v>39.769601780171584</v>
      </c>
      <c r="H30" s="25">
        <v>37.557351423041851</v>
      </c>
      <c r="I30" s="25">
        <v>28.437135093183134</v>
      </c>
      <c r="J30" s="26">
        <v>21.921235158808386</v>
      </c>
      <c r="K30" s="27"/>
      <c r="L30" s="25">
        <v>196.49773973258488</v>
      </c>
      <c r="M30" s="25">
        <v>211.17289316133116</v>
      </c>
      <c r="N30" s="25">
        <v>170.99636537191941</v>
      </c>
      <c r="O30" s="25">
        <v>47.589047276281867</v>
      </c>
      <c r="P30" s="26"/>
      <c r="Q30" s="26">
        <v>1.8078349306311443</v>
      </c>
      <c r="R30" s="25">
        <v>1.5182963226886677</v>
      </c>
      <c r="S30" s="25">
        <v>0.99162190032026365</v>
      </c>
      <c r="T30" s="26">
        <v>0.34434691375744642</v>
      </c>
      <c r="U30" s="27"/>
      <c r="V30" s="25">
        <v>19.305149656073887</v>
      </c>
      <c r="W30" s="25">
        <v>14.948894474676212</v>
      </c>
      <c r="X30" s="25">
        <v>13.30027239072475</v>
      </c>
      <c r="Y30" s="26">
        <v>15.202861250759344</v>
      </c>
      <c r="Z30" s="27"/>
      <c r="AA30" s="25">
        <v>135.47789865053267</v>
      </c>
      <c r="AB30" s="25">
        <v>112.35969281506813</v>
      </c>
      <c r="AC30" s="25">
        <v>105.63304595741505</v>
      </c>
      <c r="AD30" s="25">
        <v>40.21645021645022</v>
      </c>
    </row>
    <row r="31" spans="1:31" ht="19.5" customHeight="1" x14ac:dyDescent="0.2">
      <c r="A31" s="1" t="s">
        <v>10</v>
      </c>
      <c r="B31" s="25">
        <v>4.1198784237828843</v>
      </c>
      <c r="C31" s="25">
        <v>3.797112574791154</v>
      </c>
      <c r="D31" s="25">
        <v>2.8477453145148361</v>
      </c>
      <c r="E31" s="25">
        <v>2.1320949866363335</v>
      </c>
      <c r="F31" s="27"/>
      <c r="G31" s="25">
        <v>12.496798363996739</v>
      </c>
      <c r="H31" s="25">
        <v>10.531542052742967</v>
      </c>
      <c r="I31" s="25">
        <v>9.3792458087485748</v>
      </c>
      <c r="J31" s="25">
        <v>15.107117818799209</v>
      </c>
      <c r="K31" s="27"/>
      <c r="L31" s="25">
        <v>88.948181533008125</v>
      </c>
      <c r="M31" s="25">
        <v>98.551707709421748</v>
      </c>
      <c r="N31" s="25">
        <v>69.476495004961265</v>
      </c>
      <c r="O31" s="25">
        <v>82.956198661563604</v>
      </c>
      <c r="P31" s="26"/>
      <c r="Q31" s="25">
        <v>0.97485751367044771</v>
      </c>
      <c r="R31" s="25">
        <v>1.0454125335626596</v>
      </c>
      <c r="S31" s="25">
        <v>1.2160958403140305</v>
      </c>
      <c r="T31" s="25">
        <v>0.80259492217526751</v>
      </c>
      <c r="U31" s="27"/>
      <c r="V31" s="25">
        <v>8.2425832235112146</v>
      </c>
      <c r="W31" s="25">
        <v>8.0448944648752558</v>
      </c>
      <c r="X31" s="25">
        <v>5.1220482256016435</v>
      </c>
      <c r="Y31" s="25">
        <v>2.6482423391560408</v>
      </c>
      <c r="Z31" s="27"/>
      <c r="AA31" s="25">
        <v>72.805173883443516</v>
      </c>
      <c r="AB31" s="25">
        <v>47.069702571987882</v>
      </c>
      <c r="AC31" s="25">
        <v>67.793133554466351</v>
      </c>
      <c r="AD31" s="25">
        <v>50.808080808080803</v>
      </c>
    </row>
    <row r="32" spans="1:31" ht="19.5" customHeight="1" x14ac:dyDescent="0.2">
      <c r="A32" s="21" t="s">
        <v>1</v>
      </c>
      <c r="B32" s="25">
        <v>61.128260505852822</v>
      </c>
      <c r="C32" s="25">
        <v>50.289478381202905</v>
      </c>
      <c r="D32" s="25">
        <v>34.41569297437492</v>
      </c>
      <c r="E32" s="25">
        <v>25.398138613116537</v>
      </c>
      <c r="F32" s="27"/>
      <c r="G32" s="25">
        <v>454.59401727877162</v>
      </c>
      <c r="H32" s="25">
        <v>368.24377755541252</v>
      </c>
      <c r="I32" s="25">
        <v>331.25479891794168</v>
      </c>
      <c r="J32" s="25">
        <v>281.36634471071761</v>
      </c>
      <c r="K32" s="27"/>
      <c r="L32" s="25">
        <v>2155.8624122273204</v>
      </c>
      <c r="M32" s="25">
        <v>1866.023664351261</v>
      </c>
      <c r="N32" s="25">
        <v>1703.564450009208</v>
      </c>
      <c r="O32" s="25">
        <v>1603.3335674033722</v>
      </c>
      <c r="P32" s="26"/>
      <c r="Q32" s="25">
        <v>29.195407105536095</v>
      </c>
      <c r="R32" s="25">
        <v>23.64052142493157</v>
      </c>
      <c r="S32" s="25">
        <v>17.799285404992631</v>
      </c>
      <c r="T32" s="25">
        <v>13.875022705116052</v>
      </c>
      <c r="U32" s="27"/>
      <c r="V32" s="25">
        <v>239.37078105865749</v>
      </c>
      <c r="W32" s="25">
        <v>195.37663043434935</v>
      </c>
      <c r="X32" s="25">
        <v>213.39780512924028</v>
      </c>
      <c r="Y32" s="25">
        <v>220.09329431196974</v>
      </c>
      <c r="Z32" s="27"/>
      <c r="AA32" s="25">
        <v>1635.6954196542213</v>
      </c>
      <c r="AB32" s="25">
        <v>1339.9084548557346</v>
      </c>
      <c r="AC32" s="25">
        <v>1350.4414388740458</v>
      </c>
      <c r="AD32" s="25">
        <v>1287.4603174603174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400-00003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'Tav.2.20-ABRUZZO'!G7:J7</xm:f>
              <xm:sqref>D39</xm:sqref>
            </x14:sparkline>
            <x14:sparkline>
              <xm:f>'Tav.2.20-ABRUZZO'!G8:J8</xm:f>
              <xm:sqref>D40</xm:sqref>
            </x14:sparkline>
            <x14:sparkline>
              <xm:f>'Tav.2.20-ABRUZZO'!L7:O7</xm:f>
              <xm:sqref>E39</xm:sqref>
            </x14:sparkline>
            <x14:sparkline>
              <xm:f>'Tav.2.20-ABRUZZO'!L8:O8</xm:f>
              <xm:sqref>E40</xm:sqref>
            </x14:sparkline>
            <x14:sparkline>
              <xm:f>'Tav.2.20-ABRUZZO'!G9:J9</xm:f>
              <xm:sqref>D41</xm:sqref>
            </x14:sparkline>
            <x14:sparkline>
              <xm:f>'Tav.2.20-ABRUZZO'!L9:O9</xm:f>
              <xm:sqref>E41</xm:sqref>
            </x14:sparkline>
            <x14:sparkline>
              <xm:f>'Tav.2.20-ABRUZZO'!G10:J10</xm:f>
              <xm:sqref>D42</xm:sqref>
            </x14:sparkline>
            <x14:sparkline>
              <xm:f>'Tav.2.20-ABRUZZO'!L10:O10</xm:f>
              <xm:sqref>E42</xm:sqref>
            </x14:sparkline>
            <x14:sparkline>
              <xm:f>'Tav.2.20-ABRUZZO'!G11:J11</xm:f>
              <xm:sqref>D43</xm:sqref>
            </x14:sparkline>
            <x14:sparkline>
              <xm:f>'Tav.2.20-ABRUZZO'!L11:O11</xm:f>
              <xm:sqref>E43</xm:sqref>
            </x14:sparkline>
            <x14:sparkline>
              <xm:f>'Tav.2.20-ABRUZZO'!G12:J12</xm:f>
              <xm:sqref>D44</xm:sqref>
            </x14:sparkline>
            <x14:sparkline>
              <xm:f>'Tav.2.20-ABRUZZO'!L12:O12</xm:f>
              <xm:sqref>E44</xm:sqref>
            </x14:sparkline>
            <x14:sparkline>
              <xm:f>'Tav.2.20-ABRUZZO'!G13:J13</xm:f>
              <xm:sqref>D45</xm:sqref>
            </x14:sparkline>
            <x14:sparkline>
              <xm:f>'Tav.2.20-ABRUZZO'!L13:O13</xm:f>
              <xm:sqref>E45</xm:sqref>
            </x14:sparkline>
            <x14:sparkline>
              <xm:f>'Tav.2.20-ABRUZZO'!G14:J14</xm:f>
              <xm:sqref>D46</xm:sqref>
            </x14:sparkline>
            <x14:sparkline>
              <xm:f>'Tav.2.20-ABRUZZO'!L14:O14</xm:f>
              <xm:sqref>E46</xm:sqref>
            </x14:sparkline>
            <x14:sparkline>
              <xm:f>'Tav.2.20-ABRUZZO'!G15:J15</xm:f>
              <xm:sqref>D47</xm:sqref>
            </x14:sparkline>
            <x14:sparkline>
              <xm:f>'Tav.2.20-ABRUZZO'!L15:O15</xm:f>
              <xm:sqref>E47</xm:sqref>
            </x14:sparkline>
            <x14:sparkline>
              <xm:f>'Tav.2.20-ABRUZZO'!G16:J16</xm:f>
              <xm:sqref>D48</xm:sqref>
            </x14:sparkline>
            <x14:sparkline>
              <xm:f>'Tav.2.20-ABRUZZO'!L16:O16</xm:f>
              <xm:sqref>E48</xm:sqref>
            </x14:sparkline>
            <x14:sparkline>
              <xm:f>'Tav.2.20-ABRUZZO'!G17:J17</xm:f>
              <xm:sqref>D49</xm:sqref>
            </x14:sparkline>
            <x14:sparkline>
              <xm:f>'Tav.2.20-ABRUZZO'!L17:O17</xm:f>
              <xm:sqref>E49</xm:sqref>
            </x14:sparkline>
            <x14:sparkline>
              <xm:f>'Tav.2.20-ABRUZZO'!G18:J18</xm:f>
              <xm:sqref>D50</xm:sqref>
            </x14:sparkline>
            <x14:sparkline>
              <xm:f>'Tav.2.20-ABRUZZO'!L18:O18</xm:f>
              <xm:sqref>E50</xm:sqref>
            </x14:sparkline>
            <x14:sparkline>
              <xm:f>'Tav.2.20-ABRUZZO'!G19:J19</xm:f>
              <xm:sqref>D51</xm:sqref>
            </x14:sparkline>
            <x14:sparkline>
              <xm:f>'Tav.2.20-ABRUZZO'!L19:O19</xm:f>
              <xm:sqref>E51</xm:sqref>
            </x14:sparkline>
            <x14:sparkline>
              <xm:f>'Tav.2.20-ABRUZZO'!G20:J20</xm:f>
              <xm:sqref>D52</xm:sqref>
            </x14:sparkline>
            <x14:sparkline>
              <xm:f>'Tav.2.20-ABRUZZO'!L20:O20</xm:f>
              <xm:sqref>E52</xm:sqref>
            </x14:sparkline>
            <x14:sparkline>
              <xm:f>'Tav.2.20-ABRUZZO'!G21:J21</xm:f>
              <xm:sqref>D53</xm:sqref>
            </x14:sparkline>
            <x14:sparkline>
              <xm:f>'Tav.2.20-ABRUZZO'!L21:O21</xm:f>
              <xm:sqref>E53</xm:sqref>
            </x14:sparkline>
            <x14:sparkline>
              <xm:f>'Tav.2.20-ABRUZZO'!G22:J22</xm:f>
              <xm:sqref>D54</xm:sqref>
            </x14:sparkline>
            <x14:sparkline>
              <xm:f>'Tav.2.20-ABRUZZO'!L22:O22</xm:f>
              <xm:sqref>E54</xm:sqref>
            </x14:sparkline>
            <x14:sparkline>
              <xm:f>'Tav.2.20-ABRUZZO'!G23:J23</xm:f>
              <xm:sqref>D55</xm:sqref>
            </x14:sparkline>
            <x14:sparkline>
              <xm:f>'Tav.2.20-ABRUZZO'!L23:O23</xm:f>
              <xm:sqref>E55</xm:sqref>
            </x14:sparkline>
            <x14:sparkline>
              <xm:f>'Tav.2.20-ABRUZZO'!G24:J24</xm:f>
              <xm:sqref>D56</xm:sqref>
            </x14:sparkline>
            <x14:sparkline>
              <xm:f>'Tav.2.20-ABRUZZO'!L24:O24</xm:f>
              <xm:sqref>E56</xm:sqref>
            </x14:sparkline>
            <x14:sparkline>
              <xm:f>'Tav.2.20-ABRUZZO'!G25:J25</xm:f>
              <xm:sqref>D57</xm:sqref>
            </x14:sparkline>
            <x14:sparkline>
              <xm:f>'Tav.2.20-ABRUZZO'!L25:O25</xm:f>
              <xm:sqref>E57</xm:sqref>
            </x14:sparkline>
            <x14:sparkline>
              <xm:f>'Tav.2.20-ABRUZZO'!G26:J26</xm:f>
              <xm:sqref>D58</xm:sqref>
            </x14:sparkline>
            <x14:sparkline>
              <xm:f>'Tav.2.20-ABRUZZO'!L26:O26</xm:f>
              <xm:sqref>E58</xm:sqref>
            </x14:sparkline>
            <x14:sparkline>
              <xm:f>'Tav.2.20-ABRUZZO'!G27:J27</xm:f>
              <xm:sqref>D59</xm:sqref>
            </x14:sparkline>
            <x14:sparkline>
              <xm:f>'Tav.2.20-ABRUZZO'!L27:O27</xm:f>
              <xm:sqref>E59</xm:sqref>
            </x14:sparkline>
            <x14:sparkline>
              <xm:f>'Tav.2.20-ABRUZZO'!G28:J28</xm:f>
              <xm:sqref>D60</xm:sqref>
            </x14:sparkline>
            <x14:sparkline>
              <xm:f>'Tav.2.20-ABRUZZO'!L28:O28</xm:f>
              <xm:sqref>E60</xm:sqref>
            </x14:sparkline>
            <x14:sparkline>
              <xm:f>'Tav.2.20-ABRUZZO'!G29:J29</xm:f>
              <xm:sqref>D61</xm:sqref>
            </x14:sparkline>
            <x14:sparkline>
              <xm:f>'Tav.2.20-ABRUZZO'!L29:O29</xm:f>
              <xm:sqref>E61</xm:sqref>
            </x14:sparkline>
            <x14:sparkline>
              <xm:f>'Tav.2.20-ABRUZZO'!G31:J31</xm:f>
              <xm:sqref>D63</xm:sqref>
            </x14:sparkline>
            <x14:sparkline>
              <xm:f>'Tav.2.20-ABRUZZO'!L31:O31</xm:f>
              <xm:sqref>E63</xm:sqref>
            </x14:sparkline>
            <x14:sparkline>
              <xm:f>'Tav.2.20-ABRUZZO'!G32:J32</xm:f>
              <xm:sqref>D64</xm:sqref>
            </x14:sparkline>
            <x14:sparkline>
              <xm:f>'Tav.2.20-ABRUZZO'!L32:O32</xm:f>
              <xm:sqref>E64</xm:sqref>
            </x14:sparkline>
            <x14:sparkline>
              <xm:f>'Tav.2.20-ABRUZZO'!G30:J30</xm:f>
              <xm:sqref>D62</xm:sqref>
            </x14:sparkline>
            <x14:sparkline>
              <xm:f>'Tav.2.20-ABRUZZO'!L30:O30</xm:f>
              <xm:sqref>E62</xm:sqref>
            </x14:sparkline>
          </x14:sparklines>
        </x14:sparklineGroup>
        <x14:sparklineGroup manualMin="0" type="column" displayEmptyCellsAs="gap" minAxisType="custom" xr2:uid="{00000000-0003-0000-1400-00003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'Tav.2.20-ABRUZZO'!Q7:T7</xm:f>
              <xm:sqref>G39</xm:sqref>
            </x14:sparkline>
            <x14:sparkline>
              <xm:f>'Tav.2.20-ABRUZZO'!Q8:T8</xm:f>
              <xm:sqref>G40</xm:sqref>
            </x14:sparkline>
            <x14:sparkline>
              <xm:f>'Tav.2.20-ABRUZZO'!V7:Y7</xm:f>
              <xm:sqref>H39</xm:sqref>
            </x14:sparkline>
            <x14:sparkline>
              <xm:f>'Tav.2.20-ABRUZZO'!V8:Y8</xm:f>
              <xm:sqref>H40</xm:sqref>
            </x14:sparkline>
            <x14:sparkline>
              <xm:f>'Tav.2.20-ABRUZZO'!AA7:AD7</xm:f>
              <xm:sqref>I39</xm:sqref>
            </x14:sparkline>
            <x14:sparkline>
              <xm:f>'Tav.2.20-ABRUZZO'!AA8:AD8</xm:f>
              <xm:sqref>I40</xm:sqref>
            </x14:sparkline>
            <x14:sparkline>
              <xm:f>'Tav.2.20-ABRUZZO'!Q9:T9</xm:f>
              <xm:sqref>G41</xm:sqref>
            </x14:sparkline>
            <x14:sparkline>
              <xm:f>'Tav.2.20-ABRUZZO'!V9:Y9</xm:f>
              <xm:sqref>H41</xm:sqref>
            </x14:sparkline>
            <x14:sparkline>
              <xm:f>'Tav.2.20-ABRUZZO'!AA9:AD9</xm:f>
              <xm:sqref>I41</xm:sqref>
            </x14:sparkline>
            <x14:sparkline>
              <xm:f>'Tav.2.20-ABRUZZO'!Q10:T10</xm:f>
              <xm:sqref>G42</xm:sqref>
            </x14:sparkline>
            <x14:sparkline>
              <xm:f>'Tav.2.20-ABRUZZO'!V10:Y10</xm:f>
              <xm:sqref>H42</xm:sqref>
            </x14:sparkline>
            <x14:sparkline>
              <xm:f>'Tav.2.20-ABRUZZO'!AA10:AD10</xm:f>
              <xm:sqref>I42</xm:sqref>
            </x14:sparkline>
            <x14:sparkline>
              <xm:f>'Tav.2.20-ABRUZZO'!Q11:T11</xm:f>
              <xm:sqref>G43</xm:sqref>
            </x14:sparkline>
            <x14:sparkline>
              <xm:f>'Tav.2.20-ABRUZZO'!V11:Y11</xm:f>
              <xm:sqref>H43</xm:sqref>
            </x14:sparkline>
            <x14:sparkline>
              <xm:f>'Tav.2.20-ABRUZZO'!AA11:AD11</xm:f>
              <xm:sqref>I43</xm:sqref>
            </x14:sparkline>
            <x14:sparkline>
              <xm:f>'Tav.2.20-ABRUZZO'!Q12:T12</xm:f>
              <xm:sqref>G44</xm:sqref>
            </x14:sparkline>
            <x14:sparkline>
              <xm:f>'Tav.2.20-ABRUZZO'!V12:Y12</xm:f>
              <xm:sqref>H44</xm:sqref>
            </x14:sparkline>
            <x14:sparkline>
              <xm:f>'Tav.2.20-ABRUZZO'!AA12:AD12</xm:f>
              <xm:sqref>I44</xm:sqref>
            </x14:sparkline>
            <x14:sparkline>
              <xm:f>'Tav.2.20-ABRUZZO'!Q13:T13</xm:f>
              <xm:sqref>G45</xm:sqref>
            </x14:sparkline>
            <x14:sparkline>
              <xm:f>'Tav.2.20-ABRUZZO'!V13:Y13</xm:f>
              <xm:sqref>H45</xm:sqref>
            </x14:sparkline>
            <x14:sparkline>
              <xm:f>'Tav.2.20-ABRUZZO'!AA13:AD13</xm:f>
              <xm:sqref>I45</xm:sqref>
            </x14:sparkline>
            <x14:sparkline>
              <xm:f>'Tav.2.20-ABRUZZO'!Q14:T14</xm:f>
              <xm:sqref>G46</xm:sqref>
            </x14:sparkline>
            <x14:sparkline>
              <xm:f>'Tav.2.20-ABRUZZO'!V14:Y14</xm:f>
              <xm:sqref>H46</xm:sqref>
            </x14:sparkline>
            <x14:sparkline>
              <xm:f>'Tav.2.20-ABRUZZO'!AA14:AD14</xm:f>
              <xm:sqref>I46</xm:sqref>
            </x14:sparkline>
            <x14:sparkline>
              <xm:f>'Tav.2.20-ABRUZZO'!Q15:T15</xm:f>
              <xm:sqref>G47</xm:sqref>
            </x14:sparkline>
            <x14:sparkline>
              <xm:f>'Tav.2.20-ABRUZZO'!V15:Y15</xm:f>
              <xm:sqref>H47</xm:sqref>
            </x14:sparkline>
            <x14:sparkline>
              <xm:f>'Tav.2.20-ABRUZZO'!AA15:AD15</xm:f>
              <xm:sqref>I47</xm:sqref>
            </x14:sparkline>
            <x14:sparkline>
              <xm:f>'Tav.2.20-ABRUZZO'!Q16:T16</xm:f>
              <xm:sqref>G48</xm:sqref>
            </x14:sparkline>
            <x14:sparkline>
              <xm:f>'Tav.2.20-ABRUZZO'!V16:Y16</xm:f>
              <xm:sqref>H48</xm:sqref>
            </x14:sparkline>
            <x14:sparkline>
              <xm:f>'Tav.2.20-ABRUZZO'!AA16:AD16</xm:f>
              <xm:sqref>I48</xm:sqref>
            </x14:sparkline>
            <x14:sparkline>
              <xm:f>'Tav.2.20-ABRUZZO'!Q17:T17</xm:f>
              <xm:sqref>G49</xm:sqref>
            </x14:sparkline>
            <x14:sparkline>
              <xm:f>'Tav.2.20-ABRUZZO'!V17:Y17</xm:f>
              <xm:sqref>H49</xm:sqref>
            </x14:sparkline>
            <x14:sparkline>
              <xm:f>'Tav.2.20-ABRUZZO'!AA17:AD17</xm:f>
              <xm:sqref>I49</xm:sqref>
            </x14:sparkline>
            <x14:sparkline>
              <xm:f>'Tav.2.20-ABRUZZO'!Q18:T18</xm:f>
              <xm:sqref>G50</xm:sqref>
            </x14:sparkline>
            <x14:sparkline>
              <xm:f>'Tav.2.20-ABRUZZO'!V18:Y18</xm:f>
              <xm:sqref>H50</xm:sqref>
            </x14:sparkline>
            <x14:sparkline>
              <xm:f>'Tav.2.20-ABRUZZO'!AA18:AD18</xm:f>
              <xm:sqref>I50</xm:sqref>
            </x14:sparkline>
            <x14:sparkline>
              <xm:f>'Tav.2.20-ABRUZZO'!Q19:T19</xm:f>
              <xm:sqref>G51</xm:sqref>
            </x14:sparkline>
            <x14:sparkline>
              <xm:f>'Tav.2.20-ABRUZZO'!V19:Y19</xm:f>
              <xm:sqref>H51</xm:sqref>
            </x14:sparkline>
            <x14:sparkline>
              <xm:f>'Tav.2.20-ABRUZZO'!AA19:AD19</xm:f>
              <xm:sqref>I51</xm:sqref>
            </x14:sparkline>
            <x14:sparkline>
              <xm:f>'Tav.2.20-ABRUZZO'!Q20:T20</xm:f>
              <xm:sqref>G52</xm:sqref>
            </x14:sparkline>
            <x14:sparkline>
              <xm:f>'Tav.2.20-ABRUZZO'!V20:Y20</xm:f>
              <xm:sqref>H52</xm:sqref>
            </x14:sparkline>
            <x14:sparkline>
              <xm:f>'Tav.2.20-ABRUZZO'!AA20:AD20</xm:f>
              <xm:sqref>I52</xm:sqref>
            </x14:sparkline>
            <x14:sparkline>
              <xm:f>'Tav.2.20-ABRUZZO'!Q21:T21</xm:f>
              <xm:sqref>G53</xm:sqref>
            </x14:sparkline>
            <x14:sparkline>
              <xm:f>'Tav.2.20-ABRUZZO'!V21:Y21</xm:f>
              <xm:sqref>H53</xm:sqref>
            </x14:sparkline>
            <x14:sparkline>
              <xm:f>'Tav.2.20-ABRUZZO'!AA21:AD21</xm:f>
              <xm:sqref>I53</xm:sqref>
            </x14:sparkline>
            <x14:sparkline>
              <xm:f>'Tav.2.20-ABRUZZO'!Q22:T22</xm:f>
              <xm:sqref>G54</xm:sqref>
            </x14:sparkline>
            <x14:sparkline>
              <xm:f>'Tav.2.20-ABRUZZO'!V22:Y22</xm:f>
              <xm:sqref>H54</xm:sqref>
            </x14:sparkline>
            <x14:sparkline>
              <xm:f>'Tav.2.20-ABRUZZO'!AA22:AD22</xm:f>
              <xm:sqref>I54</xm:sqref>
            </x14:sparkline>
            <x14:sparkline>
              <xm:f>'Tav.2.20-ABRUZZO'!Q23:T23</xm:f>
              <xm:sqref>G55</xm:sqref>
            </x14:sparkline>
            <x14:sparkline>
              <xm:f>'Tav.2.20-ABRUZZO'!V23:Y23</xm:f>
              <xm:sqref>H55</xm:sqref>
            </x14:sparkline>
            <x14:sparkline>
              <xm:f>'Tav.2.20-ABRUZZO'!AA23:AD23</xm:f>
              <xm:sqref>I55</xm:sqref>
            </x14:sparkline>
            <x14:sparkline>
              <xm:f>'Tav.2.20-ABRUZZO'!Q24:T24</xm:f>
              <xm:sqref>G56</xm:sqref>
            </x14:sparkline>
            <x14:sparkline>
              <xm:f>'Tav.2.20-ABRUZZO'!V24:Y24</xm:f>
              <xm:sqref>H56</xm:sqref>
            </x14:sparkline>
            <x14:sparkline>
              <xm:f>'Tav.2.20-ABRUZZO'!AA24:AD24</xm:f>
              <xm:sqref>I56</xm:sqref>
            </x14:sparkline>
            <x14:sparkline>
              <xm:f>'Tav.2.20-ABRUZZO'!Q25:T25</xm:f>
              <xm:sqref>G57</xm:sqref>
            </x14:sparkline>
            <x14:sparkline>
              <xm:f>'Tav.2.20-ABRUZZO'!V25:Y25</xm:f>
              <xm:sqref>H57</xm:sqref>
            </x14:sparkline>
            <x14:sparkline>
              <xm:f>'Tav.2.20-ABRUZZO'!AA25:AD25</xm:f>
              <xm:sqref>I57</xm:sqref>
            </x14:sparkline>
            <x14:sparkline>
              <xm:f>'Tav.2.20-ABRUZZO'!Q26:T26</xm:f>
              <xm:sqref>G58</xm:sqref>
            </x14:sparkline>
            <x14:sparkline>
              <xm:f>'Tav.2.20-ABRUZZO'!V26:Y26</xm:f>
              <xm:sqref>H58</xm:sqref>
            </x14:sparkline>
            <x14:sparkline>
              <xm:f>'Tav.2.20-ABRUZZO'!AA26:AD26</xm:f>
              <xm:sqref>I58</xm:sqref>
            </x14:sparkline>
            <x14:sparkline>
              <xm:f>'Tav.2.20-ABRUZZO'!Q27:T27</xm:f>
              <xm:sqref>G59</xm:sqref>
            </x14:sparkline>
            <x14:sparkline>
              <xm:f>'Tav.2.20-ABRUZZO'!V27:Y27</xm:f>
              <xm:sqref>H59</xm:sqref>
            </x14:sparkline>
            <x14:sparkline>
              <xm:f>'Tav.2.20-ABRUZZO'!AA27:AD27</xm:f>
              <xm:sqref>I59</xm:sqref>
            </x14:sparkline>
            <x14:sparkline>
              <xm:f>'Tav.2.20-ABRUZZO'!Q28:T28</xm:f>
              <xm:sqref>G60</xm:sqref>
            </x14:sparkline>
            <x14:sparkline>
              <xm:f>'Tav.2.20-ABRUZZO'!V28:Y28</xm:f>
              <xm:sqref>H60</xm:sqref>
            </x14:sparkline>
            <x14:sparkline>
              <xm:f>'Tav.2.20-ABRUZZO'!AA28:AD28</xm:f>
              <xm:sqref>I60</xm:sqref>
            </x14:sparkline>
            <x14:sparkline>
              <xm:f>'Tav.2.20-ABRUZZO'!Q29:T29</xm:f>
              <xm:sqref>G61</xm:sqref>
            </x14:sparkline>
            <x14:sparkline>
              <xm:f>'Tav.2.20-ABRUZZO'!V29:Y29</xm:f>
              <xm:sqref>H61</xm:sqref>
            </x14:sparkline>
            <x14:sparkline>
              <xm:f>'Tav.2.20-ABRUZZO'!AA29:AD29</xm:f>
              <xm:sqref>I61</xm:sqref>
            </x14:sparkline>
            <x14:sparkline>
              <xm:f>'Tav.2.20-ABRUZZO'!Q31:T31</xm:f>
              <xm:sqref>G63</xm:sqref>
            </x14:sparkline>
            <x14:sparkline>
              <xm:f>'Tav.2.20-ABRUZZO'!V31:Y31</xm:f>
              <xm:sqref>H63</xm:sqref>
            </x14:sparkline>
            <x14:sparkline>
              <xm:f>'Tav.2.20-ABRUZZO'!AA31:AD31</xm:f>
              <xm:sqref>I63</xm:sqref>
            </x14:sparkline>
            <x14:sparkline>
              <xm:f>'Tav.2.20-ABRUZZO'!Q32:T32</xm:f>
              <xm:sqref>G64</xm:sqref>
            </x14:sparkline>
            <x14:sparkline>
              <xm:f>'Tav.2.20-ABRUZZO'!V32:Y32</xm:f>
              <xm:sqref>H64</xm:sqref>
            </x14:sparkline>
            <x14:sparkline>
              <xm:f>'Tav.2.20-ABRUZZO'!AA32:AD32</xm:f>
              <xm:sqref>I64</xm:sqref>
            </x14:sparkline>
            <x14:sparkline>
              <xm:f>'Tav.2.20-ABRUZZO'!Q30:T30</xm:f>
              <xm:sqref>G62</xm:sqref>
            </x14:sparkline>
            <x14:sparkline>
              <xm:f>'Tav.2.20-ABRUZZO'!V30:Y30</xm:f>
              <xm:sqref>H62</xm:sqref>
            </x14:sparkline>
            <x14:sparkline>
              <xm:f>'Tav.2.20-ABRUZZO'!AA30:AD30</xm:f>
              <xm:sqref>I62</xm:sqref>
            </x14:sparkline>
          </x14:sparklines>
        </x14:sparklineGroup>
        <x14:sparklineGroup manualMin="0" type="column" displayEmptyCellsAs="gap" minAxisType="custom" xr2:uid="{00000000-0003-0000-1400-00003B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'Tav.2.20-ABRUZZO'!B7:E7</xm:f>
              <xm:sqref>C39</xm:sqref>
            </x14:sparkline>
            <x14:sparkline>
              <xm:f>'Tav.2.20-ABRUZZO'!B8:E8</xm:f>
              <xm:sqref>C40</xm:sqref>
            </x14:sparkline>
            <x14:sparkline>
              <xm:f>'Tav.2.20-ABRUZZO'!B9:E9</xm:f>
              <xm:sqref>C41</xm:sqref>
            </x14:sparkline>
            <x14:sparkline>
              <xm:f>'Tav.2.20-ABRUZZO'!B10:E10</xm:f>
              <xm:sqref>C42</xm:sqref>
            </x14:sparkline>
            <x14:sparkline>
              <xm:f>'Tav.2.20-ABRUZZO'!B11:E11</xm:f>
              <xm:sqref>C43</xm:sqref>
            </x14:sparkline>
            <x14:sparkline>
              <xm:f>'Tav.2.20-ABRUZZO'!B12:E12</xm:f>
              <xm:sqref>C44</xm:sqref>
            </x14:sparkline>
            <x14:sparkline>
              <xm:f>'Tav.2.20-ABRUZZO'!B13:E13</xm:f>
              <xm:sqref>C45</xm:sqref>
            </x14:sparkline>
            <x14:sparkline>
              <xm:f>'Tav.2.20-ABRUZZO'!B14:E14</xm:f>
              <xm:sqref>C46</xm:sqref>
            </x14:sparkline>
            <x14:sparkline>
              <xm:f>'Tav.2.20-ABRUZZO'!B15:E15</xm:f>
              <xm:sqref>C47</xm:sqref>
            </x14:sparkline>
            <x14:sparkline>
              <xm:f>'Tav.2.20-ABRUZZO'!B16:E16</xm:f>
              <xm:sqref>C48</xm:sqref>
            </x14:sparkline>
            <x14:sparkline>
              <xm:f>'Tav.2.20-ABRUZZO'!B17:E17</xm:f>
              <xm:sqref>C49</xm:sqref>
            </x14:sparkline>
            <x14:sparkline>
              <xm:f>'Tav.2.20-ABRUZZO'!B18:E18</xm:f>
              <xm:sqref>C50</xm:sqref>
            </x14:sparkline>
            <x14:sparkline>
              <xm:f>'Tav.2.20-ABRUZZO'!B19:E19</xm:f>
              <xm:sqref>C51</xm:sqref>
            </x14:sparkline>
            <x14:sparkline>
              <xm:f>'Tav.2.20-ABRUZZO'!B20:E20</xm:f>
              <xm:sqref>C52</xm:sqref>
            </x14:sparkline>
            <x14:sparkline>
              <xm:f>'Tav.2.20-ABRUZZO'!B21:E21</xm:f>
              <xm:sqref>C53</xm:sqref>
            </x14:sparkline>
            <x14:sparkline>
              <xm:f>'Tav.2.20-ABRUZZO'!B22:E22</xm:f>
              <xm:sqref>C54</xm:sqref>
            </x14:sparkline>
            <x14:sparkline>
              <xm:f>'Tav.2.20-ABRUZZO'!B23:E23</xm:f>
              <xm:sqref>C55</xm:sqref>
            </x14:sparkline>
            <x14:sparkline>
              <xm:f>'Tav.2.20-ABRUZZO'!B24:E24</xm:f>
              <xm:sqref>C56</xm:sqref>
            </x14:sparkline>
            <x14:sparkline>
              <xm:f>'Tav.2.20-ABRUZZO'!B25:E25</xm:f>
              <xm:sqref>C57</xm:sqref>
            </x14:sparkline>
            <x14:sparkline>
              <xm:f>'Tav.2.20-ABRUZZO'!B26:E26</xm:f>
              <xm:sqref>C58</xm:sqref>
            </x14:sparkline>
            <x14:sparkline>
              <xm:f>'Tav.2.20-ABRUZZO'!B27:E27</xm:f>
              <xm:sqref>C59</xm:sqref>
            </x14:sparkline>
            <x14:sparkline>
              <xm:f>'Tav.2.20-ABRUZZO'!B28:E28</xm:f>
              <xm:sqref>C60</xm:sqref>
            </x14:sparkline>
            <x14:sparkline>
              <xm:f>'Tav.2.20-ABRUZZO'!B29:E29</xm:f>
              <xm:sqref>C61</xm:sqref>
            </x14:sparkline>
            <x14:sparkline>
              <xm:f>'Tav.2.20-ABRUZZO'!B30:E30</xm:f>
              <xm:sqref>C62</xm:sqref>
            </x14:sparkline>
            <x14:sparkline>
              <xm:f>'Tav.2.20-ABRUZZO'!B31:E31</xm:f>
              <xm:sqref>C63</xm:sqref>
            </x14:sparkline>
            <x14:sparkline>
              <xm:f>'Tav.2.20-ABRUZZO'!B32:E32</xm:f>
              <xm:sqref>C64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E65"/>
  <sheetViews>
    <sheetView zoomScale="90" zoomScaleNormal="90" workbookViewId="0">
      <selection activeCell="N18" sqref="N18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52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2.1249100028504326</v>
      </c>
      <c r="C7" s="25">
        <v>2.0140464195827787</v>
      </c>
      <c r="D7" s="26">
        <v>0.28887882189964087</v>
      </c>
      <c r="E7" s="26">
        <v>0.82732725566003218</v>
      </c>
      <c r="F7" s="27"/>
      <c r="G7" s="25">
        <v>10.224297920503524</v>
      </c>
      <c r="H7" s="25">
        <v>13.296148083933133</v>
      </c>
      <c r="I7" s="25">
        <v>9.5227927127799816</v>
      </c>
      <c r="J7" s="26">
        <v>3.8306837770542046</v>
      </c>
      <c r="K7" s="27"/>
      <c r="L7" s="25">
        <v>32.299450069445271</v>
      </c>
      <c r="M7" s="25">
        <v>13.468013468013469</v>
      </c>
      <c r="N7" s="26">
        <v>44.909671623914562</v>
      </c>
      <c r="O7" s="26">
        <v>39.603960396039604</v>
      </c>
      <c r="P7" s="26"/>
      <c r="Q7" s="26" t="s">
        <v>31</v>
      </c>
      <c r="R7" s="25">
        <v>0.61058956585694169</v>
      </c>
      <c r="S7" s="26">
        <v>0.31920141609355507</v>
      </c>
      <c r="T7" s="26" t="s">
        <v>31</v>
      </c>
      <c r="U7" s="27"/>
      <c r="V7" s="25">
        <v>8.6051843637830263</v>
      </c>
      <c r="W7" s="25">
        <v>8.7758626304479428</v>
      </c>
      <c r="X7" s="26" t="s">
        <v>31</v>
      </c>
      <c r="Y7" s="26">
        <v>3.974246880216199</v>
      </c>
      <c r="Z7" s="27"/>
      <c r="AA7" s="25">
        <v>34.919131386259998</v>
      </c>
      <c r="AB7" s="25">
        <v>16.753926701570681</v>
      </c>
      <c r="AC7" s="25" t="s">
        <v>31</v>
      </c>
      <c r="AD7" s="26" t="s">
        <v>31</v>
      </c>
    </row>
    <row r="8" spans="1:31" s="28" customFormat="1" ht="19.5" customHeight="1" x14ac:dyDescent="0.2">
      <c r="A8" s="28" t="s">
        <v>38</v>
      </c>
      <c r="B8" s="29">
        <v>2.1249100028504326</v>
      </c>
      <c r="C8" s="29">
        <v>1.1350519483845323</v>
      </c>
      <c r="D8" s="29" t="s">
        <v>31</v>
      </c>
      <c r="E8" s="29">
        <v>0.82732725566003218</v>
      </c>
      <c r="F8" s="30"/>
      <c r="G8" s="31">
        <v>6.8252492307498738</v>
      </c>
      <c r="H8" s="29">
        <v>4.4753742531719221</v>
      </c>
      <c r="I8" s="29">
        <v>2.8472993365792543</v>
      </c>
      <c r="J8" s="29">
        <v>3.8306837770542046</v>
      </c>
      <c r="K8" s="30"/>
      <c r="L8" s="31">
        <v>22.408735275208247</v>
      </c>
      <c r="M8" s="29">
        <v>13.468013468013469</v>
      </c>
      <c r="N8" s="29">
        <v>17.441860465116278</v>
      </c>
      <c r="O8" s="29">
        <v>39.603960396039604</v>
      </c>
      <c r="P8" s="29"/>
      <c r="Q8" s="29" t="s">
        <v>31</v>
      </c>
      <c r="R8" s="29">
        <v>0.30529478292847084</v>
      </c>
      <c r="S8" s="29" t="s">
        <v>31</v>
      </c>
      <c r="T8" s="26" t="s">
        <v>31</v>
      </c>
      <c r="U8" s="30"/>
      <c r="V8" s="31">
        <v>6.6285029742718624</v>
      </c>
      <c r="W8" s="29">
        <v>5.965373886455362</v>
      </c>
      <c r="X8" s="29" t="s">
        <v>31</v>
      </c>
      <c r="Y8" s="29">
        <v>3.974246880216199</v>
      </c>
      <c r="Z8" s="30"/>
      <c r="AA8" s="31">
        <v>24.579599286784596</v>
      </c>
      <c r="AB8" s="31">
        <v>16.753926701570681</v>
      </c>
      <c r="AC8" s="29" t="s">
        <v>31</v>
      </c>
      <c r="AD8" s="29" t="s">
        <v>31</v>
      </c>
      <c r="AE8" s="32"/>
    </row>
    <row r="9" spans="1:31" ht="19.5" customHeight="1" x14ac:dyDescent="0.2">
      <c r="A9" s="1" t="s">
        <v>2</v>
      </c>
      <c r="B9" s="25">
        <v>15.028930334512866</v>
      </c>
      <c r="C9" s="25">
        <v>15.010887370910625</v>
      </c>
      <c r="D9" s="25">
        <v>13.608966282043593</v>
      </c>
      <c r="E9" s="25">
        <v>9.1914181274156714</v>
      </c>
      <c r="F9" s="27"/>
      <c r="G9" s="25">
        <v>139.90750944517504</v>
      </c>
      <c r="H9" s="25">
        <v>127.73826632368707</v>
      </c>
      <c r="I9" s="25">
        <v>107.42829238537982</v>
      </c>
      <c r="J9" s="25">
        <v>158.28174929934841</v>
      </c>
      <c r="K9" s="27"/>
      <c r="L9" s="25">
        <v>234.84770478249345</v>
      </c>
      <c r="M9" s="25">
        <v>352.49367014072891</v>
      </c>
      <c r="N9" s="25">
        <v>296.79608743387564</v>
      </c>
      <c r="O9" s="25">
        <v>738.2405608981951</v>
      </c>
      <c r="P9" s="26"/>
      <c r="Q9" s="25">
        <v>6.4234513160170419</v>
      </c>
      <c r="R9" s="25">
        <v>12.506390894474695</v>
      </c>
      <c r="S9" s="25">
        <v>10.234660856925972</v>
      </c>
      <c r="T9" s="25">
        <v>7.540302037986697</v>
      </c>
      <c r="U9" s="27"/>
      <c r="V9" s="25">
        <v>63.791807546637955</v>
      </c>
      <c r="W9" s="25">
        <v>69.158853780984117</v>
      </c>
      <c r="X9" s="25">
        <v>78.21486996954556</v>
      </c>
      <c r="Y9" s="25">
        <v>89.847641665892084</v>
      </c>
      <c r="Z9" s="27"/>
      <c r="AA9" s="25">
        <v>142.00624027643482</v>
      </c>
      <c r="AB9" s="25">
        <v>110.12947926137255</v>
      </c>
      <c r="AC9" s="25">
        <v>102.69621623251946</v>
      </c>
      <c r="AD9" s="25">
        <v>103.44827586206897</v>
      </c>
    </row>
    <row r="10" spans="1:31" s="17" customFormat="1" ht="19.5" customHeight="1" x14ac:dyDescent="0.2">
      <c r="A10" s="17" t="s">
        <v>16</v>
      </c>
      <c r="B10" s="33">
        <v>0.8006259439197918</v>
      </c>
      <c r="C10" s="34">
        <v>2.5766000024401507</v>
      </c>
      <c r="D10" s="34">
        <v>0.85224573661206393</v>
      </c>
      <c r="E10" s="33" t="s">
        <v>31</v>
      </c>
      <c r="F10" s="35"/>
      <c r="G10" s="34">
        <v>5.9899320190387266</v>
      </c>
      <c r="H10" s="34">
        <v>5.8691977442151302</v>
      </c>
      <c r="I10" s="34">
        <v>3.2434360962003144</v>
      </c>
      <c r="J10" s="33">
        <v>5.6760131683505506</v>
      </c>
      <c r="K10" s="35"/>
      <c r="L10" s="34">
        <v>15.165876777251185</v>
      </c>
      <c r="M10" s="33">
        <v>26.936026936026938</v>
      </c>
      <c r="N10" s="33">
        <v>34.883720930232556</v>
      </c>
      <c r="O10" s="33" t="s">
        <v>31</v>
      </c>
      <c r="P10" s="33"/>
      <c r="Q10" s="34" t="s">
        <v>31</v>
      </c>
      <c r="R10" s="34">
        <v>0.30529478292847084</v>
      </c>
      <c r="S10" s="33">
        <v>0.83522950322033895</v>
      </c>
      <c r="T10" s="33" t="s">
        <v>31</v>
      </c>
      <c r="U10" s="35"/>
      <c r="V10" s="34">
        <v>4.1996676053248727</v>
      </c>
      <c r="W10" s="33" t="s">
        <v>31</v>
      </c>
      <c r="X10" s="33" t="s">
        <v>31</v>
      </c>
      <c r="Y10" s="33">
        <v>3.974246880216199</v>
      </c>
      <c r="Z10" s="35"/>
      <c r="AA10" s="34">
        <v>19.046751835840141</v>
      </c>
      <c r="AB10" s="33" t="s">
        <v>31</v>
      </c>
      <c r="AC10" s="33" t="s">
        <v>31</v>
      </c>
      <c r="AD10" s="33" t="s">
        <v>31</v>
      </c>
      <c r="AE10" s="36"/>
    </row>
    <row r="11" spans="1:31" s="17" customFormat="1" ht="19.5" customHeight="1" x14ac:dyDescent="0.2">
      <c r="A11" s="17" t="s">
        <v>17</v>
      </c>
      <c r="B11" s="34" t="s">
        <v>31</v>
      </c>
      <c r="C11" s="34">
        <v>0.98981781767218813</v>
      </c>
      <c r="D11" s="34">
        <v>0.83683469218344764</v>
      </c>
      <c r="E11" s="34">
        <v>2.1617854720332232</v>
      </c>
      <c r="F11" s="35"/>
      <c r="G11" s="34">
        <v>9.8762570129663434</v>
      </c>
      <c r="H11" s="34">
        <v>17.219615843751043</v>
      </c>
      <c r="I11" s="34">
        <v>16.783044032401868</v>
      </c>
      <c r="J11" s="33">
        <v>11.352026336701101</v>
      </c>
      <c r="K11" s="35"/>
      <c r="L11" s="34">
        <v>33.125759886441536</v>
      </c>
      <c r="M11" s="34" t="s">
        <v>31</v>
      </c>
      <c r="N11" s="34">
        <v>25</v>
      </c>
      <c r="O11" s="34">
        <v>67.368421052631575</v>
      </c>
      <c r="P11" s="33"/>
      <c r="Q11" s="34">
        <v>1.0484927916120577</v>
      </c>
      <c r="R11" s="34">
        <v>1.2426049384339777</v>
      </c>
      <c r="S11" s="34">
        <v>0.26519483533058191</v>
      </c>
      <c r="T11" s="33">
        <v>0.68233410752010926</v>
      </c>
      <c r="U11" s="35"/>
      <c r="V11" s="34">
        <v>6.5836914724306057</v>
      </c>
      <c r="W11" s="33">
        <v>13.282849825429894</v>
      </c>
      <c r="X11" s="33">
        <v>7.4726261385018322</v>
      </c>
      <c r="Y11" s="34" t="s">
        <v>31</v>
      </c>
      <c r="Z11" s="35"/>
      <c r="AA11" s="34">
        <v>16.296693896639116</v>
      </c>
      <c r="AB11" s="34" t="s">
        <v>31</v>
      </c>
      <c r="AC11" s="34">
        <v>18.028169014084508</v>
      </c>
      <c r="AD11" s="33" t="s">
        <v>31</v>
      </c>
    </row>
    <row r="12" spans="1:31" s="17" customFormat="1" ht="19.5" customHeight="1" x14ac:dyDescent="0.2">
      <c r="A12" s="17" t="s">
        <v>18</v>
      </c>
      <c r="B12" s="34">
        <v>3.7261618906900162</v>
      </c>
      <c r="C12" s="34">
        <v>3.7033438841124786</v>
      </c>
      <c r="D12" s="34">
        <v>3.3416292551382316</v>
      </c>
      <c r="E12" s="34">
        <v>1.6348275697161991</v>
      </c>
      <c r="F12" s="35"/>
      <c r="G12" s="34">
        <v>32.053267120304746</v>
      </c>
      <c r="H12" s="34">
        <v>20.041217254714489</v>
      </c>
      <c r="I12" s="34">
        <v>20.667303473660123</v>
      </c>
      <c r="J12" s="34">
        <v>36.678046587660177</v>
      </c>
      <c r="K12" s="35"/>
      <c r="L12" s="34">
        <v>24.061354909200777</v>
      </c>
      <c r="M12" s="34">
        <v>56.711256711256709</v>
      </c>
      <c r="N12" s="34">
        <v>59.883720930232556</v>
      </c>
      <c r="O12" s="33">
        <v>39.603960396039604</v>
      </c>
      <c r="P12" s="33"/>
      <c r="Q12" s="33">
        <v>0.49497710730878691</v>
      </c>
      <c r="R12" s="34">
        <v>2.0342335966699254</v>
      </c>
      <c r="S12" s="34">
        <v>1.2867052419452332</v>
      </c>
      <c r="T12" s="34">
        <v>1.4988727260852284</v>
      </c>
      <c r="U12" s="35"/>
      <c r="V12" s="34">
        <v>6.306427671687814</v>
      </c>
      <c r="W12" s="33">
        <v>3.1548851424627822</v>
      </c>
      <c r="X12" s="34">
        <v>15.33487946030386</v>
      </c>
      <c r="Y12" s="34">
        <v>3.974246880216199</v>
      </c>
      <c r="Z12" s="35"/>
      <c r="AA12" s="33">
        <v>7.4371255206871592</v>
      </c>
      <c r="AB12" s="33">
        <v>14.37125748502994</v>
      </c>
      <c r="AC12" s="34" t="s">
        <v>31</v>
      </c>
      <c r="AD12" s="33" t="s">
        <v>31</v>
      </c>
    </row>
    <row r="13" spans="1:31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 t="s">
        <v>31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>
        <v>0.49497710730878691</v>
      </c>
      <c r="R13" s="34">
        <v>1.1521053430855046</v>
      </c>
      <c r="S13" s="34">
        <v>2.5278027543734085</v>
      </c>
      <c r="T13" s="34">
        <v>1.8675880839568335</v>
      </c>
      <c r="U13" s="35"/>
      <c r="V13" s="34">
        <v>12.302745617773788</v>
      </c>
      <c r="W13" s="34">
        <v>11.480066735486279</v>
      </c>
      <c r="X13" s="34">
        <v>6.6846580649266762</v>
      </c>
      <c r="Y13" s="34">
        <v>8.0664676937968878</v>
      </c>
      <c r="Z13" s="35"/>
      <c r="AA13" s="34">
        <v>18.654046746730405</v>
      </c>
      <c r="AB13" s="33">
        <v>14.37125748502994</v>
      </c>
      <c r="AC13" s="34">
        <v>32.842983828899321</v>
      </c>
      <c r="AD13" s="33" t="s">
        <v>31</v>
      </c>
      <c r="AE13" s="36"/>
    </row>
    <row r="14" spans="1:31" ht="19.5" customHeight="1" x14ac:dyDescent="0.2">
      <c r="A14" s="1" t="s">
        <v>3</v>
      </c>
      <c r="B14" s="25">
        <v>6.6336879420698107</v>
      </c>
      <c r="C14" s="25">
        <v>1.6107670938781879</v>
      </c>
      <c r="D14" s="25">
        <v>1.9804434260353259</v>
      </c>
      <c r="E14" s="26">
        <v>0.82732725566003218</v>
      </c>
      <c r="F14" s="27"/>
      <c r="G14" s="25">
        <v>26.925804164219741</v>
      </c>
      <c r="H14" s="25">
        <v>8.3988420129898333</v>
      </c>
      <c r="I14" s="25">
        <v>19.441722185181025</v>
      </c>
      <c r="J14" s="25">
        <v>10.003285142742257</v>
      </c>
      <c r="K14" s="27"/>
      <c r="L14" s="25">
        <v>105.30759841395766</v>
      </c>
      <c r="M14" s="25">
        <v>183.60178360178361</v>
      </c>
      <c r="N14" s="25">
        <v>17.441860465116278</v>
      </c>
      <c r="O14" s="26">
        <v>39.603960396039604</v>
      </c>
      <c r="P14" s="26"/>
      <c r="Q14" s="26">
        <v>1.4849313219263609</v>
      </c>
      <c r="R14" s="26">
        <v>0.62130246921698884</v>
      </c>
      <c r="S14" s="25">
        <v>0.58439625142413698</v>
      </c>
      <c r="T14" s="26">
        <v>0.816538618565119</v>
      </c>
      <c r="U14" s="27"/>
      <c r="V14" s="25">
        <v>21.087961030306875</v>
      </c>
      <c r="W14" s="26">
        <v>26.631583741017728</v>
      </c>
      <c r="X14" s="26">
        <v>8.2411805962425095</v>
      </c>
      <c r="Y14" s="26" t="s">
        <v>31</v>
      </c>
      <c r="Z14" s="27"/>
      <c r="AA14" s="25">
        <v>91.792514640994341</v>
      </c>
      <c r="AB14" s="25">
        <v>73.485029940119759</v>
      </c>
      <c r="AC14" s="25">
        <v>104.95565988523734</v>
      </c>
      <c r="AD14" s="25" t="s">
        <v>31</v>
      </c>
    </row>
    <row r="15" spans="1:31" s="17" customFormat="1" ht="19.5" customHeight="1" x14ac:dyDescent="0.2">
      <c r="A15" s="17" t="s">
        <v>20</v>
      </c>
      <c r="B15" s="34">
        <v>5.8330619981500185</v>
      </c>
      <c r="C15" s="34">
        <v>0.98644612635066808</v>
      </c>
      <c r="D15" s="34">
        <v>1.1346611239674833</v>
      </c>
      <c r="E15" s="33">
        <v>0.82732725566003218</v>
      </c>
      <c r="F15" s="35"/>
      <c r="G15" s="34">
        <v>17.912016214207121</v>
      </c>
      <c r="H15" s="34">
        <v>4.0534424354005454</v>
      </c>
      <c r="I15" s="34">
        <v>13.671398424930423</v>
      </c>
      <c r="J15" s="34">
        <v>6.1726013656880525</v>
      </c>
      <c r="K15" s="35"/>
      <c r="L15" s="34">
        <v>85.864022516065944</v>
      </c>
      <c r="M15" s="34">
        <v>135.04413504413506</v>
      </c>
      <c r="N15" s="34">
        <v>17.441860465116278</v>
      </c>
      <c r="O15" s="33">
        <v>39.603960396039604</v>
      </c>
      <c r="P15" s="33"/>
      <c r="Q15" s="33">
        <v>0.49497710730878691</v>
      </c>
      <c r="R15" s="33">
        <v>0.27574504189203519</v>
      </c>
      <c r="S15" s="33">
        <v>0.58439625142413698</v>
      </c>
      <c r="T15" s="33"/>
      <c r="U15" s="35"/>
      <c r="V15" s="34">
        <v>18.273245459476541</v>
      </c>
      <c r="W15" s="33">
        <v>20.321813456092165</v>
      </c>
      <c r="X15" s="33">
        <v>8.2411805962425095</v>
      </c>
      <c r="Y15" s="33" t="s">
        <v>31</v>
      </c>
      <c r="Z15" s="35"/>
      <c r="AA15" s="34">
        <v>66.515512985925568</v>
      </c>
      <c r="AB15" s="34">
        <v>57.485029940119759</v>
      </c>
      <c r="AC15" s="34">
        <v>50.871152842983832</v>
      </c>
      <c r="AD15" s="34" t="s">
        <v>31</v>
      </c>
    </row>
    <row r="16" spans="1:31" s="17" customFormat="1" ht="19.5" customHeight="1" x14ac:dyDescent="0.2">
      <c r="A16" s="17" t="s">
        <v>27</v>
      </c>
      <c r="B16" s="33">
        <v>0.8006259439197918</v>
      </c>
      <c r="C16" s="33">
        <v>0.31384632942452001</v>
      </c>
      <c r="D16" s="33">
        <v>0.57775764379928174</v>
      </c>
      <c r="E16" s="33" t="s">
        <v>31</v>
      </c>
      <c r="F16" s="35"/>
      <c r="G16" s="34">
        <v>6.8830290736589337</v>
      </c>
      <c r="H16" s="33">
        <v>4.345399577589288</v>
      </c>
      <c r="I16" s="33" t="s">
        <v>31</v>
      </c>
      <c r="J16" s="33">
        <v>3.8306837770542046</v>
      </c>
      <c r="K16" s="35"/>
      <c r="L16" s="34">
        <v>16.478416520575184</v>
      </c>
      <c r="M16" s="33">
        <v>48.557648557648562</v>
      </c>
      <c r="N16" s="33" t="s">
        <v>31</v>
      </c>
      <c r="O16" s="33" t="s">
        <v>31</v>
      </c>
      <c r="P16" s="33"/>
      <c r="Q16" s="33" t="s">
        <v>31</v>
      </c>
      <c r="R16" s="33">
        <v>0.34555742732495359</v>
      </c>
      <c r="S16" s="33" t="s">
        <v>31</v>
      </c>
      <c r="T16" s="33" t="s">
        <v>31</v>
      </c>
      <c r="U16" s="35"/>
      <c r="V16" s="33">
        <v>0.92330135632969246</v>
      </c>
      <c r="W16" s="33">
        <v>3.1548851424627822</v>
      </c>
      <c r="X16" s="33" t="s">
        <v>31</v>
      </c>
      <c r="Y16" s="33" t="s">
        <v>31</v>
      </c>
      <c r="Z16" s="35"/>
      <c r="AA16" s="34">
        <v>15.419304770071275</v>
      </c>
      <c r="AB16" s="33">
        <v>16</v>
      </c>
      <c r="AC16" s="33">
        <v>36.056338028169016</v>
      </c>
      <c r="AD16" s="33" t="s">
        <v>31</v>
      </c>
      <c r="AE16" s="36"/>
    </row>
    <row r="17" spans="1:31" ht="19.5" customHeight="1" x14ac:dyDescent="0.2">
      <c r="A17" s="1" t="s">
        <v>4</v>
      </c>
      <c r="B17" s="26">
        <v>3.9040728435102801</v>
      </c>
      <c r="C17" s="26">
        <v>0.25467350367072678</v>
      </c>
      <c r="D17" s="26" t="s">
        <v>31</v>
      </c>
      <c r="E17" s="26" t="s">
        <v>31</v>
      </c>
      <c r="F17" s="27"/>
      <c r="G17" s="25">
        <v>3.3990486897536485</v>
      </c>
      <c r="H17" s="25" t="s">
        <v>31</v>
      </c>
      <c r="I17" s="26">
        <v>2.5268876640502853</v>
      </c>
      <c r="J17" s="26" t="s">
        <v>31</v>
      </c>
      <c r="K17" s="27"/>
      <c r="L17" s="25">
        <v>88.342951967054745</v>
      </c>
      <c r="M17" s="26">
        <v>66.462184109242926</v>
      </c>
      <c r="N17" s="25">
        <v>44.909671623914562</v>
      </c>
      <c r="O17" s="26" t="s">
        <v>31</v>
      </c>
      <c r="P17" s="26"/>
      <c r="Q17" s="26">
        <v>0.49497710730878691</v>
      </c>
      <c r="R17" s="26">
        <v>0.30529478292847084</v>
      </c>
      <c r="S17" s="26" t="s">
        <v>31</v>
      </c>
      <c r="T17" s="26" t="s">
        <v>31</v>
      </c>
      <c r="U17" s="27"/>
      <c r="V17" s="25">
        <v>6.8843044993034281</v>
      </c>
      <c r="W17" s="26">
        <v>7.702272886241035</v>
      </c>
      <c r="X17" s="26" t="s">
        <v>31</v>
      </c>
      <c r="Y17" s="26" t="s">
        <v>31</v>
      </c>
      <c r="Z17" s="27"/>
      <c r="AA17" s="25">
        <v>80.362875084125022</v>
      </c>
      <c r="AB17" s="25">
        <v>31.12518418660062</v>
      </c>
      <c r="AC17" s="25" t="s">
        <v>31</v>
      </c>
      <c r="AD17" s="25">
        <v>103.44827586206897</v>
      </c>
    </row>
    <row r="18" spans="1:31" ht="19.5" customHeight="1" x14ac:dyDescent="0.2">
      <c r="A18" s="1" t="s">
        <v>5</v>
      </c>
      <c r="B18" s="25">
        <v>3.1034468995904883</v>
      </c>
      <c r="C18" s="25">
        <v>1.4930196542076017</v>
      </c>
      <c r="D18" s="25">
        <v>1.3534639924795533</v>
      </c>
      <c r="E18" s="25">
        <v>0.79879454641177861</v>
      </c>
      <c r="F18" s="27"/>
      <c r="G18" s="25">
        <v>19.439939100568719</v>
      </c>
      <c r="H18" s="25">
        <v>23.122768016843203</v>
      </c>
      <c r="I18" s="25">
        <v>4.1486057121504425</v>
      </c>
      <c r="J18" s="25">
        <v>28.521089239806415</v>
      </c>
      <c r="K18" s="27"/>
      <c r="L18" s="25">
        <v>50.768339914595316</v>
      </c>
      <c r="M18" s="26">
        <v>44.840562487621312</v>
      </c>
      <c r="N18" s="26">
        <v>62.35153208903084</v>
      </c>
      <c r="O18" s="26">
        <v>39.603960396039604</v>
      </c>
      <c r="P18" s="26"/>
      <c r="Q18" s="26" t="s">
        <v>31</v>
      </c>
      <c r="R18" s="25">
        <v>1.2023422940374948</v>
      </c>
      <c r="S18" s="25">
        <v>1.4547927888485601</v>
      </c>
      <c r="T18" s="26" t="s">
        <v>31</v>
      </c>
      <c r="U18" s="27"/>
      <c r="V18" s="25">
        <v>16.682444271848723</v>
      </c>
      <c r="W18" s="25">
        <v>14.700835968107004</v>
      </c>
      <c r="X18" s="25">
        <v>2.7535314040256629</v>
      </c>
      <c r="Y18" s="25">
        <v>12.83491095780523</v>
      </c>
      <c r="Z18" s="27"/>
      <c r="AA18" s="25">
        <v>69.265570925126596</v>
      </c>
      <c r="AB18" s="25">
        <v>43.113772455089823</v>
      </c>
      <c r="AC18" s="25">
        <v>86.927490871152841</v>
      </c>
      <c r="AD18" s="26">
        <v>51.724137931034484</v>
      </c>
    </row>
    <row r="19" spans="1:31" s="17" customFormat="1" ht="19.5" customHeight="1" x14ac:dyDescent="0.2">
      <c r="A19" s="17" t="s">
        <v>24</v>
      </c>
      <c r="B19" s="33" t="s">
        <v>31</v>
      </c>
      <c r="C19" s="33">
        <v>0.31384632942452001</v>
      </c>
      <c r="D19" s="33">
        <v>0.2680246582685607</v>
      </c>
      <c r="E19" s="33" t="s">
        <v>31</v>
      </c>
      <c r="F19" s="35"/>
      <c r="G19" s="34">
        <v>5.4720277231982752</v>
      </c>
      <c r="H19" s="34">
        <v>9.2427056485325849</v>
      </c>
      <c r="I19" s="34">
        <v>2.5268876640502853</v>
      </c>
      <c r="J19" s="34">
        <v>6.1726013656880525</v>
      </c>
      <c r="K19" s="35"/>
      <c r="L19" s="34">
        <v>104.99029533292109</v>
      </c>
      <c r="M19" s="34">
        <v>35.089635089635088</v>
      </c>
      <c r="N19" s="34">
        <v>44.909671623914562</v>
      </c>
      <c r="O19" s="33">
        <v>39.603960396039604</v>
      </c>
      <c r="P19" s="33"/>
      <c r="Q19" s="33" t="s">
        <v>31</v>
      </c>
      <c r="R19" s="33" t="s">
        <v>31</v>
      </c>
      <c r="S19" s="33">
        <v>0.31920141609355507</v>
      </c>
      <c r="T19" s="33" t="s">
        <v>31</v>
      </c>
      <c r="U19" s="35"/>
      <c r="V19" s="34">
        <v>13.522304172304311</v>
      </c>
      <c r="W19" s="34">
        <v>10.857158028703818</v>
      </c>
      <c r="X19" s="34" t="s">
        <v>31</v>
      </c>
      <c r="Y19" s="33" t="s">
        <v>31</v>
      </c>
      <c r="Z19" s="35"/>
      <c r="AA19" s="34">
        <v>118.39713137999934</v>
      </c>
      <c r="AB19" s="34">
        <v>45.496441671630564</v>
      </c>
      <c r="AC19" s="34">
        <v>86.927490871152841</v>
      </c>
      <c r="AD19" s="34">
        <v>155.17241379310343</v>
      </c>
    </row>
    <row r="20" spans="1:31" ht="19.5" customHeight="1" x14ac:dyDescent="0.2">
      <c r="A20" s="1" t="s">
        <v>6</v>
      </c>
      <c r="B20" s="25">
        <v>12.189782111310887</v>
      </c>
      <c r="C20" s="25">
        <v>14.07152815843919</v>
      </c>
      <c r="D20" s="25">
        <v>7.7078358953773751</v>
      </c>
      <c r="E20" s="25">
        <v>8.4817470478297068</v>
      </c>
      <c r="F20" s="27"/>
      <c r="G20" s="25">
        <v>123.11970965722438</v>
      </c>
      <c r="H20" s="25">
        <v>102.28179093355229</v>
      </c>
      <c r="I20" s="25">
        <v>107.44580370954043</v>
      </c>
      <c r="J20" s="25">
        <v>74.424784380356172</v>
      </c>
      <c r="K20" s="27"/>
      <c r="L20" s="25">
        <v>871.05535345639657</v>
      </c>
      <c r="M20" s="25">
        <v>698.27260415495709</v>
      </c>
      <c r="N20" s="25">
        <v>853.58069667631503</v>
      </c>
      <c r="O20" s="25">
        <v>556.14571983514145</v>
      </c>
      <c r="P20" s="26"/>
      <c r="Q20" s="25">
        <v>12.375947234712864</v>
      </c>
      <c r="R20" s="25">
        <v>3.7150258410345494</v>
      </c>
      <c r="S20" s="25">
        <v>1.9653295902103673</v>
      </c>
      <c r="T20" s="25">
        <v>1.5744014453934629</v>
      </c>
      <c r="U20" s="27"/>
      <c r="V20" s="25">
        <v>87.442721583766868</v>
      </c>
      <c r="W20" s="25">
        <v>52.933688090999915</v>
      </c>
      <c r="X20" s="25">
        <v>57.348164130926037</v>
      </c>
      <c r="Y20" s="25">
        <v>54.698287708319441</v>
      </c>
      <c r="Z20" s="27"/>
      <c r="AA20" s="25">
        <v>727.2168395474971</v>
      </c>
      <c r="AB20" s="25">
        <v>710.76828541869145</v>
      </c>
      <c r="AC20" s="25">
        <v>636.41752985426058</v>
      </c>
      <c r="AD20" s="25">
        <v>931.86744290192576</v>
      </c>
    </row>
    <row r="21" spans="1:31" s="17" customFormat="1" ht="19.5" customHeight="1" x14ac:dyDescent="0.2">
      <c r="A21" s="17" t="s">
        <v>21</v>
      </c>
      <c r="B21" s="34">
        <v>4.2498200057008653</v>
      </c>
      <c r="C21" s="34">
        <v>4.9215535673610296</v>
      </c>
      <c r="D21" s="34">
        <v>3.3345011483539895</v>
      </c>
      <c r="E21" s="34">
        <v>2.930314459028891</v>
      </c>
      <c r="F21" s="35"/>
      <c r="G21" s="34">
        <v>34.18750213708234</v>
      </c>
      <c r="H21" s="34">
        <v>24.094659690115034</v>
      </c>
      <c r="I21" s="34">
        <v>60.869565543753964</v>
      </c>
      <c r="J21" s="34">
        <v>27.031324647793905</v>
      </c>
      <c r="K21" s="35"/>
      <c r="L21" s="34">
        <v>242.64067123550177</v>
      </c>
      <c r="M21" s="34">
        <v>193.35271099976984</v>
      </c>
      <c r="N21" s="34">
        <v>321.9258409022857</v>
      </c>
      <c r="O21" s="34">
        <v>202.10526315789474</v>
      </c>
      <c r="P21" s="33"/>
      <c r="Q21" s="34">
        <v>2.5919626905329021</v>
      </c>
      <c r="R21" s="33">
        <v>1.5005467466059339</v>
      </c>
      <c r="S21" s="33">
        <v>0.58439625142413698</v>
      </c>
      <c r="T21" s="33" t="s">
        <v>31</v>
      </c>
      <c r="U21" s="35"/>
      <c r="V21" s="34">
        <v>22.459060537400404</v>
      </c>
      <c r="W21" s="34">
        <v>8.7758626304479428</v>
      </c>
      <c r="X21" s="34">
        <v>15.310115890039526</v>
      </c>
      <c r="Y21" s="33">
        <v>16.132935387593776</v>
      </c>
      <c r="Z21" s="35"/>
      <c r="AA21" s="34">
        <v>182.80419443429673</v>
      </c>
      <c r="AB21" s="34">
        <v>106.99288334326113</v>
      </c>
      <c r="AC21" s="34">
        <v>205.39243246503892</v>
      </c>
      <c r="AD21" s="34">
        <v>555.97352838732149</v>
      </c>
    </row>
    <row r="22" spans="1:31" s="17" customFormat="1" ht="19.5" customHeight="1" x14ac:dyDescent="0.2">
      <c r="A22" s="17" t="s">
        <v>22</v>
      </c>
      <c r="B22" s="34">
        <v>4.2318101103104349</v>
      </c>
      <c r="C22" s="34">
        <v>3.0836051933072754</v>
      </c>
      <c r="D22" s="34">
        <v>1.0845082675778763</v>
      </c>
      <c r="E22" s="33">
        <v>2.4336221161279776</v>
      </c>
      <c r="F22" s="35"/>
      <c r="G22" s="34">
        <v>32.141674954880287</v>
      </c>
      <c r="H22" s="34">
        <v>21.273058279151591</v>
      </c>
      <c r="I22" s="34">
        <v>26.493692635547504</v>
      </c>
      <c r="J22" s="33">
        <v>36.041433395861162</v>
      </c>
      <c r="K22" s="35"/>
      <c r="L22" s="34">
        <v>159.08442512504723</v>
      </c>
      <c r="M22" s="34">
        <v>118.73691873691874</v>
      </c>
      <c r="N22" s="34">
        <v>212.19682603054196</v>
      </c>
      <c r="O22" s="34">
        <v>213.94476289734234</v>
      </c>
      <c r="P22" s="33"/>
      <c r="Q22" s="33">
        <v>1.0484927916120577</v>
      </c>
      <c r="R22" s="34">
        <v>1.3718748884361376</v>
      </c>
      <c r="S22" s="34">
        <v>0.65765384237438584</v>
      </c>
      <c r="T22" s="34">
        <v>0.75786282682834405</v>
      </c>
      <c r="U22" s="35"/>
      <c r="V22" s="34">
        <v>25.363399111913253</v>
      </c>
      <c r="W22" s="34">
        <v>10.512761630233616</v>
      </c>
      <c r="X22" s="34">
        <v>15.713806734744342</v>
      </c>
      <c r="Y22" s="33">
        <v>8.0664676937968878</v>
      </c>
      <c r="Z22" s="35"/>
      <c r="AA22" s="34">
        <v>117.40185169393399</v>
      </c>
      <c r="AB22" s="34">
        <v>188.50073674640248</v>
      </c>
      <c r="AC22" s="34">
        <v>96.871795820917626</v>
      </c>
      <c r="AD22" s="34">
        <v>51.724137931034484</v>
      </c>
    </row>
    <row r="23" spans="1:31" s="17" customFormat="1" ht="19.5" customHeight="1" x14ac:dyDescent="0.2">
      <c r="A23" s="17" t="s">
        <v>26</v>
      </c>
      <c r="B23" s="34">
        <v>0.8006259439197918</v>
      </c>
      <c r="C23" s="34">
        <v>3.1360346364180285</v>
      </c>
      <c r="D23" s="34">
        <v>1.3407596513479934</v>
      </c>
      <c r="E23" s="33" t="s">
        <v>31</v>
      </c>
      <c r="F23" s="35"/>
      <c r="G23" s="34">
        <v>14.976568117808771</v>
      </c>
      <c r="H23" s="34">
        <v>25.522437610035272</v>
      </c>
      <c r="I23" s="34">
        <v>2.8472993365792543</v>
      </c>
      <c r="J23" s="34">
        <v>11.352026336701101</v>
      </c>
      <c r="K23" s="35"/>
      <c r="L23" s="34">
        <v>184.30994354182661</v>
      </c>
      <c r="M23" s="34">
        <v>106.86622451328334</v>
      </c>
      <c r="N23" s="33">
        <v>162.33905579399141</v>
      </c>
      <c r="O23" s="34">
        <v>72.727272727272734</v>
      </c>
      <c r="P23" s="33"/>
      <c r="Q23" s="33">
        <v>0.49497710730878691</v>
      </c>
      <c r="R23" s="34">
        <v>0.26865471153200349</v>
      </c>
      <c r="S23" s="33">
        <v>0.40407808031828923</v>
      </c>
      <c r="T23" s="33" t="s">
        <v>31</v>
      </c>
      <c r="U23" s="35"/>
      <c r="V23" s="34">
        <v>14.436108829904981</v>
      </c>
      <c r="W23" s="34">
        <v>5.965373886455362</v>
      </c>
      <c r="X23" s="33">
        <v>5.8913400369216635</v>
      </c>
      <c r="Y23" s="33">
        <v>6.4174554789026148</v>
      </c>
      <c r="Z23" s="35"/>
      <c r="AA23" s="34">
        <v>189.3362927097196</v>
      </c>
      <c r="AB23" s="34">
        <v>159.75822177634259</v>
      </c>
      <c r="AC23" s="34">
        <v>199.91963461305136</v>
      </c>
      <c r="AD23" s="34">
        <v>116.37060257749914</v>
      </c>
    </row>
    <row r="24" spans="1:31" ht="19.5" customHeight="1" x14ac:dyDescent="0.2">
      <c r="A24" s="1" t="s">
        <v>7</v>
      </c>
      <c r="B24" s="25">
        <v>3.9671099288180991</v>
      </c>
      <c r="C24" s="25">
        <v>1.6657676571674809</v>
      </c>
      <c r="D24" s="25">
        <v>1.966486130579443</v>
      </c>
      <c r="E24" s="26" t="s">
        <v>31</v>
      </c>
      <c r="F24" s="27"/>
      <c r="G24" s="25">
        <v>28.399423348096185</v>
      </c>
      <c r="H24" s="25">
        <v>48.027336913623955</v>
      </c>
      <c r="I24" s="25">
        <v>27.907895107826693</v>
      </c>
      <c r="J24" s="25">
        <v>19.509982088147012</v>
      </c>
      <c r="K24" s="27"/>
      <c r="L24" s="25">
        <v>212.94575004315871</v>
      </c>
      <c r="M24" s="25">
        <v>188.91618891618893</v>
      </c>
      <c r="N24" s="25">
        <v>149.70306417806168</v>
      </c>
      <c r="O24" s="25">
        <v>118.8118811881188</v>
      </c>
      <c r="P24" s="26"/>
      <c r="Q24" s="26">
        <v>1.0484927916120577</v>
      </c>
      <c r="R24" s="25">
        <v>1.1032201769041341</v>
      </c>
      <c r="S24" s="25">
        <v>0.31920141609355507</v>
      </c>
      <c r="T24" s="26">
        <v>0.816538618565119</v>
      </c>
      <c r="U24" s="27"/>
      <c r="V24" s="25">
        <v>11.805780136496704</v>
      </c>
      <c r="W24" s="25">
        <v>14.012043171166599</v>
      </c>
      <c r="X24" s="25">
        <v>12.979688946553159</v>
      </c>
      <c r="Y24" s="26">
        <v>12.040714574013087</v>
      </c>
      <c r="Z24" s="27"/>
      <c r="AA24" s="25">
        <v>114.46671354260336</v>
      </c>
      <c r="AB24" s="25">
        <v>138.87199423143244</v>
      </c>
      <c r="AC24" s="25">
        <v>48.611709190265941</v>
      </c>
      <c r="AD24" s="25">
        <v>156.07503607503608</v>
      </c>
    </row>
    <row r="25" spans="1:31" s="17" customFormat="1" ht="19.5" customHeight="1" x14ac:dyDescent="0.2">
      <c r="A25" s="17" t="s">
        <v>25</v>
      </c>
      <c r="B25" s="33">
        <v>1.5832419924491536</v>
      </c>
      <c r="C25" s="33">
        <v>0.56851983309524678</v>
      </c>
      <c r="D25" s="33">
        <v>0.86144558706169305</v>
      </c>
      <c r="E25" s="33" t="s">
        <v>31</v>
      </c>
      <c r="F25" s="35"/>
      <c r="G25" s="34">
        <v>10.974683438063035</v>
      </c>
      <c r="H25" s="34">
        <v>6.2911295619865069</v>
      </c>
      <c r="I25" s="33">
        <v>16.763384346946559</v>
      </c>
      <c r="J25" s="33">
        <v>15.679298311092808</v>
      </c>
      <c r="K25" s="35"/>
      <c r="L25" s="34">
        <v>56.043501897609474</v>
      </c>
      <c r="M25" s="33">
        <v>48.557648557648562</v>
      </c>
      <c r="N25" s="33">
        <v>34.883720930232556</v>
      </c>
      <c r="O25" s="33">
        <v>39.603960396039604</v>
      </c>
      <c r="P25" s="33"/>
      <c r="Q25" s="33" t="s">
        <v>31</v>
      </c>
      <c r="R25" s="33" t="s">
        <v>31</v>
      </c>
      <c r="S25" s="33" t="s">
        <v>31</v>
      </c>
      <c r="T25" s="33" t="s">
        <v>31</v>
      </c>
      <c r="U25" s="35"/>
      <c r="V25" s="34">
        <v>2.8999827458408562</v>
      </c>
      <c r="W25" s="33">
        <v>5.965373886455362</v>
      </c>
      <c r="X25" s="33">
        <v>2.7535314040256629</v>
      </c>
      <c r="Y25" s="33">
        <v>8.0664676937968878</v>
      </c>
      <c r="Z25" s="35"/>
      <c r="AA25" s="34">
        <v>30.536761083948306</v>
      </c>
      <c r="AB25" s="33">
        <v>14.37125748502994</v>
      </c>
      <c r="AC25" s="33">
        <v>14.814814814814813</v>
      </c>
      <c r="AD25" s="33" t="s">
        <v>31</v>
      </c>
    </row>
    <row r="26" spans="1:31" s="17" customFormat="1" ht="19.5" customHeight="1" x14ac:dyDescent="0.2">
      <c r="A26" s="17" t="s">
        <v>28</v>
      </c>
      <c r="B26" s="33">
        <v>0.8006259439197918</v>
      </c>
      <c r="C26" s="34">
        <v>0.53209968229850757</v>
      </c>
      <c r="D26" s="34" t="s">
        <v>31</v>
      </c>
      <c r="E26" s="33" t="s">
        <v>31</v>
      </c>
      <c r="F26" s="35"/>
      <c r="G26" s="34">
        <v>8.0357592012407775</v>
      </c>
      <c r="H26" s="34">
        <v>17.803530128128529</v>
      </c>
      <c r="I26" s="33">
        <v>4.1486057121504425</v>
      </c>
      <c r="J26" s="33">
        <v>3.8306837770542046</v>
      </c>
      <c r="K26" s="35"/>
      <c r="L26" s="34">
        <v>111.9158507498416</v>
      </c>
      <c r="M26" s="34">
        <v>86.486486486486484</v>
      </c>
      <c r="N26" s="34">
        <v>79.935622317596568</v>
      </c>
      <c r="O26" s="33">
        <v>79.207920792079207</v>
      </c>
      <c r="P26" s="33"/>
      <c r="Q26" s="33" t="s">
        <v>31</v>
      </c>
      <c r="R26" s="33" t="s">
        <v>31</v>
      </c>
      <c r="S26" s="33" t="s">
        <v>31</v>
      </c>
      <c r="T26" s="33">
        <v>0.816538618565119</v>
      </c>
      <c r="U26" s="35"/>
      <c r="V26" s="34">
        <v>2.353064892665488</v>
      </c>
      <c r="W26" s="33">
        <v>5.965373886455362</v>
      </c>
      <c r="X26" s="33">
        <v>7.4726261385018322</v>
      </c>
      <c r="Y26" s="33" t="s">
        <v>31</v>
      </c>
      <c r="Z26" s="35"/>
      <c r="AA26" s="34">
        <v>57.807170934127946</v>
      </c>
      <c r="AB26" s="34">
        <v>76.621625858231184</v>
      </c>
      <c r="AC26" s="33">
        <v>15.768725361366622</v>
      </c>
      <c r="AD26" s="33">
        <v>110.36075036075036</v>
      </c>
    </row>
    <row r="27" spans="1:31" ht="19.5" customHeight="1" x14ac:dyDescent="0.2">
      <c r="A27" s="1" t="s">
        <v>8</v>
      </c>
      <c r="B27" s="25">
        <v>6.8926458755883235</v>
      </c>
      <c r="C27" s="25">
        <v>3.8063142656222233</v>
      </c>
      <c r="D27" s="25">
        <v>3.0276364576033972</v>
      </c>
      <c r="E27" s="25" t="s">
        <v>31</v>
      </c>
      <c r="F27" s="27"/>
      <c r="G27" s="25">
        <v>23.932576224912331</v>
      </c>
      <c r="H27" s="25">
        <v>8.3988420129898333</v>
      </c>
      <c r="I27" s="25">
        <v>10.239341144930011</v>
      </c>
      <c r="J27" s="26">
        <v>3.8306837770542046</v>
      </c>
      <c r="K27" s="27"/>
      <c r="L27" s="25">
        <v>61.802667606865171</v>
      </c>
      <c r="M27" s="26">
        <v>124.77076006487771</v>
      </c>
      <c r="N27" s="25">
        <v>69.909671623914562</v>
      </c>
      <c r="O27" s="26" t="s">
        <v>31</v>
      </c>
      <c r="P27" s="26"/>
      <c r="Q27" s="26">
        <v>0.49497710730878691</v>
      </c>
      <c r="R27" s="25">
        <v>0.30529478292847084</v>
      </c>
      <c r="S27" s="25">
        <v>0.50941916477041582</v>
      </c>
      <c r="T27" s="26">
        <v>1.3646682150402185</v>
      </c>
      <c r="U27" s="27"/>
      <c r="V27" s="25">
        <v>12.513735640964097</v>
      </c>
      <c r="W27" s="25">
        <v>8.4314662319777423</v>
      </c>
      <c r="X27" s="25">
        <v>5.8913400369216635</v>
      </c>
      <c r="Y27" s="25">
        <v>8.0664676937968878</v>
      </c>
      <c r="Z27" s="27"/>
      <c r="AA27" s="25">
        <v>39.42508989402959</v>
      </c>
      <c r="AB27" s="25">
        <v>33.507853403141361</v>
      </c>
      <c r="AC27" s="25">
        <v>36.056338028169016</v>
      </c>
      <c r="AD27" s="25">
        <v>103.44827586206897</v>
      </c>
    </row>
    <row r="28" spans="1:31" s="17" customFormat="1" ht="19.5" customHeight="1" x14ac:dyDescent="0.2">
      <c r="A28" s="17" t="s">
        <v>23</v>
      </c>
      <c r="B28" s="34">
        <v>3.9671099288180991</v>
      </c>
      <c r="C28" s="34">
        <v>1.8494313052349007</v>
      </c>
      <c r="D28" s="34">
        <v>1.0807515363307112</v>
      </c>
      <c r="E28" s="34" t="s">
        <v>31</v>
      </c>
      <c r="F28" s="35"/>
      <c r="G28" s="34">
        <v>5.1546148073275795</v>
      </c>
      <c r="H28" s="34">
        <v>2.5296442687747036</v>
      </c>
      <c r="I28" s="34">
        <v>6.9959050487296963</v>
      </c>
      <c r="J28" s="33">
        <v>3.8306837770542046</v>
      </c>
      <c r="K28" s="35"/>
      <c r="L28" s="34">
        <v>6.925555416920492</v>
      </c>
      <c r="M28" s="33">
        <v>13.468013468013469</v>
      </c>
      <c r="N28" s="33">
        <v>44.909671623914562</v>
      </c>
      <c r="O28" s="33" t="s">
        <v>31</v>
      </c>
      <c r="P28" s="33"/>
      <c r="Q28" s="33" t="s">
        <v>31</v>
      </c>
      <c r="R28" s="33" t="s">
        <v>31</v>
      </c>
      <c r="S28" s="33" t="s">
        <v>31</v>
      </c>
      <c r="T28" s="33" t="s">
        <v>31</v>
      </c>
      <c r="U28" s="35"/>
      <c r="V28" s="34">
        <v>2.6846368939785554</v>
      </c>
      <c r="W28" s="33" t="s">
        <v>31</v>
      </c>
      <c r="X28" s="33" t="s">
        <v>31</v>
      </c>
      <c r="Y28" s="33" t="s">
        <v>31</v>
      </c>
      <c r="Z28" s="35"/>
      <c r="AA28" s="34">
        <v>5.8651828488153388</v>
      </c>
      <c r="AB28" s="33" t="s">
        <v>31</v>
      </c>
      <c r="AC28" s="33" t="s">
        <v>31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3.9040728435102801</v>
      </c>
      <c r="C29" s="25">
        <v>1.4971771072076805</v>
      </c>
      <c r="D29" s="25">
        <v>2.5608764522055303</v>
      </c>
      <c r="E29" s="25">
        <v>1.6785817331517086</v>
      </c>
      <c r="F29" s="27"/>
      <c r="G29" s="25">
        <v>6.3651247778184823</v>
      </c>
      <c r="H29" s="25">
        <v>9.1127309729499526</v>
      </c>
      <c r="I29" s="25">
        <v>18.649448665938905</v>
      </c>
      <c r="J29" s="26">
        <v>11.848614534038603</v>
      </c>
      <c r="K29" s="27"/>
      <c r="L29" s="25">
        <v>88.215126340855093</v>
      </c>
      <c r="M29" s="25">
        <v>89.681124975242625</v>
      </c>
      <c r="N29" s="25">
        <v>117.28715440662741</v>
      </c>
      <c r="O29" s="26" t="s">
        <v>31</v>
      </c>
      <c r="P29" s="26"/>
      <c r="Q29" s="26">
        <v>0.49497710730878691</v>
      </c>
      <c r="R29" s="25">
        <v>0.84969453635250947</v>
      </c>
      <c r="S29" s="25">
        <v>0.56342574553338898</v>
      </c>
      <c r="T29" s="26" t="s">
        <v>31</v>
      </c>
      <c r="U29" s="27"/>
      <c r="V29" s="25">
        <v>7.681883007453334</v>
      </c>
      <c r="W29" s="25">
        <v>8.7758626304479428</v>
      </c>
      <c r="X29" s="25" t="s">
        <v>31</v>
      </c>
      <c r="Y29" s="26">
        <v>6.4174554789026148</v>
      </c>
      <c r="Z29" s="27"/>
      <c r="AA29" s="25">
        <v>77.678884482123252</v>
      </c>
      <c r="AB29" s="25">
        <v>44.742514970059879</v>
      </c>
      <c r="AC29" s="25">
        <v>32.842983828899321</v>
      </c>
      <c r="AD29" s="26">
        <v>168.09474050853362</v>
      </c>
    </row>
    <row r="30" spans="1:31" ht="19.5" customHeight="1" x14ac:dyDescent="0.2">
      <c r="A30" s="1" t="s">
        <v>45</v>
      </c>
      <c r="B30" s="25">
        <v>5.919285352882758</v>
      </c>
      <c r="C30" s="25">
        <v>3.3177105666794873</v>
      </c>
      <c r="D30" s="25">
        <v>2.2395204744194919</v>
      </c>
      <c r="E30" s="25">
        <v>0.79879454641177861</v>
      </c>
      <c r="F30" s="27"/>
      <c r="G30" s="25">
        <v>27.328148774242074</v>
      </c>
      <c r="H30" s="25">
        <v>31.813567172021777</v>
      </c>
      <c r="I30" s="25">
        <v>28.700168627068813</v>
      </c>
      <c r="J30" s="26">
        <v>10.003285142742257</v>
      </c>
      <c r="K30" s="27"/>
      <c r="L30" s="25">
        <v>128.54264350616216</v>
      </c>
      <c r="M30" s="25">
        <v>62.025662025662022</v>
      </c>
      <c r="N30" s="25">
        <v>87.20930232558139</v>
      </c>
      <c r="O30" s="25">
        <v>348.68160500260552</v>
      </c>
      <c r="P30" s="26"/>
      <c r="Q30" s="26">
        <v>0.98995421461757382</v>
      </c>
      <c r="R30" s="25">
        <v>1.4673744325694829</v>
      </c>
      <c r="S30" s="25">
        <v>0.92440311818739618</v>
      </c>
      <c r="T30" s="26">
        <v>1.2781392186458991</v>
      </c>
      <c r="U30" s="27"/>
      <c r="V30" s="25">
        <v>15.780605191230256</v>
      </c>
      <c r="W30" s="25">
        <v>21.329519110141131</v>
      </c>
      <c r="X30" s="25">
        <v>8.2605942120769882</v>
      </c>
      <c r="Y30" s="26" t="s">
        <v>31</v>
      </c>
      <c r="Z30" s="27"/>
      <c r="AA30" s="25">
        <v>101.19713674564326</v>
      </c>
      <c r="AB30" s="26">
        <v>81.386964291312665</v>
      </c>
      <c r="AC30" s="25">
        <v>104.95565988523734</v>
      </c>
      <c r="AD30" s="25">
        <v>129.2929292929293</v>
      </c>
    </row>
    <row r="31" spans="1:31" ht="19.5" customHeight="1" x14ac:dyDescent="0.2">
      <c r="A31" s="1" t="s">
        <v>10</v>
      </c>
      <c r="B31" s="25">
        <v>2.1249100028504326</v>
      </c>
      <c r="C31" s="25">
        <v>5.6400859903580702</v>
      </c>
      <c r="D31" s="25">
        <v>1.9370467431954506</v>
      </c>
      <c r="E31" s="25">
        <v>3.7359179634691726</v>
      </c>
      <c r="F31" s="27"/>
      <c r="G31" s="25">
        <v>11.00183528930561</v>
      </c>
      <c r="H31" s="26">
        <v>6.5830867041752494</v>
      </c>
      <c r="I31" s="25">
        <v>6.0907354327795691</v>
      </c>
      <c r="J31" s="25">
        <v>21.355311479443358</v>
      </c>
      <c r="K31" s="27"/>
      <c r="L31" s="25">
        <v>64.45052390314514</v>
      </c>
      <c r="M31" s="25">
        <v>62.025662025662022</v>
      </c>
      <c r="N31" s="25">
        <v>59.883720930232556</v>
      </c>
      <c r="O31" s="26">
        <v>158.41584158415841</v>
      </c>
      <c r="P31" s="26"/>
      <c r="Q31" s="26" t="s">
        <v>31</v>
      </c>
      <c r="R31" s="26">
        <v>0.61058956585694169</v>
      </c>
      <c r="S31" s="25">
        <v>0.92440311818739618</v>
      </c>
      <c r="T31" s="26">
        <v>1.3097866838766465</v>
      </c>
      <c r="U31" s="27"/>
      <c r="V31" s="25">
        <v>8.3588795374804796</v>
      </c>
      <c r="W31" s="26">
        <v>2.8104887439925803</v>
      </c>
      <c r="X31" s="25">
        <v>8.6448714409473268</v>
      </c>
      <c r="Y31" s="26" t="s">
        <v>31</v>
      </c>
      <c r="Z31" s="27"/>
      <c r="AA31" s="25">
        <v>68.664118643603871</v>
      </c>
      <c r="AB31" s="25">
        <v>47.879110888171297</v>
      </c>
      <c r="AC31" s="25">
        <v>124.59360435744362</v>
      </c>
      <c r="AD31" s="26">
        <v>64.646464646464651</v>
      </c>
    </row>
    <row r="32" spans="1:31" ht="19.5" customHeight="1" x14ac:dyDescent="0.2">
      <c r="A32" s="21" t="s">
        <v>1</v>
      </c>
      <c r="B32" s="25">
        <v>68.441422255355945</v>
      </c>
      <c r="C32" s="25">
        <v>51.791084223414842</v>
      </c>
      <c r="D32" s="25">
        <v>37.574956095304401</v>
      </c>
      <c r="E32" s="25">
        <v>28.77353059213786</v>
      </c>
      <c r="F32" s="27"/>
      <c r="G32" s="25">
        <v>428.51214919474921</v>
      </c>
      <c r="H32" s="25">
        <v>391.5176207373454</v>
      </c>
      <c r="I32" s="25">
        <v>344.94899268420522</v>
      </c>
      <c r="J32" s="25">
        <v>353.95467159210898</v>
      </c>
      <c r="K32" s="27"/>
      <c r="L32" s="25">
        <v>2008.3243464998345</v>
      </c>
      <c r="M32" s="25">
        <v>1996.2636433224668</v>
      </c>
      <c r="N32" s="25">
        <v>1883.7758259307316</v>
      </c>
      <c r="O32" s="25">
        <v>2151.4387228196501</v>
      </c>
      <c r="P32" s="26"/>
      <c r="Q32" s="25">
        <v>24.85620099242432</v>
      </c>
      <c r="R32" s="25">
        <v>24.139723548153157</v>
      </c>
      <c r="S32" s="25">
        <v>18.043457795714577</v>
      </c>
      <c r="T32" s="25">
        <v>15.516913456638282</v>
      </c>
      <c r="U32" s="27"/>
      <c r="V32" s="25">
        <v>274.57880598657164</v>
      </c>
      <c r="W32" s="25">
        <v>242.23555652602806</v>
      </c>
      <c r="X32" s="25">
        <v>185.08777214126457</v>
      </c>
      <c r="Y32" s="25">
        <v>208.78110361054763</v>
      </c>
      <c r="Z32" s="27"/>
      <c r="AA32" s="25">
        <v>1628.4153661374175</v>
      </c>
      <c r="AB32" s="25">
        <v>1377.260557419193</v>
      </c>
      <c r="AC32" s="25">
        <v>1328.9283449761695</v>
      </c>
      <c r="AD32" s="25">
        <v>1928.4161815196298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500-00004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'Tav.2.21-MOLISE'!B7:E7</xm:f>
              <xm:sqref>C39</xm:sqref>
            </x14:sparkline>
            <x14:sparkline>
              <xm:f>'Tav.2.21-MOLISE'!B8:E8</xm:f>
              <xm:sqref>C40</xm:sqref>
            </x14:sparkline>
            <x14:sparkline>
              <xm:f>'Tav.2.21-MOLISE'!B9:E9</xm:f>
              <xm:sqref>C41</xm:sqref>
            </x14:sparkline>
            <x14:sparkline>
              <xm:f>'Tav.2.21-MOLISE'!B10:E10</xm:f>
              <xm:sqref>C42</xm:sqref>
            </x14:sparkline>
            <x14:sparkline>
              <xm:f>'Tav.2.21-MOLISE'!B11:E11</xm:f>
              <xm:sqref>C43</xm:sqref>
            </x14:sparkline>
            <x14:sparkline>
              <xm:f>'Tav.2.21-MOLISE'!B12:E12</xm:f>
              <xm:sqref>C44</xm:sqref>
            </x14:sparkline>
            <x14:sparkline>
              <xm:f>'Tav.2.21-MOLISE'!B13:E13</xm:f>
              <xm:sqref>C45</xm:sqref>
            </x14:sparkline>
            <x14:sparkline>
              <xm:f>'Tav.2.21-MOLISE'!B14:E14</xm:f>
              <xm:sqref>C46</xm:sqref>
            </x14:sparkline>
            <x14:sparkline>
              <xm:f>'Tav.2.21-MOLISE'!B15:E15</xm:f>
              <xm:sqref>C47</xm:sqref>
            </x14:sparkline>
            <x14:sparkline>
              <xm:f>'Tav.2.21-MOLISE'!B16:E16</xm:f>
              <xm:sqref>C48</xm:sqref>
            </x14:sparkline>
            <x14:sparkline>
              <xm:f>'Tav.2.21-MOLISE'!B17:E17</xm:f>
              <xm:sqref>C49</xm:sqref>
            </x14:sparkline>
            <x14:sparkline>
              <xm:f>'Tav.2.21-MOLISE'!B18:E18</xm:f>
              <xm:sqref>C50</xm:sqref>
            </x14:sparkline>
            <x14:sparkline>
              <xm:f>'Tav.2.21-MOLISE'!B19:E19</xm:f>
              <xm:sqref>C51</xm:sqref>
            </x14:sparkline>
            <x14:sparkline>
              <xm:f>'Tav.2.21-MOLISE'!B20:E20</xm:f>
              <xm:sqref>C52</xm:sqref>
            </x14:sparkline>
            <x14:sparkline>
              <xm:f>'Tav.2.21-MOLISE'!B21:E21</xm:f>
              <xm:sqref>C53</xm:sqref>
            </x14:sparkline>
            <x14:sparkline>
              <xm:f>'Tav.2.21-MOLISE'!B22:E22</xm:f>
              <xm:sqref>C54</xm:sqref>
            </x14:sparkline>
            <x14:sparkline>
              <xm:f>'Tav.2.21-MOLISE'!B23:E23</xm:f>
              <xm:sqref>C55</xm:sqref>
            </x14:sparkline>
            <x14:sparkline>
              <xm:f>'Tav.2.21-MOLISE'!B24:E24</xm:f>
              <xm:sqref>C56</xm:sqref>
            </x14:sparkline>
            <x14:sparkline>
              <xm:f>'Tav.2.21-MOLISE'!B25:E25</xm:f>
              <xm:sqref>C57</xm:sqref>
            </x14:sparkline>
            <x14:sparkline>
              <xm:f>'Tav.2.21-MOLISE'!B26:E26</xm:f>
              <xm:sqref>C58</xm:sqref>
            </x14:sparkline>
            <x14:sparkline>
              <xm:f>'Tav.2.21-MOLISE'!B27:E27</xm:f>
              <xm:sqref>C59</xm:sqref>
            </x14:sparkline>
            <x14:sparkline>
              <xm:f>'Tav.2.21-MOLISE'!B28:E28</xm:f>
              <xm:sqref>C60</xm:sqref>
            </x14:sparkline>
            <x14:sparkline>
              <xm:f>'Tav.2.21-MOLISE'!B29:E29</xm:f>
              <xm:sqref>C61</xm:sqref>
            </x14:sparkline>
            <x14:sparkline>
              <xm:f>'Tav.2.21-MOLISE'!B30:E30</xm:f>
              <xm:sqref>C62</xm:sqref>
            </x14:sparkline>
            <x14:sparkline>
              <xm:f>'Tav.2.21-MOLISE'!B31:E31</xm:f>
              <xm:sqref>C63</xm:sqref>
            </x14:sparkline>
            <x14:sparkline>
              <xm:f>'Tav.2.21-MOLISE'!B32:E32</xm:f>
              <xm:sqref>C64</xm:sqref>
            </x14:sparkline>
          </x14:sparklines>
        </x14:sparklineGroup>
        <x14:sparklineGroup manualMin="0" type="column" displayEmptyCellsAs="gap" minAxisType="custom" xr2:uid="{00000000-0003-0000-1500-00003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'Tav.2.21-MOLISE'!Q7:T7</xm:f>
              <xm:sqref>G39</xm:sqref>
            </x14:sparkline>
            <x14:sparkline>
              <xm:f>'Tav.2.21-MOLISE'!Q8:T8</xm:f>
              <xm:sqref>G40</xm:sqref>
            </x14:sparkline>
            <x14:sparkline>
              <xm:f>'Tav.2.21-MOLISE'!V7:Y7</xm:f>
              <xm:sqref>H39</xm:sqref>
            </x14:sparkline>
            <x14:sparkline>
              <xm:f>'Tav.2.21-MOLISE'!V8:Y8</xm:f>
              <xm:sqref>H40</xm:sqref>
            </x14:sparkline>
            <x14:sparkline>
              <xm:f>'Tav.2.21-MOLISE'!AA7:AD7</xm:f>
              <xm:sqref>I39</xm:sqref>
            </x14:sparkline>
            <x14:sparkline>
              <xm:f>'Tav.2.21-MOLISE'!AA8:AD8</xm:f>
              <xm:sqref>I40</xm:sqref>
            </x14:sparkline>
            <x14:sparkline>
              <xm:f>'Tav.2.21-MOLISE'!Q9:T9</xm:f>
              <xm:sqref>G41</xm:sqref>
            </x14:sparkline>
            <x14:sparkline>
              <xm:f>'Tav.2.21-MOLISE'!V9:Y9</xm:f>
              <xm:sqref>H41</xm:sqref>
            </x14:sparkline>
            <x14:sparkline>
              <xm:f>'Tav.2.21-MOLISE'!AA9:AD9</xm:f>
              <xm:sqref>I41</xm:sqref>
            </x14:sparkline>
            <x14:sparkline>
              <xm:f>'Tav.2.21-MOLISE'!Q10:T10</xm:f>
              <xm:sqref>G42</xm:sqref>
            </x14:sparkline>
            <x14:sparkline>
              <xm:f>'Tav.2.21-MOLISE'!V10:Y10</xm:f>
              <xm:sqref>H42</xm:sqref>
            </x14:sparkline>
            <x14:sparkline>
              <xm:f>'Tav.2.21-MOLISE'!AA10:AD10</xm:f>
              <xm:sqref>I42</xm:sqref>
            </x14:sparkline>
            <x14:sparkline>
              <xm:f>'Tav.2.21-MOLISE'!Q11:T11</xm:f>
              <xm:sqref>G43</xm:sqref>
            </x14:sparkline>
            <x14:sparkline>
              <xm:f>'Tav.2.21-MOLISE'!V11:Y11</xm:f>
              <xm:sqref>H43</xm:sqref>
            </x14:sparkline>
            <x14:sparkline>
              <xm:f>'Tav.2.21-MOLISE'!AA11:AD11</xm:f>
              <xm:sqref>I43</xm:sqref>
            </x14:sparkline>
            <x14:sparkline>
              <xm:f>'Tav.2.21-MOLISE'!Q12:T12</xm:f>
              <xm:sqref>G44</xm:sqref>
            </x14:sparkline>
            <x14:sparkline>
              <xm:f>'Tav.2.21-MOLISE'!V12:Y12</xm:f>
              <xm:sqref>H44</xm:sqref>
            </x14:sparkline>
            <x14:sparkline>
              <xm:f>'Tav.2.21-MOLISE'!AA12:AD12</xm:f>
              <xm:sqref>I44</xm:sqref>
            </x14:sparkline>
            <x14:sparkline>
              <xm:f>'Tav.2.21-MOLISE'!Q13:T13</xm:f>
              <xm:sqref>G45</xm:sqref>
            </x14:sparkline>
            <x14:sparkline>
              <xm:f>'Tav.2.21-MOLISE'!V13:Y13</xm:f>
              <xm:sqref>H45</xm:sqref>
            </x14:sparkline>
            <x14:sparkline>
              <xm:f>'Tav.2.21-MOLISE'!AA13:AD13</xm:f>
              <xm:sqref>I45</xm:sqref>
            </x14:sparkline>
            <x14:sparkline>
              <xm:f>'Tav.2.21-MOLISE'!Q14:T14</xm:f>
              <xm:sqref>G46</xm:sqref>
            </x14:sparkline>
            <x14:sparkline>
              <xm:f>'Tav.2.21-MOLISE'!V14:Y14</xm:f>
              <xm:sqref>H46</xm:sqref>
            </x14:sparkline>
            <x14:sparkline>
              <xm:f>'Tav.2.21-MOLISE'!AA14:AD14</xm:f>
              <xm:sqref>I46</xm:sqref>
            </x14:sparkline>
            <x14:sparkline>
              <xm:f>'Tav.2.21-MOLISE'!Q15:T15</xm:f>
              <xm:sqref>G47</xm:sqref>
            </x14:sparkline>
            <x14:sparkline>
              <xm:f>'Tav.2.21-MOLISE'!V15:Y15</xm:f>
              <xm:sqref>H47</xm:sqref>
            </x14:sparkline>
            <x14:sparkline>
              <xm:f>'Tav.2.21-MOLISE'!AA15:AD15</xm:f>
              <xm:sqref>I47</xm:sqref>
            </x14:sparkline>
            <x14:sparkline>
              <xm:f>'Tav.2.21-MOLISE'!Q16:T16</xm:f>
              <xm:sqref>G48</xm:sqref>
            </x14:sparkline>
            <x14:sparkline>
              <xm:f>'Tav.2.21-MOLISE'!V16:Y16</xm:f>
              <xm:sqref>H48</xm:sqref>
            </x14:sparkline>
            <x14:sparkline>
              <xm:f>'Tav.2.21-MOLISE'!AA16:AD16</xm:f>
              <xm:sqref>I48</xm:sqref>
            </x14:sparkline>
            <x14:sparkline>
              <xm:f>'Tav.2.21-MOLISE'!Q17:T17</xm:f>
              <xm:sqref>G49</xm:sqref>
            </x14:sparkline>
            <x14:sparkline>
              <xm:f>'Tav.2.21-MOLISE'!V17:Y17</xm:f>
              <xm:sqref>H49</xm:sqref>
            </x14:sparkline>
            <x14:sparkline>
              <xm:f>'Tav.2.21-MOLISE'!AA17:AD17</xm:f>
              <xm:sqref>I49</xm:sqref>
            </x14:sparkline>
            <x14:sparkline>
              <xm:f>'Tav.2.21-MOLISE'!Q18:T18</xm:f>
              <xm:sqref>G50</xm:sqref>
            </x14:sparkline>
            <x14:sparkline>
              <xm:f>'Tav.2.21-MOLISE'!V18:Y18</xm:f>
              <xm:sqref>H50</xm:sqref>
            </x14:sparkline>
            <x14:sparkline>
              <xm:f>'Tav.2.21-MOLISE'!AA18:AD18</xm:f>
              <xm:sqref>I50</xm:sqref>
            </x14:sparkline>
            <x14:sparkline>
              <xm:f>'Tav.2.21-MOLISE'!Q19:T19</xm:f>
              <xm:sqref>G51</xm:sqref>
            </x14:sparkline>
            <x14:sparkline>
              <xm:f>'Tav.2.21-MOLISE'!V19:Y19</xm:f>
              <xm:sqref>H51</xm:sqref>
            </x14:sparkline>
            <x14:sparkline>
              <xm:f>'Tav.2.21-MOLISE'!AA19:AD19</xm:f>
              <xm:sqref>I51</xm:sqref>
            </x14:sparkline>
            <x14:sparkline>
              <xm:f>'Tav.2.21-MOLISE'!Q20:T20</xm:f>
              <xm:sqref>G52</xm:sqref>
            </x14:sparkline>
            <x14:sparkline>
              <xm:f>'Tav.2.21-MOLISE'!V20:Y20</xm:f>
              <xm:sqref>H52</xm:sqref>
            </x14:sparkline>
            <x14:sparkline>
              <xm:f>'Tav.2.21-MOLISE'!AA20:AD20</xm:f>
              <xm:sqref>I52</xm:sqref>
            </x14:sparkline>
            <x14:sparkline>
              <xm:f>'Tav.2.21-MOLISE'!Q21:T21</xm:f>
              <xm:sqref>G53</xm:sqref>
            </x14:sparkline>
            <x14:sparkline>
              <xm:f>'Tav.2.21-MOLISE'!V21:Y21</xm:f>
              <xm:sqref>H53</xm:sqref>
            </x14:sparkline>
            <x14:sparkline>
              <xm:f>'Tav.2.21-MOLISE'!AA21:AD21</xm:f>
              <xm:sqref>I53</xm:sqref>
            </x14:sparkline>
            <x14:sparkline>
              <xm:f>'Tav.2.21-MOLISE'!Q22:T22</xm:f>
              <xm:sqref>G54</xm:sqref>
            </x14:sparkline>
            <x14:sparkline>
              <xm:f>'Tav.2.21-MOLISE'!V22:Y22</xm:f>
              <xm:sqref>H54</xm:sqref>
            </x14:sparkline>
            <x14:sparkline>
              <xm:f>'Tav.2.21-MOLISE'!AA22:AD22</xm:f>
              <xm:sqref>I54</xm:sqref>
            </x14:sparkline>
            <x14:sparkline>
              <xm:f>'Tav.2.21-MOLISE'!Q23:T23</xm:f>
              <xm:sqref>G55</xm:sqref>
            </x14:sparkline>
            <x14:sparkline>
              <xm:f>'Tav.2.21-MOLISE'!V23:Y23</xm:f>
              <xm:sqref>H55</xm:sqref>
            </x14:sparkline>
            <x14:sparkline>
              <xm:f>'Tav.2.21-MOLISE'!AA23:AD23</xm:f>
              <xm:sqref>I55</xm:sqref>
            </x14:sparkline>
            <x14:sparkline>
              <xm:f>'Tav.2.21-MOLISE'!Q24:T24</xm:f>
              <xm:sqref>G56</xm:sqref>
            </x14:sparkline>
            <x14:sparkline>
              <xm:f>'Tav.2.21-MOLISE'!V24:Y24</xm:f>
              <xm:sqref>H56</xm:sqref>
            </x14:sparkline>
            <x14:sparkline>
              <xm:f>'Tav.2.21-MOLISE'!AA24:AD24</xm:f>
              <xm:sqref>I56</xm:sqref>
            </x14:sparkline>
            <x14:sparkline>
              <xm:f>'Tav.2.21-MOLISE'!Q25:T25</xm:f>
              <xm:sqref>G57</xm:sqref>
            </x14:sparkline>
            <x14:sparkline>
              <xm:f>'Tav.2.21-MOLISE'!V25:Y25</xm:f>
              <xm:sqref>H57</xm:sqref>
            </x14:sparkline>
            <x14:sparkline>
              <xm:f>'Tav.2.21-MOLISE'!AA25:AD25</xm:f>
              <xm:sqref>I57</xm:sqref>
            </x14:sparkline>
            <x14:sparkline>
              <xm:f>'Tav.2.21-MOLISE'!Q26:T26</xm:f>
              <xm:sqref>G58</xm:sqref>
            </x14:sparkline>
            <x14:sparkline>
              <xm:f>'Tav.2.21-MOLISE'!V26:Y26</xm:f>
              <xm:sqref>H58</xm:sqref>
            </x14:sparkline>
            <x14:sparkline>
              <xm:f>'Tav.2.21-MOLISE'!AA26:AD26</xm:f>
              <xm:sqref>I58</xm:sqref>
            </x14:sparkline>
            <x14:sparkline>
              <xm:f>'Tav.2.21-MOLISE'!Q27:T27</xm:f>
              <xm:sqref>G59</xm:sqref>
            </x14:sparkline>
            <x14:sparkline>
              <xm:f>'Tav.2.21-MOLISE'!V27:Y27</xm:f>
              <xm:sqref>H59</xm:sqref>
            </x14:sparkline>
            <x14:sparkline>
              <xm:f>'Tav.2.21-MOLISE'!AA27:AD27</xm:f>
              <xm:sqref>I59</xm:sqref>
            </x14:sparkline>
            <x14:sparkline>
              <xm:f>'Tav.2.21-MOLISE'!Q28:T28</xm:f>
              <xm:sqref>G60</xm:sqref>
            </x14:sparkline>
            <x14:sparkline>
              <xm:f>'Tav.2.21-MOLISE'!V28:Y28</xm:f>
              <xm:sqref>H60</xm:sqref>
            </x14:sparkline>
            <x14:sparkline>
              <xm:f>'Tav.2.21-MOLISE'!AA28:AD28</xm:f>
              <xm:sqref>I60</xm:sqref>
            </x14:sparkline>
            <x14:sparkline>
              <xm:f>'Tav.2.21-MOLISE'!Q29:T29</xm:f>
              <xm:sqref>G61</xm:sqref>
            </x14:sparkline>
            <x14:sparkline>
              <xm:f>'Tav.2.21-MOLISE'!V29:Y29</xm:f>
              <xm:sqref>H61</xm:sqref>
            </x14:sparkline>
            <x14:sparkline>
              <xm:f>'Tav.2.21-MOLISE'!AA29:AD29</xm:f>
              <xm:sqref>I61</xm:sqref>
            </x14:sparkline>
            <x14:sparkline>
              <xm:f>'Tav.2.21-MOLISE'!Q31:T31</xm:f>
              <xm:sqref>G63</xm:sqref>
            </x14:sparkline>
            <x14:sparkline>
              <xm:f>'Tav.2.21-MOLISE'!V31:Y31</xm:f>
              <xm:sqref>H63</xm:sqref>
            </x14:sparkline>
            <x14:sparkline>
              <xm:f>'Tav.2.21-MOLISE'!AA31:AD31</xm:f>
              <xm:sqref>I63</xm:sqref>
            </x14:sparkline>
            <x14:sparkline>
              <xm:f>'Tav.2.21-MOLISE'!Q32:T32</xm:f>
              <xm:sqref>G64</xm:sqref>
            </x14:sparkline>
            <x14:sparkline>
              <xm:f>'Tav.2.21-MOLISE'!V32:Y32</xm:f>
              <xm:sqref>H64</xm:sqref>
            </x14:sparkline>
            <x14:sparkline>
              <xm:f>'Tav.2.21-MOLISE'!AA32:AD32</xm:f>
              <xm:sqref>I64</xm:sqref>
            </x14:sparkline>
            <x14:sparkline>
              <xm:f>'Tav.2.21-MOLISE'!Q30:T30</xm:f>
              <xm:sqref>G62</xm:sqref>
            </x14:sparkline>
            <x14:sparkline>
              <xm:f>'Tav.2.21-MOLISE'!V30:Y30</xm:f>
              <xm:sqref>H62</xm:sqref>
            </x14:sparkline>
            <x14:sparkline>
              <xm:f>'Tav.2.21-MOLISE'!AA30:AD30</xm:f>
              <xm:sqref>I62</xm:sqref>
            </x14:sparkline>
          </x14:sparklines>
        </x14:sparklineGroup>
        <x14:sparklineGroup manualMin="0" type="column" displayEmptyCellsAs="gap" minAxisType="custom" xr2:uid="{00000000-0003-0000-1500-00003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'Tav.2.21-MOLISE'!G7:J7</xm:f>
              <xm:sqref>D39</xm:sqref>
            </x14:sparkline>
            <x14:sparkline>
              <xm:f>'Tav.2.21-MOLISE'!G8:J8</xm:f>
              <xm:sqref>D40</xm:sqref>
            </x14:sparkline>
            <x14:sparkline>
              <xm:f>'Tav.2.21-MOLISE'!L7:O7</xm:f>
              <xm:sqref>E39</xm:sqref>
            </x14:sparkline>
            <x14:sparkline>
              <xm:f>'Tav.2.21-MOLISE'!L8:O8</xm:f>
              <xm:sqref>E40</xm:sqref>
            </x14:sparkline>
            <x14:sparkline>
              <xm:f>'Tav.2.21-MOLISE'!G9:J9</xm:f>
              <xm:sqref>D41</xm:sqref>
            </x14:sparkline>
            <x14:sparkline>
              <xm:f>'Tav.2.21-MOLISE'!L9:O9</xm:f>
              <xm:sqref>E41</xm:sqref>
            </x14:sparkline>
            <x14:sparkline>
              <xm:f>'Tav.2.21-MOLISE'!G10:J10</xm:f>
              <xm:sqref>D42</xm:sqref>
            </x14:sparkline>
            <x14:sparkline>
              <xm:f>'Tav.2.21-MOLISE'!L10:O10</xm:f>
              <xm:sqref>E42</xm:sqref>
            </x14:sparkline>
            <x14:sparkline>
              <xm:f>'Tav.2.21-MOLISE'!G11:J11</xm:f>
              <xm:sqref>D43</xm:sqref>
            </x14:sparkline>
            <x14:sparkline>
              <xm:f>'Tav.2.21-MOLISE'!L11:O11</xm:f>
              <xm:sqref>E43</xm:sqref>
            </x14:sparkline>
            <x14:sparkline>
              <xm:f>'Tav.2.21-MOLISE'!G12:J12</xm:f>
              <xm:sqref>D44</xm:sqref>
            </x14:sparkline>
            <x14:sparkline>
              <xm:f>'Tav.2.21-MOLISE'!L12:O12</xm:f>
              <xm:sqref>E44</xm:sqref>
            </x14:sparkline>
            <x14:sparkline>
              <xm:f>'Tav.2.21-MOLISE'!G13:J13</xm:f>
              <xm:sqref>D45</xm:sqref>
            </x14:sparkline>
            <x14:sparkline>
              <xm:f>'Tav.2.21-MOLISE'!L13:O13</xm:f>
              <xm:sqref>E45</xm:sqref>
            </x14:sparkline>
            <x14:sparkline>
              <xm:f>'Tav.2.21-MOLISE'!G14:J14</xm:f>
              <xm:sqref>D46</xm:sqref>
            </x14:sparkline>
            <x14:sparkline>
              <xm:f>'Tav.2.21-MOLISE'!L14:O14</xm:f>
              <xm:sqref>E46</xm:sqref>
            </x14:sparkline>
            <x14:sparkline>
              <xm:f>'Tav.2.21-MOLISE'!G15:J15</xm:f>
              <xm:sqref>D47</xm:sqref>
            </x14:sparkline>
            <x14:sparkline>
              <xm:f>'Tav.2.21-MOLISE'!L15:O15</xm:f>
              <xm:sqref>E47</xm:sqref>
            </x14:sparkline>
            <x14:sparkline>
              <xm:f>'Tav.2.21-MOLISE'!G16:J16</xm:f>
              <xm:sqref>D48</xm:sqref>
            </x14:sparkline>
            <x14:sparkline>
              <xm:f>'Tav.2.21-MOLISE'!L16:O16</xm:f>
              <xm:sqref>E48</xm:sqref>
            </x14:sparkline>
            <x14:sparkline>
              <xm:f>'Tav.2.21-MOLISE'!G17:J17</xm:f>
              <xm:sqref>D49</xm:sqref>
            </x14:sparkline>
            <x14:sparkline>
              <xm:f>'Tav.2.21-MOLISE'!L17:O17</xm:f>
              <xm:sqref>E49</xm:sqref>
            </x14:sparkline>
            <x14:sparkline>
              <xm:f>'Tav.2.21-MOLISE'!G18:J18</xm:f>
              <xm:sqref>D50</xm:sqref>
            </x14:sparkline>
            <x14:sparkline>
              <xm:f>'Tav.2.21-MOLISE'!L18:O18</xm:f>
              <xm:sqref>E50</xm:sqref>
            </x14:sparkline>
            <x14:sparkline>
              <xm:f>'Tav.2.21-MOLISE'!G19:J19</xm:f>
              <xm:sqref>D51</xm:sqref>
            </x14:sparkline>
            <x14:sparkline>
              <xm:f>'Tav.2.21-MOLISE'!L19:O19</xm:f>
              <xm:sqref>E51</xm:sqref>
            </x14:sparkline>
            <x14:sparkline>
              <xm:f>'Tav.2.21-MOLISE'!G20:J20</xm:f>
              <xm:sqref>D52</xm:sqref>
            </x14:sparkline>
            <x14:sparkline>
              <xm:f>'Tav.2.21-MOLISE'!L20:O20</xm:f>
              <xm:sqref>E52</xm:sqref>
            </x14:sparkline>
            <x14:sparkline>
              <xm:f>'Tav.2.21-MOLISE'!G21:J21</xm:f>
              <xm:sqref>D53</xm:sqref>
            </x14:sparkline>
            <x14:sparkline>
              <xm:f>'Tav.2.21-MOLISE'!L21:O21</xm:f>
              <xm:sqref>E53</xm:sqref>
            </x14:sparkline>
            <x14:sparkline>
              <xm:f>'Tav.2.21-MOLISE'!G22:J22</xm:f>
              <xm:sqref>D54</xm:sqref>
            </x14:sparkline>
            <x14:sparkline>
              <xm:f>'Tav.2.21-MOLISE'!L22:O22</xm:f>
              <xm:sqref>E54</xm:sqref>
            </x14:sparkline>
            <x14:sparkline>
              <xm:f>'Tav.2.21-MOLISE'!G23:J23</xm:f>
              <xm:sqref>D55</xm:sqref>
            </x14:sparkline>
            <x14:sparkline>
              <xm:f>'Tav.2.21-MOLISE'!L23:O23</xm:f>
              <xm:sqref>E55</xm:sqref>
            </x14:sparkline>
            <x14:sparkline>
              <xm:f>'Tav.2.21-MOLISE'!G24:J24</xm:f>
              <xm:sqref>D56</xm:sqref>
            </x14:sparkline>
            <x14:sparkline>
              <xm:f>'Tav.2.21-MOLISE'!L24:O24</xm:f>
              <xm:sqref>E56</xm:sqref>
            </x14:sparkline>
            <x14:sparkline>
              <xm:f>'Tav.2.21-MOLISE'!G25:J25</xm:f>
              <xm:sqref>D57</xm:sqref>
            </x14:sparkline>
            <x14:sparkline>
              <xm:f>'Tav.2.21-MOLISE'!L25:O25</xm:f>
              <xm:sqref>E57</xm:sqref>
            </x14:sparkline>
            <x14:sparkline>
              <xm:f>'Tav.2.21-MOLISE'!G26:J26</xm:f>
              <xm:sqref>D58</xm:sqref>
            </x14:sparkline>
            <x14:sparkline>
              <xm:f>'Tav.2.21-MOLISE'!L26:O26</xm:f>
              <xm:sqref>E58</xm:sqref>
            </x14:sparkline>
            <x14:sparkline>
              <xm:f>'Tav.2.21-MOLISE'!G27:J27</xm:f>
              <xm:sqref>D59</xm:sqref>
            </x14:sparkline>
            <x14:sparkline>
              <xm:f>'Tav.2.21-MOLISE'!L27:O27</xm:f>
              <xm:sqref>E59</xm:sqref>
            </x14:sparkline>
            <x14:sparkline>
              <xm:f>'Tav.2.21-MOLISE'!G28:J28</xm:f>
              <xm:sqref>D60</xm:sqref>
            </x14:sparkline>
            <x14:sparkline>
              <xm:f>'Tav.2.21-MOLISE'!L28:O28</xm:f>
              <xm:sqref>E60</xm:sqref>
            </x14:sparkline>
            <x14:sparkline>
              <xm:f>'Tav.2.21-MOLISE'!G29:J29</xm:f>
              <xm:sqref>D61</xm:sqref>
            </x14:sparkline>
            <x14:sparkline>
              <xm:f>'Tav.2.21-MOLISE'!L29:O29</xm:f>
              <xm:sqref>E61</xm:sqref>
            </x14:sparkline>
            <x14:sparkline>
              <xm:f>'Tav.2.21-MOLISE'!G31:J31</xm:f>
              <xm:sqref>D63</xm:sqref>
            </x14:sparkline>
            <x14:sparkline>
              <xm:f>'Tav.2.21-MOLISE'!L31:O31</xm:f>
              <xm:sqref>E63</xm:sqref>
            </x14:sparkline>
            <x14:sparkline>
              <xm:f>'Tav.2.21-MOLISE'!G32:J32</xm:f>
              <xm:sqref>D64</xm:sqref>
            </x14:sparkline>
            <x14:sparkline>
              <xm:f>'Tav.2.21-MOLISE'!L32:O32</xm:f>
              <xm:sqref>E64</xm:sqref>
            </x14:sparkline>
            <x14:sparkline>
              <xm:f>'Tav.2.21-MOLISE'!G30:J30</xm:f>
              <xm:sqref>D62</xm:sqref>
            </x14:sparkline>
            <x14:sparkline>
              <xm:f>'Tav.2.21-MOLISE'!L30:O30</xm:f>
              <xm:sqref>E62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51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2.233389842483108</v>
      </c>
      <c r="C7" s="25">
        <v>1.1632061105675282</v>
      </c>
      <c r="D7" s="26">
        <v>0.69263631014892146</v>
      </c>
      <c r="E7" s="26">
        <v>0.41537791079397401</v>
      </c>
      <c r="F7" s="27"/>
      <c r="G7" s="25">
        <v>7.3029998940690559</v>
      </c>
      <c r="H7" s="25">
        <v>6.8068887006511059</v>
      </c>
      <c r="I7" s="25">
        <v>5.5127804714078632</v>
      </c>
      <c r="J7" s="26">
        <v>7.6535890387356371</v>
      </c>
      <c r="K7" s="27"/>
      <c r="L7" s="25">
        <v>25.341666121769524</v>
      </c>
      <c r="M7" s="25">
        <v>21.583690872725249</v>
      </c>
      <c r="N7" s="25">
        <v>27.290738374508592</v>
      </c>
      <c r="O7" s="26">
        <v>22.713762624336248</v>
      </c>
      <c r="P7" s="26"/>
      <c r="Q7" s="26">
        <v>0.73688313010676376</v>
      </c>
      <c r="R7" s="25">
        <v>0.5316264857707933</v>
      </c>
      <c r="S7" s="25">
        <v>0.2951455846514654</v>
      </c>
      <c r="T7" s="26">
        <v>0.46538324868614234</v>
      </c>
      <c r="U7" s="27"/>
      <c r="V7" s="25">
        <v>7.1495431841164292</v>
      </c>
      <c r="W7" s="25">
        <v>6.7068831187041535</v>
      </c>
      <c r="X7" s="26">
        <v>6.2817382248348661</v>
      </c>
      <c r="Y7" s="25">
        <v>3.2840809804856681</v>
      </c>
      <c r="Z7" s="27"/>
      <c r="AA7" s="25">
        <v>21.114956823560387</v>
      </c>
      <c r="AB7" s="25">
        <v>22.553092738447805</v>
      </c>
      <c r="AC7" s="25">
        <v>33.718391367734107</v>
      </c>
      <c r="AD7" s="26">
        <v>20.050414515497092</v>
      </c>
    </row>
    <row r="8" spans="1:31" s="28" customFormat="1" ht="19.5" customHeight="1" x14ac:dyDescent="0.2">
      <c r="A8" s="28" t="s">
        <v>38</v>
      </c>
      <c r="B8" s="29">
        <v>0.93364989384106023</v>
      </c>
      <c r="C8" s="29">
        <v>0.57991971471487258</v>
      </c>
      <c r="D8" s="29">
        <v>0.40243649899273332</v>
      </c>
      <c r="E8" s="29">
        <v>0.13838245386832607</v>
      </c>
      <c r="F8" s="30"/>
      <c r="G8" s="31">
        <v>5.0912796011317472</v>
      </c>
      <c r="H8" s="31">
        <v>4.0007747803930682</v>
      </c>
      <c r="I8" s="31">
        <v>3.8156083548789619</v>
      </c>
      <c r="J8" s="29">
        <v>6.3751256713306717</v>
      </c>
      <c r="K8" s="30"/>
      <c r="L8" s="31">
        <v>17.818838864285219</v>
      </c>
      <c r="M8" s="31">
        <v>13.827417378332123</v>
      </c>
      <c r="N8" s="31">
        <v>23.514426477987794</v>
      </c>
      <c r="O8" s="29">
        <v>20.28264430991161</v>
      </c>
      <c r="P8" s="29"/>
      <c r="Q8" s="29">
        <v>0.21360054042670343</v>
      </c>
      <c r="R8" s="29">
        <v>0.37284356319582929</v>
      </c>
      <c r="S8" s="31">
        <v>0.21347552618438476</v>
      </c>
      <c r="T8" s="26">
        <v>0.28177483280741245</v>
      </c>
      <c r="U8" s="30"/>
      <c r="V8" s="31">
        <v>4.7753341624009442</v>
      </c>
      <c r="W8" s="29">
        <v>5.33155231938259</v>
      </c>
      <c r="X8" s="29">
        <v>4.3967927928997366</v>
      </c>
      <c r="Y8" s="29">
        <v>2.2022731680438072</v>
      </c>
      <c r="Z8" s="30"/>
      <c r="AA8" s="31">
        <v>15.227043587017363</v>
      </c>
      <c r="AB8" s="31">
        <v>12.17703324251567</v>
      </c>
      <c r="AC8" s="29">
        <v>24.743935896704727</v>
      </c>
      <c r="AD8" s="29">
        <v>20.050414515497092</v>
      </c>
      <c r="AE8" s="32"/>
    </row>
    <row r="9" spans="1:31" ht="19.5" customHeight="1" x14ac:dyDescent="0.2">
      <c r="A9" s="1" t="s">
        <v>2</v>
      </c>
      <c r="B9" s="25">
        <v>22.181009269997794</v>
      </c>
      <c r="C9" s="25">
        <v>19.448138549281701</v>
      </c>
      <c r="D9" s="25">
        <v>14.639191237336274</v>
      </c>
      <c r="E9" s="25">
        <v>10.947420797243517</v>
      </c>
      <c r="F9" s="27"/>
      <c r="G9" s="25">
        <v>157.53825553153095</v>
      </c>
      <c r="H9" s="25">
        <v>143.69559196364682</v>
      </c>
      <c r="I9" s="25">
        <v>131.56424521819747</v>
      </c>
      <c r="J9" s="25">
        <v>98.779450203550468</v>
      </c>
      <c r="K9" s="27"/>
      <c r="L9" s="25">
        <v>291.26482089788738</v>
      </c>
      <c r="M9" s="25">
        <v>278.92305245167796</v>
      </c>
      <c r="N9" s="25">
        <v>276.50546985116699</v>
      </c>
      <c r="O9" s="25">
        <v>226.14320596272404</v>
      </c>
      <c r="P9" s="26"/>
      <c r="Q9" s="25">
        <v>16.927655846381278</v>
      </c>
      <c r="R9" s="25">
        <v>14.347521398110056</v>
      </c>
      <c r="S9" s="25">
        <v>12.673041186036379</v>
      </c>
      <c r="T9" s="25">
        <v>10.391826961234855</v>
      </c>
      <c r="U9" s="27"/>
      <c r="V9" s="25">
        <v>72.588929961771854</v>
      </c>
      <c r="W9" s="25">
        <v>68.579170860389453</v>
      </c>
      <c r="X9" s="25">
        <v>66.658939848104126</v>
      </c>
      <c r="Y9" s="25">
        <v>66.779162587883661</v>
      </c>
      <c r="Z9" s="27"/>
      <c r="AA9" s="25">
        <v>132.84652691666875</v>
      </c>
      <c r="AB9" s="25">
        <v>137.2768832908117</v>
      </c>
      <c r="AC9" s="25">
        <v>144.74189622885518</v>
      </c>
      <c r="AD9" s="25">
        <v>133.52878067349894</v>
      </c>
    </row>
    <row r="10" spans="1:31" s="17" customFormat="1" ht="19.5" customHeight="1" x14ac:dyDescent="0.2">
      <c r="A10" s="17" t="s">
        <v>16</v>
      </c>
      <c r="B10" s="33">
        <v>1.1379576656409811</v>
      </c>
      <c r="C10" s="34">
        <v>1.0978606238027604</v>
      </c>
      <c r="D10" s="34">
        <v>0.5880845020145159</v>
      </c>
      <c r="E10" s="33">
        <v>0.43447394692481772</v>
      </c>
      <c r="F10" s="35"/>
      <c r="G10" s="34">
        <v>9.6158439516452265</v>
      </c>
      <c r="H10" s="34">
        <v>7.4268923245305372</v>
      </c>
      <c r="I10" s="34">
        <v>3.6842991068519435</v>
      </c>
      <c r="J10" s="33">
        <v>2.7065594413744378</v>
      </c>
      <c r="K10" s="35"/>
      <c r="L10" s="34">
        <v>13.348492107296284</v>
      </c>
      <c r="M10" s="33">
        <v>7.7842059824400653</v>
      </c>
      <c r="N10" s="33">
        <v>8.1053058030405811</v>
      </c>
      <c r="O10" s="33">
        <v>9.7244732576985395</v>
      </c>
      <c r="P10" s="33"/>
      <c r="Q10" s="34">
        <v>0.6814039559212226</v>
      </c>
      <c r="R10" s="34">
        <v>0.64303401846878083</v>
      </c>
      <c r="S10" s="33">
        <v>0.34100666725902834</v>
      </c>
      <c r="T10" s="33">
        <v>0.23826340875560811</v>
      </c>
      <c r="U10" s="35"/>
      <c r="V10" s="34">
        <v>3.6717764403394932</v>
      </c>
      <c r="W10" s="34">
        <v>3.4871027978290075</v>
      </c>
      <c r="X10" s="33">
        <v>2.488590165221332</v>
      </c>
      <c r="Y10" s="33">
        <v>1.8143860487281802</v>
      </c>
      <c r="Z10" s="35"/>
      <c r="AA10" s="34">
        <v>6.4381883735549055</v>
      </c>
      <c r="AB10" s="34">
        <v>5.4213488394765301</v>
      </c>
      <c r="AC10" s="34">
        <v>2.4452641209611405</v>
      </c>
      <c r="AD10" s="33">
        <v>6.5412660492564383</v>
      </c>
      <c r="AE10" s="36"/>
    </row>
    <row r="11" spans="1:31" s="17" customFormat="1" ht="19.5" customHeight="1" x14ac:dyDescent="0.2">
      <c r="A11" s="17" t="s">
        <v>17</v>
      </c>
      <c r="B11" s="34">
        <v>1.5410488111240972</v>
      </c>
      <c r="C11" s="34">
        <v>2.173062704108653</v>
      </c>
      <c r="D11" s="34">
        <v>1.7213419694529377</v>
      </c>
      <c r="E11" s="34">
        <v>1.5821140988250499</v>
      </c>
      <c r="F11" s="35"/>
      <c r="G11" s="34">
        <v>17.850164365164922</v>
      </c>
      <c r="H11" s="34">
        <v>16.603202789480903</v>
      </c>
      <c r="I11" s="34">
        <v>13.618481389463767</v>
      </c>
      <c r="J11" s="34">
        <v>8.5871217748608437</v>
      </c>
      <c r="K11" s="35"/>
      <c r="L11" s="34">
        <v>37.47467924307368</v>
      </c>
      <c r="M11" s="34">
        <v>34.836357338845083</v>
      </c>
      <c r="N11" s="34">
        <v>26.389807873709195</v>
      </c>
      <c r="O11" s="34">
        <v>20.476720273706871</v>
      </c>
      <c r="P11" s="33"/>
      <c r="Q11" s="34">
        <v>1.4120708182780317</v>
      </c>
      <c r="R11" s="34">
        <v>1.3267431452290868</v>
      </c>
      <c r="S11" s="34">
        <v>1.0352877881161509</v>
      </c>
      <c r="T11" s="33">
        <v>1.3533210079714704</v>
      </c>
      <c r="U11" s="35"/>
      <c r="V11" s="34">
        <v>10.173139396708521</v>
      </c>
      <c r="W11" s="34">
        <v>9.1808063451808302</v>
      </c>
      <c r="X11" s="34">
        <v>8.784544251268791</v>
      </c>
      <c r="Y11" s="34">
        <v>7.1180277448082609</v>
      </c>
      <c r="Z11" s="35"/>
      <c r="AA11" s="34">
        <v>20.621935492856501</v>
      </c>
      <c r="AB11" s="34">
        <v>21.670942497234851</v>
      </c>
      <c r="AC11" s="34">
        <v>17.907088976109552</v>
      </c>
      <c r="AD11" s="33">
        <v>22.25450662080587</v>
      </c>
    </row>
    <row r="12" spans="1:31" s="17" customFormat="1" ht="19.5" customHeight="1" x14ac:dyDescent="0.2">
      <c r="A12" s="17" t="s">
        <v>18</v>
      </c>
      <c r="B12" s="34">
        <v>7.3182893121880355</v>
      </c>
      <c r="C12" s="34">
        <v>5.6383006159739892</v>
      </c>
      <c r="D12" s="34">
        <v>3.6906461777374999</v>
      </c>
      <c r="E12" s="34">
        <v>2.3465768231222297</v>
      </c>
      <c r="F12" s="35"/>
      <c r="G12" s="34">
        <v>45.614466345499871</v>
      </c>
      <c r="H12" s="34">
        <v>39.812351394104461</v>
      </c>
      <c r="I12" s="34">
        <v>37.864919635492534</v>
      </c>
      <c r="J12" s="34">
        <v>30.369556666373562</v>
      </c>
      <c r="K12" s="35"/>
      <c r="L12" s="34">
        <v>57.84139226010771</v>
      </c>
      <c r="M12" s="34">
        <v>42.585989341678996</v>
      </c>
      <c r="N12" s="34">
        <v>62.034660972393326</v>
      </c>
      <c r="O12" s="33">
        <v>35.884546824983751</v>
      </c>
      <c r="P12" s="33"/>
      <c r="Q12" s="34">
        <v>3.3319930357571264</v>
      </c>
      <c r="R12" s="34">
        <v>2.5101419163888377</v>
      </c>
      <c r="S12" s="34">
        <v>2.0296766779155337</v>
      </c>
      <c r="T12" s="34">
        <v>1.94789237691891</v>
      </c>
      <c r="U12" s="35"/>
      <c r="V12" s="34">
        <v>9.9435724010936859</v>
      </c>
      <c r="W12" s="34">
        <v>11.715299334350396</v>
      </c>
      <c r="X12" s="34">
        <v>12.082972777612897</v>
      </c>
      <c r="Y12" s="34">
        <v>11.657552071815486</v>
      </c>
      <c r="Z12" s="35"/>
      <c r="AA12" s="33">
        <v>8.9128170665969897</v>
      </c>
      <c r="AB12" s="34">
        <v>14.316197779921337</v>
      </c>
      <c r="AC12" s="34">
        <v>23.396567475652095</v>
      </c>
      <c r="AD12" s="33">
        <v>12.230169837389191</v>
      </c>
    </row>
    <row r="13" spans="1:31" s="17" customFormat="1" ht="19.5" customHeight="1" x14ac:dyDescent="0.2">
      <c r="A13" s="17" t="s">
        <v>19</v>
      </c>
      <c r="B13" s="33">
        <v>0.17583730488041571</v>
      </c>
      <c r="C13" s="33" t="s">
        <v>31</v>
      </c>
      <c r="D13" s="33">
        <v>2.0929567723562269E-2</v>
      </c>
      <c r="E13" s="33" t="s">
        <v>31</v>
      </c>
      <c r="F13" s="35"/>
      <c r="G13" s="33">
        <v>0.24654671820495822</v>
      </c>
      <c r="H13" s="33">
        <v>0.24004146716345248</v>
      </c>
      <c r="I13" s="33">
        <v>0.5311250125987137</v>
      </c>
      <c r="J13" s="33">
        <v>0.27079136067242909</v>
      </c>
      <c r="K13" s="35"/>
      <c r="L13" s="33" t="s">
        <v>31</v>
      </c>
      <c r="M13" s="33" t="s">
        <v>31</v>
      </c>
      <c r="N13" s="33">
        <v>2.1440536013400338</v>
      </c>
      <c r="O13" s="33" t="s">
        <v>31</v>
      </c>
      <c r="P13" s="33"/>
      <c r="Q13" s="34">
        <v>2.9348409897544636</v>
      </c>
      <c r="R13" s="34">
        <v>2.7070416043345373</v>
      </c>
      <c r="S13" s="34">
        <v>2.9763642115414424</v>
      </c>
      <c r="T13" s="34">
        <v>2.1940121359100053</v>
      </c>
      <c r="U13" s="35"/>
      <c r="V13" s="34">
        <v>10.275908947848531</v>
      </c>
      <c r="W13" s="34">
        <v>8.5494714942304579</v>
      </c>
      <c r="X13" s="34">
        <v>9.2427256094175689</v>
      </c>
      <c r="Y13" s="34">
        <v>12.689045471538865</v>
      </c>
      <c r="Z13" s="35"/>
      <c r="AA13" s="34">
        <v>22.14627334850109</v>
      </c>
      <c r="AB13" s="33">
        <v>25.228449183429213</v>
      </c>
      <c r="AC13" s="34">
        <v>12.488523867207618</v>
      </c>
      <c r="AD13" s="33">
        <v>28.370026776666396</v>
      </c>
      <c r="AE13" s="36"/>
    </row>
    <row r="14" spans="1:31" ht="19.5" customHeight="1" x14ac:dyDescent="0.2">
      <c r="A14" s="1" t="s">
        <v>3</v>
      </c>
      <c r="B14" s="25">
        <v>3.7987630552607325</v>
      </c>
      <c r="C14" s="25">
        <v>2.8600344134882185</v>
      </c>
      <c r="D14" s="25">
        <v>2.2864833910895115</v>
      </c>
      <c r="E14" s="26">
        <v>1.4818752783673339</v>
      </c>
      <c r="F14" s="27"/>
      <c r="G14" s="25">
        <v>34.376214731791364</v>
      </c>
      <c r="H14" s="25">
        <v>26.645813574400584</v>
      </c>
      <c r="I14" s="25">
        <v>23.823405856631872</v>
      </c>
      <c r="J14" s="25">
        <v>12.91955739527315</v>
      </c>
      <c r="K14" s="27"/>
      <c r="L14" s="25">
        <v>114.67330988767628</v>
      </c>
      <c r="M14" s="25">
        <v>147.77107740765098</v>
      </c>
      <c r="N14" s="25">
        <v>92.619192370176293</v>
      </c>
      <c r="O14" s="26">
        <v>106.93585235701254</v>
      </c>
      <c r="P14" s="26"/>
      <c r="Q14" s="26">
        <v>2.5345464148346335</v>
      </c>
      <c r="R14" s="26">
        <v>1.5713166820414042</v>
      </c>
      <c r="S14" s="25">
        <v>0.94602019559161188</v>
      </c>
      <c r="T14" s="26">
        <v>0.73500409268724676</v>
      </c>
      <c r="U14" s="27"/>
      <c r="V14" s="25">
        <v>26.888879078734895</v>
      </c>
      <c r="W14" s="26">
        <v>20.047747718477808</v>
      </c>
      <c r="X14" s="26">
        <v>11.539496252188552</v>
      </c>
      <c r="Y14" s="26">
        <v>10.440766268454015</v>
      </c>
      <c r="Z14" s="27"/>
      <c r="AA14" s="25">
        <v>135.22518370259547</v>
      </c>
      <c r="AB14" s="25">
        <v>121.89787952769083</v>
      </c>
      <c r="AC14" s="25">
        <v>82.620043444781075</v>
      </c>
      <c r="AD14" s="25">
        <v>95.990261271867013</v>
      </c>
    </row>
    <row r="15" spans="1:31" s="17" customFormat="1" ht="19.5" customHeight="1" x14ac:dyDescent="0.2">
      <c r="A15" s="17" t="s">
        <v>20</v>
      </c>
      <c r="B15" s="34">
        <v>2.882750477413512</v>
      </c>
      <c r="C15" s="34">
        <v>2.1177828828364307</v>
      </c>
      <c r="D15" s="34">
        <v>1.5993415258720056</v>
      </c>
      <c r="E15" s="33">
        <v>1.0157511861687918</v>
      </c>
      <c r="F15" s="35"/>
      <c r="G15" s="34">
        <v>30.635370387650166</v>
      </c>
      <c r="H15" s="34">
        <v>22.493316399846325</v>
      </c>
      <c r="I15" s="34">
        <v>20.485842234893006</v>
      </c>
      <c r="J15" s="34">
        <v>10.852229637601194</v>
      </c>
      <c r="K15" s="35"/>
      <c r="L15" s="34">
        <v>98.575129450854362</v>
      </c>
      <c r="M15" s="34">
        <v>122.10062161658787</v>
      </c>
      <c r="N15" s="34">
        <v>84.513886567135728</v>
      </c>
      <c r="O15" s="33">
        <v>88.890250397730298</v>
      </c>
      <c r="P15" s="33"/>
      <c r="Q15" s="33">
        <v>1.7805578280507226</v>
      </c>
      <c r="R15" s="33">
        <v>1.0598876907531083</v>
      </c>
      <c r="S15" s="34">
        <v>0.55401714949197223</v>
      </c>
      <c r="T15" s="33">
        <v>0.3932144790227432</v>
      </c>
      <c r="U15" s="35"/>
      <c r="V15" s="34">
        <v>22.55154070294585</v>
      </c>
      <c r="W15" s="33">
        <v>17.046424403418243</v>
      </c>
      <c r="X15" s="33">
        <v>9.375439086349175</v>
      </c>
      <c r="Y15" s="33">
        <v>8.9116800056083445</v>
      </c>
      <c r="Z15" s="35"/>
      <c r="AA15" s="34">
        <v>117.28362215413576</v>
      </c>
      <c r="AB15" s="34">
        <v>105.14099968369931</v>
      </c>
      <c r="AC15" s="34">
        <v>69.823864007046538</v>
      </c>
      <c r="AD15" s="34">
        <v>80.276150225985717</v>
      </c>
    </row>
    <row r="16" spans="1:31" s="17" customFormat="1" ht="19.5" customHeight="1" x14ac:dyDescent="0.2">
      <c r="A16" s="17" t="s">
        <v>27</v>
      </c>
      <c r="B16" s="33">
        <v>0.40874666845029184</v>
      </c>
      <c r="C16" s="33">
        <v>0.26763870442009019</v>
      </c>
      <c r="D16" s="33">
        <v>0.32652588020386863</v>
      </c>
      <c r="E16" s="33">
        <v>0.18236059217815237</v>
      </c>
      <c r="F16" s="35"/>
      <c r="G16" s="34">
        <v>2.6275780749360358</v>
      </c>
      <c r="H16" s="34">
        <v>2.5790010039371536</v>
      </c>
      <c r="I16" s="33">
        <v>2.249885293395276</v>
      </c>
      <c r="J16" s="33">
        <v>1.7965363969995267</v>
      </c>
      <c r="K16" s="35"/>
      <c r="L16" s="34">
        <v>11.337171581241819</v>
      </c>
      <c r="M16" s="34">
        <v>21.191910216895614</v>
      </c>
      <c r="N16" s="33">
        <v>8.1053058030405811</v>
      </c>
      <c r="O16" s="33">
        <v>11.961515608327918</v>
      </c>
      <c r="P16" s="33"/>
      <c r="Q16" s="33">
        <v>0.18577734160360437</v>
      </c>
      <c r="R16" s="33">
        <v>0.14761245944516097</v>
      </c>
      <c r="S16" s="33">
        <v>0.13303975496000325</v>
      </c>
      <c r="T16" s="33">
        <v>0.22932052768566205</v>
      </c>
      <c r="U16" s="35"/>
      <c r="V16" s="33">
        <v>2.0118302491261932</v>
      </c>
      <c r="W16" s="33">
        <v>1.230333836377633</v>
      </c>
      <c r="X16" s="33">
        <v>1.2111562744211712</v>
      </c>
      <c r="Y16" s="33">
        <v>1.0818078124418611</v>
      </c>
      <c r="Z16" s="35"/>
      <c r="AA16" s="34">
        <v>11.547271812046686</v>
      </c>
      <c r="AB16" s="33">
        <v>11.166435609103923</v>
      </c>
      <c r="AC16" s="33">
        <v>8.1551239169564003</v>
      </c>
      <c r="AD16" s="33">
        <v>15.714111045881298</v>
      </c>
      <c r="AE16" s="36"/>
    </row>
    <row r="17" spans="1:31" ht="19.5" customHeight="1" x14ac:dyDescent="0.2">
      <c r="A17" s="1" t="s">
        <v>4</v>
      </c>
      <c r="B17" s="26">
        <v>0.80100939593498044</v>
      </c>
      <c r="C17" s="26">
        <v>0.55510884649317482</v>
      </c>
      <c r="D17" s="26">
        <v>0.36822213875871812</v>
      </c>
      <c r="E17" s="25">
        <v>0.14226987350841366</v>
      </c>
      <c r="F17" s="27"/>
      <c r="G17" s="25">
        <v>9.937723120915674</v>
      </c>
      <c r="H17" s="25">
        <v>5.8885760940994158</v>
      </c>
      <c r="I17" s="26">
        <v>5.3502827119169165</v>
      </c>
      <c r="J17" s="25">
        <v>7.554585911028159</v>
      </c>
      <c r="K17" s="27"/>
      <c r="L17" s="25">
        <v>61.907275632772368</v>
      </c>
      <c r="M17" s="26">
        <v>54.498175713622274</v>
      </c>
      <c r="N17" s="25">
        <v>54.221617987289925</v>
      </c>
      <c r="O17" s="25">
        <v>57.504950533576221</v>
      </c>
      <c r="P17" s="26"/>
      <c r="Q17" s="26">
        <v>0.45188803876753958</v>
      </c>
      <c r="R17" s="26">
        <v>0.3869018343312236</v>
      </c>
      <c r="S17" s="26">
        <v>0.30349190996513464</v>
      </c>
      <c r="T17" s="26">
        <v>5.0829385391865677E-2</v>
      </c>
      <c r="U17" s="27"/>
      <c r="V17" s="25">
        <v>7.5254536722822527</v>
      </c>
      <c r="W17" s="25">
        <v>6.635284221859779</v>
      </c>
      <c r="X17" s="25">
        <v>5.5435102509466239</v>
      </c>
      <c r="Y17" s="26">
        <v>6.3215197182489113</v>
      </c>
      <c r="Z17" s="27"/>
      <c r="AA17" s="25">
        <v>77.61351315338014</v>
      </c>
      <c r="AB17" s="25">
        <v>66.074733185239424</v>
      </c>
      <c r="AC17" s="25">
        <v>82.611323685878361</v>
      </c>
      <c r="AD17" s="25">
        <v>42.806900142359964</v>
      </c>
    </row>
    <row r="18" spans="1:31" ht="19.5" customHeight="1" x14ac:dyDescent="0.2">
      <c r="A18" s="1" t="s">
        <v>5</v>
      </c>
      <c r="B18" s="25">
        <v>1.8810259660144024</v>
      </c>
      <c r="C18" s="25">
        <v>1.34443135571169</v>
      </c>
      <c r="D18" s="25">
        <v>1.0895119955747823</v>
      </c>
      <c r="E18" s="25">
        <v>0.9305793179090549</v>
      </c>
      <c r="F18" s="27"/>
      <c r="G18" s="25">
        <v>13.345764246682808</v>
      </c>
      <c r="H18" s="25">
        <v>15.990283157549708</v>
      </c>
      <c r="I18" s="25">
        <v>16.532872814787545</v>
      </c>
      <c r="J18" s="25">
        <v>17.68121778933169</v>
      </c>
      <c r="K18" s="27"/>
      <c r="L18" s="25">
        <v>40.566593949931665</v>
      </c>
      <c r="M18" s="25">
        <v>43.821380975227015</v>
      </c>
      <c r="N18" s="26">
        <v>49.559474558993244</v>
      </c>
      <c r="O18" s="25">
        <v>60.324220775591371</v>
      </c>
      <c r="P18" s="26"/>
      <c r="Q18" s="25">
        <v>1.8037083969840322</v>
      </c>
      <c r="R18" s="25">
        <v>1.0393275924454899</v>
      </c>
      <c r="S18" s="25">
        <v>0.57653710102080413</v>
      </c>
      <c r="T18" s="26">
        <v>0.60046988486773889</v>
      </c>
      <c r="U18" s="27"/>
      <c r="V18" s="25">
        <v>14.032428123242882</v>
      </c>
      <c r="W18" s="25">
        <v>12.792157779819142</v>
      </c>
      <c r="X18" s="25">
        <v>11.795350790349524</v>
      </c>
      <c r="Y18" s="25">
        <v>9.9161727317300361</v>
      </c>
      <c r="Z18" s="27"/>
      <c r="AA18" s="25">
        <v>47.962563851876581</v>
      </c>
      <c r="AB18" s="25">
        <v>55.710234035882785</v>
      </c>
      <c r="AC18" s="25">
        <v>61.90548226997646</v>
      </c>
      <c r="AD18" s="26">
        <v>43.230034612760271</v>
      </c>
    </row>
    <row r="19" spans="1:31" s="17" customFormat="1" ht="19.5" customHeight="1" x14ac:dyDescent="0.2">
      <c r="A19" s="17" t="s">
        <v>24</v>
      </c>
      <c r="B19" s="33">
        <v>0.57554178679974743</v>
      </c>
      <c r="C19" s="33">
        <v>0.31963860170441216</v>
      </c>
      <c r="D19" s="34">
        <v>0.1685271549953615</v>
      </c>
      <c r="E19" s="33">
        <v>0.20286968389214713</v>
      </c>
      <c r="F19" s="35"/>
      <c r="G19" s="34">
        <v>12.49705887770007</v>
      </c>
      <c r="H19" s="34">
        <v>11.562967822720516</v>
      </c>
      <c r="I19" s="34">
        <v>8.5976535377066376</v>
      </c>
      <c r="J19" s="34">
        <v>11.720197659181807</v>
      </c>
      <c r="K19" s="35"/>
      <c r="L19" s="34">
        <v>75.480002654991722</v>
      </c>
      <c r="M19" s="34">
        <v>74.99487122957602</v>
      </c>
      <c r="N19" s="34">
        <v>85.218505121566707</v>
      </c>
      <c r="O19" s="34">
        <v>82.856488565917815</v>
      </c>
      <c r="P19" s="33"/>
      <c r="Q19" s="33">
        <v>0.13359450757455094</v>
      </c>
      <c r="R19" s="33">
        <v>0.27404645330933364</v>
      </c>
      <c r="S19" s="33">
        <v>0.2075071661174849</v>
      </c>
      <c r="T19" s="33">
        <v>0.14263359333123063</v>
      </c>
      <c r="U19" s="35"/>
      <c r="V19" s="34">
        <v>13.728837733228936</v>
      </c>
      <c r="W19" s="34">
        <v>11.694744139910117</v>
      </c>
      <c r="X19" s="34">
        <v>10.702692131647366</v>
      </c>
      <c r="Y19" s="33">
        <v>10.628017180088257</v>
      </c>
      <c r="Z19" s="35"/>
      <c r="AA19" s="34">
        <v>104.6906851236383</v>
      </c>
      <c r="AB19" s="34">
        <v>98.313050977303817</v>
      </c>
      <c r="AC19" s="34">
        <v>117.6352615087159</v>
      </c>
      <c r="AD19" s="34">
        <v>76.438343865099455</v>
      </c>
    </row>
    <row r="20" spans="1:31" ht="19.5" customHeight="1" x14ac:dyDescent="0.2">
      <c r="A20" s="1" t="s">
        <v>6</v>
      </c>
      <c r="B20" s="25">
        <v>13.063822320976712</v>
      </c>
      <c r="C20" s="25">
        <v>11.559457369238483</v>
      </c>
      <c r="D20" s="25">
        <v>8.4298366568091296</v>
      </c>
      <c r="E20" s="25">
        <v>6.3679779271572539</v>
      </c>
      <c r="F20" s="27"/>
      <c r="G20" s="25">
        <v>144.74026577254844</v>
      </c>
      <c r="H20" s="25">
        <v>122.31853891831824</v>
      </c>
      <c r="I20" s="25">
        <v>104.9674348759422</v>
      </c>
      <c r="J20" s="25">
        <v>80.394748127752877</v>
      </c>
      <c r="K20" s="27"/>
      <c r="L20" s="25">
        <v>924.16773106841561</v>
      </c>
      <c r="M20" s="25">
        <v>796.58770661392862</v>
      </c>
      <c r="N20" s="25">
        <v>755.1337139997064</v>
      </c>
      <c r="O20" s="25">
        <v>734.94892796447994</v>
      </c>
      <c r="P20" s="26"/>
      <c r="Q20" s="25">
        <v>5.3333155551355755</v>
      </c>
      <c r="R20" s="25">
        <v>4.3792907316248053</v>
      </c>
      <c r="S20" s="25">
        <v>3.7781599024009029</v>
      </c>
      <c r="T20" s="25">
        <v>1.9606604390366473</v>
      </c>
      <c r="U20" s="27"/>
      <c r="V20" s="25">
        <v>105.95516116844092</v>
      </c>
      <c r="W20" s="25">
        <v>90.146832879285995</v>
      </c>
      <c r="X20" s="25">
        <v>71.190759650461047</v>
      </c>
      <c r="Y20" s="25">
        <v>60.623538550148339</v>
      </c>
      <c r="Z20" s="27"/>
      <c r="AA20" s="25">
        <v>895.5315342919215</v>
      </c>
      <c r="AB20" s="25">
        <v>773.7986064061829</v>
      </c>
      <c r="AC20" s="25">
        <v>689.56248490303346</v>
      </c>
      <c r="AD20" s="25">
        <v>714.18346496596303</v>
      </c>
    </row>
    <row r="21" spans="1:31" s="17" customFormat="1" ht="19.5" customHeight="1" x14ac:dyDescent="0.2">
      <c r="A21" s="17" t="s">
        <v>21</v>
      </c>
      <c r="B21" s="34">
        <v>5.0927531786092599</v>
      </c>
      <c r="C21" s="34">
        <v>5.2387759482209653</v>
      </c>
      <c r="D21" s="34">
        <v>3.966248606480514</v>
      </c>
      <c r="E21" s="34">
        <v>2.5648973925970413</v>
      </c>
      <c r="F21" s="35"/>
      <c r="G21" s="34">
        <v>58.574527246008699</v>
      </c>
      <c r="H21" s="34">
        <v>48.178891196021013</v>
      </c>
      <c r="I21" s="34">
        <v>38.083024951335425</v>
      </c>
      <c r="J21" s="34">
        <v>29.857576012488586</v>
      </c>
      <c r="K21" s="35"/>
      <c r="L21" s="34">
        <v>286.60401340089641</v>
      </c>
      <c r="M21" s="34">
        <v>266.50253008311449</v>
      </c>
      <c r="N21" s="34">
        <v>270.77586191980686</v>
      </c>
      <c r="O21" s="34">
        <v>252.85215394372364</v>
      </c>
      <c r="P21" s="33"/>
      <c r="Q21" s="34">
        <v>1.7729293800593493</v>
      </c>
      <c r="R21" s="34">
        <v>1.3229022403987725</v>
      </c>
      <c r="S21" s="34">
        <v>1.3827889729491101</v>
      </c>
      <c r="T21" s="33">
        <v>0.4189537105855704</v>
      </c>
      <c r="U21" s="35"/>
      <c r="V21" s="34">
        <v>31.000892959856561</v>
      </c>
      <c r="W21" s="34">
        <v>27.221888413386701</v>
      </c>
      <c r="X21" s="34">
        <v>16.020649330528638</v>
      </c>
      <c r="Y21" s="33">
        <v>13.941678785364314</v>
      </c>
      <c r="Z21" s="35"/>
      <c r="AA21" s="34">
        <v>239.62821350516137</v>
      </c>
      <c r="AB21" s="34">
        <v>210.15518032904248</v>
      </c>
      <c r="AC21" s="34">
        <v>193.52285407076815</v>
      </c>
      <c r="AD21" s="34">
        <v>165.03671777525008</v>
      </c>
    </row>
    <row r="22" spans="1:31" s="17" customFormat="1" ht="19.5" customHeight="1" x14ac:dyDescent="0.2">
      <c r="A22" s="17" t="s">
        <v>22</v>
      </c>
      <c r="B22" s="34">
        <v>3.3289681756386442</v>
      </c>
      <c r="C22" s="34">
        <v>2.0339720342812497</v>
      </c>
      <c r="D22" s="34">
        <v>1.629096182162761</v>
      </c>
      <c r="E22" s="33">
        <v>1.1631201135139231</v>
      </c>
      <c r="F22" s="35"/>
      <c r="G22" s="34">
        <v>32.558916026303933</v>
      </c>
      <c r="H22" s="34">
        <v>31.990717916622074</v>
      </c>
      <c r="I22" s="34">
        <v>27.454928287752224</v>
      </c>
      <c r="J22" s="33">
        <v>20.42847808815057</v>
      </c>
      <c r="K22" s="35"/>
      <c r="L22" s="34">
        <v>220.39099245064327</v>
      </c>
      <c r="M22" s="34">
        <v>186.52451239156969</v>
      </c>
      <c r="N22" s="34">
        <v>202.51347366259205</v>
      </c>
      <c r="O22" s="34">
        <v>163.73559590243548</v>
      </c>
      <c r="P22" s="33"/>
      <c r="Q22" s="34">
        <v>1.165652600455696</v>
      </c>
      <c r="R22" s="34">
        <v>1.2126958858698798</v>
      </c>
      <c r="S22" s="34">
        <v>1.0662352549096488</v>
      </c>
      <c r="T22" s="34">
        <v>0.42746231847938143</v>
      </c>
      <c r="U22" s="35"/>
      <c r="V22" s="34">
        <v>26.352351852684784</v>
      </c>
      <c r="W22" s="34">
        <v>24.439580509379716</v>
      </c>
      <c r="X22" s="34">
        <v>24.793909646598387</v>
      </c>
      <c r="Y22" s="34">
        <v>17.422087595853924</v>
      </c>
      <c r="Z22" s="35"/>
      <c r="AA22" s="34">
        <v>237.21514906882203</v>
      </c>
      <c r="AB22" s="34">
        <v>220.33594928702254</v>
      </c>
      <c r="AC22" s="34">
        <v>178.21921688033456</v>
      </c>
      <c r="AD22" s="34">
        <v>233.00820599984928</v>
      </c>
    </row>
    <row r="23" spans="1:31" s="17" customFormat="1" ht="19.5" customHeight="1" x14ac:dyDescent="0.2">
      <c r="A23" s="17" t="s">
        <v>26</v>
      </c>
      <c r="B23" s="34">
        <v>2.0098165567051933</v>
      </c>
      <c r="C23" s="34">
        <v>1.4497279384783286</v>
      </c>
      <c r="D23" s="34">
        <v>0.9060556183460049</v>
      </c>
      <c r="E23" s="34">
        <v>0.92992258563767549</v>
      </c>
      <c r="F23" s="35"/>
      <c r="G23" s="34">
        <v>23.324255244817977</v>
      </c>
      <c r="H23" s="34">
        <v>16.06372549341129</v>
      </c>
      <c r="I23" s="34">
        <v>13.205364945835491</v>
      </c>
      <c r="J23" s="34">
        <v>9.302974909523801</v>
      </c>
      <c r="K23" s="35"/>
      <c r="L23" s="34">
        <v>217.79872978988951</v>
      </c>
      <c r="M23" s="34">
        <v>172.68035316332643</v>
      </c>
      <c r="N23" s="34">
        <v>113.61809621416995</v>
      </c>
      <c r="O23" s="34">
        <v>169.22487323221858</v>
      </c>
      <c r="P23" s="33"/>
      <c r="Q23" s="33">
        <v>0.88016296294763641</v>
      </c>
      <c r="R23" s="34">
        <v>0.5535670042713724</v>
      </c>
      <c r="S23" s="33">
        <v>0.36342445261487899</v>
      </c>
      <c r="T23" s="33">
        <v>0.42627167192563176</v>
      </c>
      <c r="U23" s="35"/>
      <c r="V23" s="34">
        <v>21.903192592355964</v>
      </c>
      <c r="W23" s="34">
        <v>13.904253667784044</v>
      </c>
      <c r="X23" s="33">
        <v>13.278043427151038</v>
      </c>
      <c r="Y23" s="33">
        <v>12.821443511269777</v>
      </c>
      <c r="Z23" s="35"/>
      <c r="AA23" s="34">
        <v>227.10806296346479</v>
      </c>
      <c r="AB23" s="34">
        <v>192.10190234589908</v>
      </c>
      <c r="AC23" s="34">
        <v>155.01756961861958</v>
      </c>
      <c r="AD23" s="34">
        <v>161.98026340881762</v>
      </c>
    </row>
    <row r="24" spans="1:31" ht="19.5" customHeight="1" x14ac:dyDescent="0.2">
      <c r="A24" s="1" t="s">
        <v>7</v>
      </c>
      <c r="B24" s="25">
        <v>3.892894462456737</v>
      </c>
      <c r="C24" s="25">
        <v>2.4741234606464237</v>
      </c>
      <c r="D24" s="25">
        <v>1.5145978036200485</v>
      </c>
      <c r="E24" s="25">
        <v>1.059398816214115</v>
      </c>
      <c r="F24" s="27"/>
      <c r="G24" s="25">
        <v>50.348093263221266</v>
      </c>
      <c r="H24" s="25">
        <v>37.100611433467826</v>
      </c>
      <c r="I24" s="25">
        <v>26.533891461505121</v>
      </c>
      <c r="J24" s="25">
        <v>19.838521817955268</v>
      </c>
      <c r="K24" s="27"/>
      <c r="L24" s="25">
        <v>244.82657443440206</v>
      </c>
      <c r="M24" s="25">
        <v>208.3170136637419</v>
      </c>
      <c r="N24" s="25">
        <v>195.61040425625237</v>
      </c>
      <c r="O24" s="25">
        <v>169.6130251598091</v>
      </c>
      <c r="P24" s="26"/>
      <c r="Q24" s="26">
        <v>2.2526393470713488</v>
      </c>
      <c r="R24" s="25">
        <v>1.3104274784387466</v>
      </c>
      <c r="S24" s="25">
        <v>0.8604589466905288</v>
      </c>
      <c r="T24" s="26">
        <v>0.47120978724893214</v>
      </c>
      <c r="U24" s="27"/>
      <c r="V24" s="25">
        <v>20.85066945164553</v>
      </c>
      <c r="W24" s="25">
        <v>19.186437500473531</v>
      </c>
      <c r="X24" s="25">
        <v>10.874748429205274</v>
      </c>
      <c r="Y24" s="26">
        <v>12.851024136060165</v>
      </c>
      <c r="Z24" s="27"/>
      <c r="AA24" s="25">
        <v>122.18140379630852</v>
      </c>
      <c r="AB24" s="25">
        <v>117.74799784507829</v>
      </c>
      <c r="AC24" s="25">
        <v>109.30558904361105</v>
      </c>
      <c r="AD24" s="25">
        <v>62.855573709193315</v>
      </c>
    </row>
    <row r="25" spans="1:31" s="17" customFormat="1" ht="19.5" customHeight="1" x14ac:dyDescent="0.2">
      <c r="A25" s="17" t="s">
        <v>25</v>
      </c>
      <c r="B25" s="33">
        <v>0.67329428032323735</v>
      </c>
      <c r="C25" s="33">
        <v>0.28103394918121771</v>
      </c>
      <c r="D25" s="34">
        <v>0.21085342864620193</v>
      </c>
      <c r="E25" s="33">
        <v>0.14395915382204749</v>
      </c>
      <c r="F25" s="35"/>
      <c r="G25" s="34">
        <v>5.8327404305972239</v>
      </c>
      <c r="H25" s="34">
        <v>4.1317758785192531</v>
      </c>
      <c r="I25" s="33">
        <v>2.4948955710783576</v>
      </c>
      <c r="J25" s="34">
        <v>3.0254982005507527</v>
      </c>
      <c r="K25" s="35"/>
      <c r="L25" s="34">
        <v>25.150644798680503</v>
      </c>
      <c r="M25" s="34">
        <v>23.922819712955892</v>
      </c>
      <c r="N25" s="33">
        <v>19.516014900282407</v>
      </c>
      <c r="O25" s="33">
        <v>31.332295836505551</v>
      </c>
      <c r="P25" s="33"/>
      <c r="Q25" s="33">
        <v>0.36376660217187878</v>
      </c>
      <c r="R25" s="33">
        <v>0.22748801255385606</v>
      </c>
      <c r="S25" s="33">
        <v>8.1077885824450246E-2</v>
      </c>
      <c r="T25" s="33">
        <v>7.8457291239949711E-2</v>
      </c>
      <c r="U25" s="35"/>
      <c r="V25" s="34">
        <v>2.7233727368357061</v>
      </c>
      <c r="W25" s="34">
        <v>3.5339277797136477</v>
      </c>
      <c r="X25" s="33">
        <v>1.9058017828364129</v>
      </c>
      <c r="Y25" s="33">
        <v>1.912434922976447</v>
      </c>
      <c r="Z25" s="35"/>
      <c r="AA25" s="34">
        <v>15.887027502357842</v>
      </c>
      <c r="AB25" s="33">
        <v>16.84865397203269</v>
      </c>
      <c r="AC25" s="34">
        <v>14.921057446910964</v>
      </c>
      <c r="AD25" s="33">
        <v>2.6315789473684208</v>
      </c>
    </row>
    <row r="26" spans="1:31" s="17" customFormat="1" ht="19.5" customHeight="1" x14ac:dyDescent="0.2">
      <c r="A26" s="17" t="s">
        <v>28</v>
      </c>
      <c r="B26" s="34">
        <v>2.0354866331312556</v>
      </c>
      <c r="C26" s="34">
        <v>1.2052909133247183</v>
      </c>
      <c r="D26" s="34">
        <v>0.66027072629985795</v>
      </c>
      <c r="E26" s="33">
        <v>0.397470534272784</v>
      </c>
      <c r="F26" s="35"/>
      <c r="G26" s="34">
        <v>30.884369021533949</v>
      </c>
      <c r="H26" s="34">
        <v>21.390983572129784</v>
      </c>
      <c r="I26" s="34">
        <v>15.947039062172671</v>
      </c>
      <c r="J26" s="33">
        <v>11.15014088538036</v>
      </c>
      <c r="K26" s="35"/>
      <c r="L26" s="34">
        <v>167.70408854551064</v>
      </c>
      <c r="M26" s="34">
        <v>131.0343294234525</v>
      </c>
      <c r="N26" s="34">
        <v>128.45686871713218</v>
      </c>
      <c r="O26" s="33">
        <v>92.258395053459836</v>
      </c>
      <c r="P26" s="33"/>
      <c r="Q26" s="33">
        <v>1.0942773488159703</v>
      </c>
      <c r="R26" s="33">
        <v>0.57362547603721248</v>
      </c>
      <c r="S26" s="33">
        <v>0.44888923524762836</v>
      </c>
      <c r="T26" s="33">
        <v>0.26325635367242928</v>
      </c>
      <c r="U26" s="35"/>
      <c r="V26" s="34">
        <v>11.622489530386977</v>
      </c>
      <c r="W26" s="33">
        <v>8.8573669446739292</v>
      </c>
      <c r="X26" s="34">
        <v>4.8071520407288162</v>
      </c>
      <c r="Y26" s="33">
        <v>8.1017866830018548</v>
      </c>
      <c r="Z26" s="35"/>
      <c r="AA26" s="34">
        <v>74.471972006735541</v>
      </c>
      <c r="AB26" s="34">
        <v>67.574189405158435</v>
      </c>
      <c r="AC26" s="34">
        <v>63.884903155695831</v>
      </c>
      <c r="AD26" s="33">
        <v>41.025942507451497</v>
      </c>
    </row>
    <row r="27" spans="1:31" ht="19.5" customHeight="1" x14ac:dyDescent="0.2">
      <c r="A27" s="1" t="s">
        <v>8</v>
      </c>
      <c r="B27" s="25">
        <v>3.6960859093464808</v>
      </c>
      <c r="C27" s="25">
        <v>2.9316730598855063</v>
      </c>
      <c r="D27" s="25">
        <v>1.9077447831613994</v>
      </c>
      <c r="E27" s="25">
        <v>0.99581145926350245</v>
      </c>
      <c r="F27" s="27"/>
      <c r="G27" s="25">
        <v>16.632243019613153</v>
      </c>
      <c r="H27" s="25">
        <v>13.130216187368788</v>
      </c>
      <c r="I27" s="25">
        <v>9.9186579303889566</v>
      </c>
      <c r="J27" s="26">
        <v>9.5737662701962307</v>
      </c>
      <c r="K27" s="27"/>
      <c r="L27" s="25">
        <v>47.326984290429223</v>
      </c>
      <c r="M27" s="25">
        <v>39.889653825224869</v>
      </c>
      <c r="N27" s="25">
        <v>28.02206616888996</v>
      </c>
      <c r="O27" s="26">
        <v>38.509741103203652</v>
      </c>
      <c r="P27" s="26"/>
      <c r="Q27" s="25">
        <v>1.5478989304303195</v>
      </c>
      <c r="R27" s="25">
        <v>1.2919600243701324</v>
      </c>
      <c r="S27" s="25">
        <v>0.89342048437547195</v>
      </c>
      <c r="T27" s="26">
        <v>0.41799910874956714</v>
      </c>
      <c r="U27" s="27"/>
      <c r="V27" s="25">
        <v>11.338858267930423</v>
      </c>
      <c r="W27" s="25">
        <v>10.50534855056474</v>
      </c>
      <c r="X27" s="25">
        <v>8.0254599264792681</v>
      </c>
      <c r="Y27" s="25">
        <v>6.858000206038696</v>
      </c>
      <c r="Z27" s="27"/>
      <c r="AA27" s="25">
        <v>39.579738214863312</v>
      </c>
      <c r="AB27" s="25">
        <v>37.468350832643516</v>
      </c>
      <c r="AC27" s="25">
        <v>32.928151238352534</v>
      </c>
      <c r="AD27" s="25">
        <v>41.027683456115227</v>
      </c>
    </row>
    <row r="28" spans="1:31" s="17" customFormat="1" ht="19.5" customHeight="1" x14ac:dyDescent="0.2">
      <c r="A28" s="17" t="s">
        <v>23</v>
      </c>
      <c r="B28" s="34">
        <v>1.9475206710739332</v>
      </c>
      <c r="C28" s="34">
        <v>1.436898550248136</v>
      </c>
      <c r="D28" s="34">
        <v>0.97172684446202684</v>
      </c>
      <c r="E28" s="34">
        <v>0.37905264457497978</v>
      </c>
      <c r="F28" s="35"/>
      <c r="G28" s="34">
        <v>5.0342907072470213</v>
      </c>
      <c r="H28" s="34">
        <v>3.8537775218498993</v>
      </c>
      <c r="I28" s="34">
        <v>2.7202377539330334</v>
      </c>
      <c r="J28" s="33">
        <v>3.6165824857493494</v>
      </c>
      <c r="K28" s="35"/>
      <c r="L28" s="34">
        <v>8.6039945320124342</v>
      </c>
      <c r="M28" s="33">
        <v>8.2964504269992734</v>
      </c>
      <c r="N28" s="33">
        <v>5.9612522017005478</v>
      </c>
      <c r="O28" s="33">
        <v>7.0992789794786475</v>
      </c>
      <c r="P28" s="33"/>
      <c r="Q28" s="33">
        <v>0.82448099248887474</v>
      </c>
      <c r="R28" s="33">
        <v>0.4738978323561277</v>
      </c>
      <c r="S28" s="34">
        <v>0.23037415561980087</v>
      </c>
      <c r="T28" s="33" t="s">
        <v>31</v>
      </c>
      <c r="U28" s="35"/>
      <c r="V28" s="34">
        <v>3.1929299812730605</v>
      </c>
      <c r="W28" s="34">
        <v>3.0360095536967888</v>
      </c>
      <c r="X28" s="34">
        <v>1.8356573586086571</v>
      </c>
      <c r="Y28" s="33">
        <v>1.0818078124418611</v>
      </c>
      <c r="Z28" s="35"/>
      <c r="AA28" s="34">
        <v>6.8810924301797796</v>
      </c>
      <c r="AB28" s="33">
        <v>3.9034650198315823</v>
      </c>
      <c r="AC28" s="33">
        <v>2.4452641209611405</v>
      </c>
      <c r="AD28" s="33">
        <v>6.5412660492564383</v>
      </c>
      <c r="AE28" s="36"/>
    </row>
    <row r="29" spans="1:31" ht="19.5" customHeight="1" x14ac:dyDescent="0.2">
      <c r="A29" s="1" t="s">
        <v>32</v>
      </c>
      <c r="B29" s="25">
        <v>4.6134554816181836</v>
      </c>
      <c r="C29" s="25">
        <v>4.9352446196323587</v>
      </c>
      <c r="D29" s="25">
        <v>3.1472359968484582</v>
      </c>
      <c r="E29" s="25">
        <v>2.3898754545589513</v>
      </c>
      <c r="F29" s="27"/>
      <c r="G29" s="25">
        <v>14.750041480010362</v>
      </c>
      <c r="H29" s="25">
        <v>11.85060194701801</v>
      </c>
      <c r="I29" s="25">
        <v>11.944969308505296</v>
      </c>
      <c r="J29" s="26">
        <v>10.682923584989389</v>
      </c>
      <c r="K29" s="27"/>
      <c r="L29" s="25">
        <v>93.319351945007824</v>
      </c>
      <c r="M29" s="25">
        <v>81.812545643974161</v>
      </c>
      <c r="N29" s="25">
        <v>56.532707102085482</v>
      </c>
      <c r="O29" s="25">
        <v>63.7831128483258</v>
      </c>
      <c r="P29" s="26"/>
      <c r="Q29" s="26">
        <v>1.5302694084159498</v>
      </c>
      <c r="R29" s="25">
        <v>1.1859804327029542</v>
      </c>
      <c r="S29" s="25">
        <v>1.0488474096277247</v>
      </c>
      <c r="T29" s="26">
        <v>0.94589049180169127</v>
      </c>
      <c r="U29" s="27"/>
      <c r="V29" s="25">
        <v>9.1295726311059653</v>
      </c>
      <c r="W29" s="25">
        <v>5.0802702209570612</v>
      </c>
      <c r="X29" s="25">
        <v>5.9765956133474205</v>
      </c>
      <c r="Y29" s="26">
        <v>6.3467919653618567</v>
      </c>
      <c r="Z29" s="27"/>
      <c r="AA29" s="25">
        <v>74.273124240849484</v>
      </c>
      <c r="AB29" s="25">
        <v>76.474641438500541</v>
      </c>
      <c r="AC29" s="25">
        <v>58.013225352809926</v>
      </c>
      <c r="AD29" s="25">
        <v>63.782428134314372</v>
      </c>
    </row>
    <row r="30" spans="1:31" ht="19.5" customHeight="1" x14ac:dyDescent="0.2">
      <c r="A30" s="1" t="s">
        <v>45</v>
      </c>
      <c r="B30" s="25">
        <v>5.3381920592895025</v>
      </c>
      <c r="C30" s="25">
        <v>4.0549764639520429</v>
      </c>
      <c r="D30" s="25">
        <v>1.9774385993767627</v>
      </c>
      <c r="E30" s="25">
        <v>2.2838140157152704</v>
      </c>
      <c r="F30" s="27"/>
      <c r="G30" s="25">
        <v>45.073074746982755</v>
      </c>
      <c r="H30" s="25">
        <v>38.251470845202626</v>
      </c>
      <c r="I30" s="25">
        <v>31.559014857731306</v>
      </c>
      <c r="J30" s="26">
        <v>27.907570563221551</v>
      </c>
      <c r="K30" s="27"/>
      <c r="L30" s="25">
        <v>177.40614369483055</v>
      </c>
      <c r="M30" s="25">
        <v>139.71136986814562</v>
      </c>
      <c r="N30" s="25">
        <v>151.52709583275077</v>
      </c>
      <c r="O30" s="25">
        <v>182.56457113709047</v>
      </c>
      <c r="P30" s="26"/>
      <c r="Q30" s="26">
        <v>2.466577691550472</v>
      </c>
      <c r="R30" s="25">
        <v>1.8920375045700775</v>
      </c>
      <c r="S30" s="25">
        <v>1.3457356256433886</v>
      </c>
      <c r="T30" s="26">
        <v>0.7049730822874708</v>
      </c>
      <c r="U30" s="27"/>
      <c r="V30" s="25">
        <v>25.656523065421439</v>
      </c>
      <c r="W30" s="25">
        <v>21.895044041610404</v>
      </c>
      <c r="X30" s="25">
        <v>15.180540446975971</v>
      </c>
      <c r="Y30" s="26">
        <v>16.12602819817613</v>
      </c>
      <c r="Z30" s="27"/>
      <c r="AA30" s="25">
        <v>99.507299774991779</v>
      </c>
      <c r="AB30" s="25">
        <v>112.27931568453329</v>
      </c>
      <c r="AC30" s="25">
        <v>90.383867859312147</v>
      </c>
      <c r="AD30" s="25">
        <v>103.45577032324891</v>
      </c>
    </row>
    <row r="31" spans="1:31" ht="19.5" customHeight="1" x14ac:dyDescent="0.2">
      <c r="A31" s="1" t="s">
        <v>10</v>
      </c>
      <c r="B31" s="25">
        <v>1.9582841332462193</v>
      </c>
      <c r="C31" s="25">
        <v>2.2660394407614666</v>
      </c>
      <c r="D31" s="25">
        <v>1.5388467414456042</v>
      </c>
      <c r="E31" s="25">
        <v>1.1133616185063966</v>
      </c>
      <c r="F31" s="27"/>
      <c r="G31" s="25">
        <v>12.148062152159138</v>
      </c>
      <c r="H31" s="25">
        <v>10.877620114341639</v>
      </c>
      <c r="I31" s="25">
        <v>6.9318217345051831</v>
      </c>
      <c r="J31" s="25">
        <v>11.810400080479992</v>
      </c>
      <c r="K31" s="27"/>
      <c r="L31" s="25">
        <v>72.276508131494552</v>
      </c>
      <c r="M31" s="25">
        <v>66.429560737070673</v>
      </c>
      <c r="N31" s="25">
        <v>66.671016665873793</v>
      </c>
      <c r="O31" s="25">
        <v>76.553163991597316</v>
      </c>
      <c r="P31" s="26"/>
      <c r="Q31" s="26">
        <v>0.66135325572703785</v>
      </c>
      <c r="R31" s="25">
        <v>0.46630562608955206</v>
      </c>
      <c r="S31" s="25">
        <v>0.61569167322120988</v>
      </c>
      <c r="T31" s="25">
        <v>0.44070650557736762</v>
      </c>
      <c r="U31" s="27"/>
      <c r="V31" s="25">
        <v>7.8582003723545562</v>
      </c>
      <c r="W31" s="25">
        <v>7.1632427156796634</v>
      </c>
      <c r="X31" s="25">
        <v>5.8988758175957585</v>
      </c>
      <c r="Y31" s="26">
        <v>5.9381710581181331</v>
      </c>
      <c r="Z31" s="27"/>
      <c r="AA31" s="25">
        <v>66.958868850675799</v>
      </c>
      <c r="AB31" s="25">
        <v>65.893895507958618</v>
      </c>
      <c r="AC31" s="25">
        <v>53.941648224781375</v>
      </c>
      <c r="AD31" s="25">
        <v>44.51075419027547</v>
      </c>
    </row>
    <row r="32" spans="1:31" ht="19.5" customHeight="1" x14ac:dyDescent="0.2">
      <c r="A32" s="21" t="s">
        <v>1</v>
      </c>
      <c r="B32" s="25">
        <v>65.830572792234108</v>
      </c>
      <c r="C32" s="25">
        <v>54.802349801921125</v>
      </c>
      <c r="D32" s="25">
        <v>38.394433971940288</v>
      </c>
      <c r="E32" s="25">
        <v>28.612953837135635</v>
      </c>
      <c r="F32" s="27"/>
      <c r="G32" s="25">
        <v>519.73379641124632</v>
      </c>
      <c r="H32" s="25">
        <v>445.7330000981961</v>
      </c>
      <c r="I32" s="25">
        <v>385.75735465345088</v>
      </c>
      <c r="J32" s="25">
        <v>311.6597012656332</v>
      </c>
      <c r="K32" s="27"/>
      <c r="L32" s="25">
        <v>2173.116659576332</v>
      </c>
      <c r="M32" s="25">
        <v>1966.4331632859089</v>
      </c>
      <c r="N32" s="25">
        <v>1824.4038121151127</v>
      </c>
      <c r="O32" s="25">
        <v>1824.6754842445084</v>
      </c>
      <c r="P32" s="26"/>
      <c r="Q32" s="25">
        <v>37.630089947845605</v>
      </c>
      <c r="R32" s="25">
        <v>29.46695486216446</v>
      </c>
      <c r="S32" s="25">
        <v>23.952915116882657</v>
      </c>
      <c r="T32" s="25">
        <v>17.462254285672877</v>
      </c>
      <c r="U32" s="27"/>
      <c r="V32" s="25">
        <v>320.89276386987558</v>
      </c>
      <c r="W32" s="25">
        <v>279.19576438925577</v>
      </c>
      <c r="X32" s="25">
        <v>225.73343167406205</v>
      </c>
      <c r="Y32" s="25">
        <v>212.82011568193849</v>
      </c>
      <c r="Z32" s="27"/>
      <c r="AA32" s="25">
        <v>1774.8517118932323</v>
      </c>
      <c r="AB32" s="25">
        <v>1651.7691531227219</v>
      </c>
      <c r="AC32" s="25">
        <v>1492.7631352334049</v>
      </c>
      <c r="AD32" s="25">
        <v>1395.9970553514006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x14ac:dyDescent="0.2">
      <c r="E34" s="38"/>
      <c r="J34" s="38"/>
      <c r="O34" s="38"/>
      <c r="T34" s="38"/>
      <c r="Y34" s="38"/>
      <c r="AD34" s="3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600-000043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'Tav.2.22-CAMPANIA'!G7:J7</xm:f>
              <xm:sqref>D39</xm:sqref>
            </x14:sparkline>
            <x14:sparkline>
              <xm:f>'Tav.2.22-CAMPANIA'!G8:J8</xm:f>
              <xm:sqref>D40</xm:sqref>
            </x14:sparkline>
            <x14:sparkline>
              <xm:f>'Tav.2.22-CAMPANIA'!L7:O7</xm:f>
              <xm:sqref>E39</xm:sqref>
            </x14:sparkline>
            <x14:sparkline>
              <xm:f>'Tav.2.22-CAMPANIA'!L8:O8</xm:f>
              <xm:sqref>E40</xm:sqref>
            </x14:sparkline>
            <x14:sparkline>
              <xm:f>'Tav.2.22-CAMPANIA'!G9:J9</xm:f>
              <xm:sqref>D41</xm:sqref>
            </x14:sparkline>
            <x14:sparkline>
              <xm:f>'Tav.2.22-CAMPANIA'!L9:O9</xm:f>
              <xm:sqref>E41</xm:sqref>
            </x14:sparkline>
            <x14:sparkline>
              <xm:f>'Tav.2.22-CAMPANIA'!G10:J10</xm:f>
              <xm:sqref>D42</xm:sqref>
            </x14:sparkline>
            <x14:sparkline>
              <xm:f>'Tav.2.22-CAMPANIA'!L10:O10</xm:f>
              <xm:sqref>E42</xm:sqref>
            </x14:sparkline>
            <x14:sparkline>
              <xm:f>'Tav.2.22-CAMPANIA'!G11:J11</xm:f>
              <xm:sqref>D43</xm:sqref>
            </x14:sparkline>
            <x14:sparkline>
              <xm:f>'Tav.2.22-CAMPANIA'!L11:O11</xm:f>
              <xm:sqref>E43</xm:sqref>
            </x14:sparkline>
            <x14:sparkline>
              <xm:f>'Tav.2.22-CAMPANIA'!G12:J12</xm:f>
              <xm:sqref>D44</xm:sqref>
            </x14:sparkline>
            <x14:sparkline>
              <xm:f>'Tav.2.22-CAMPANIA'!L12:O12</xm:f>
              <xm:sqref>E44</xm:sqref>
            </x14:sparkline>
            <x14:sparkline>
              <xm:f>'Tav.2.22-CAMPANIA'!G13:J13</xm:f>
              <xm:sqref>D45</xm:sqref>
            </x14:sparkline>
            <x14:sparkline>
              <xm:f>'Tav.2.22-CAMPANIA'!L13:O13</xm:f>
              <xm:sqref>E45</xm:sqref>
            </x14:sparkline>
            <x14:sparkline>
              <xm:f>'Tav.2.22-CAMPANIA'!G14:J14</xm:f>
              <xm:sqref>D46</xm:sqref>
            </x14:sparkline>
            <x14:sparkline>
              <xm:f>'Tav.2.22-CAMPANIA'!L14:O14</xm:f>
              <xm:sqref>E46</xm:sqref>
            </x14:sparkline>
            <x14:sparkline>
              <xm:f>'Tav.2.22-CAMPANIA'!G15:J15</xm:f>
              <xm:sqref>D47</xm:sqref>
            </x14:sparkline>
            <x14:sparkline>
              <xm:f>'Tav.2.22-CAMPANIA'!L15:O15</xm:f>
              <xm:sqref>E47</xm:sqref>
            </x14:sparkline>
            <x14:sparkline>
              <xm:f>'Tav.2.22-CAMPANIA'!G16:J16</xm:f>
              <xm:sqref>D48</xm:sqref>
            </x14:sparkline>
            <x14:sparkline>
              <xm:f>'Tav.2.22-CAMPANIA'!L16:O16</xm:f>
              <xm:sqref>E48</xm:sqref>
            </x14:sparkline>
            <x14:sparkline>
              <xm:f>'Tav.2.22-CAMPANIA'!G17:J17</xm:f>
              <xm:sqref>D49</xm:sqref>
            </x14:sparkline>
            <x14:sparkline>
              <xm:f>'Tav.2.22-CAMPANIA'!L17:O17</xm:f>
              <xm:sqref>E49</xm:sqref>
            </x14:sparkline>
            <x14:sparkline>
              <xm:f>'Tav.2.22-CAMPANIA'!G18:J18</xm:f>
              <xm:sqref>D50</xm:sqref>
            </x14:sparkline>
            <x14:sparkline>
              <xm:f>'Tav.2.22-CAMPANIA'!L18:O18</xm:f>
              <xm:sqref>E50</xm:sqref>
            </x14:sparkline>
            <x14:sparkline>
              <xm:f>'Tav.2.22-CAMPANIA'!G19:J19</xm:f>
              <xm:sqref>D51</xm:sqref>
            </x14:sparkline>
            <x14:sparkline>
              <xm:f>'Tav.2.22-CAMPANIA'!L19:O19</xm:f>
              <xm:sqref>E51</xm:sqref>
            </x14:sparkline>
            <x14:sparkline>
              <xm:f>'Tav.2.22-CAMPANIA'!G20:J20</xm:f>
              <xm:sqref>D52</xm:sqref>
            </x14:sparkline>
            <x14:sparkline>
              <xm:f>'Tav.2.22-CAMPANIA'!L20:O20</xm:f>
              <xm:sqref>E52</xm:sqref>
            </x14:sparkline>
            <x14:sparkline>
              <xm:f>'Tav.2.22-CAMPANIA'!G21:J21</xm:f>
              <xm:sqref>D53</xm:sqref>
            </x14:sparkline>
            <x14:sparkline>
              <xm:f>'Tav.2.22-CAMPANIA'!L21:O21</xm:f>
              <xm:sqref>E53</xm:sqref>
            </x14:sparkline>
            <x14:sparkline>
              <xm:f>'Tav.2.22-CAMPANIA'!G22:J22</xm:f>
              <xm:sqref>D54</xm:sqref>
            </x14:sparkline>
            <x14:sparkline>
              <xm:f>'Tav.2.22-CAMPANIA'!L22:O22</xm:f>
              <xm:sqref>E54</xm:sqref>
            </x14:sparkline>
            <x14:sparkline>
              <xm:f>'Tav.2.22-CAMPANIA'!G23:J23</xm:f>
              <xm:sqref>D55</xm:sqref>
            </x14:sparkline>
            <x14:sparkline>
              <xm:f>'Tav.2.22-CAMPANIA'!L23:O23</xm:f>
              <xm:sqref>E55</xm:sqref>
            </x14:sparkline>
            <x14:sparkline>
              <xm:f>'Tav.2.22-CAMPANIA'!G24:J24</xm:f>
              <xm:sqref>D56</xm:sqref>
            </x14:sparkline>
            <x14:sparkline>
              <xm:f>'Tav.2.22-CAMPANIA'!L24:O24</xm:f>
              <xm:sqref>E56</xm:sqref>
            </x14:sparkline>
            <x14:sparkline>
              <xm:f>'Tav.2.22-CAMPANIA'!G25:J25</xm:f>
              <xm:sqref>D57</xm:sqref>
            </x14:sparkline>
            <x14:sparkline>
              <xm:f>'Tav.2.22-CAMPANIA'!L25:O25</xm:f>
              <xm:sqref>E57</xm:sqref>
            </x14:sparkline>
            <x14:sparkline>
              <xm:f>'Tav.2.22-CAMPANIA'!G26:J26</xm:f>
              <xm:sqref>D58</xm:sqref>
            </x14:sparkline>
            <x14:sparkline>
              <xm:f>'Tav.2.22-CAMPANIA'!L26:O26</xm:f>
              <xm:sqref>E58</xm:sqref>
            </x14:sparkline>
            <x14:sparkline>
              <xm:f>'Tav.2.22-CAMPANIA'!G27:J27</xm:f>
              <xm:sqref>D59</xm:sqref>
            </x14:sparkline>
            <x14:sparkline>
              <xm:f>'Tav.2.22-CAMPANIA'!L27:O27</xm:f>
              <xm:sqref>E59</xm:sqref>
            </x14:sparkline>
            <x14:sparkline>
              <xm:f>'Tav.2.22-CAMPANIA'!G28:J28</xm:f>
              <xm:sqref>D60</xm:sqref>
            </x14:sparkline>
            <x14:sparkline>
              <xm:f>'Tav.2.22-CAMPANIA'!L28:O28</xm:f>
              <xm:sqref>E60</xm:sqref>
            </x14:sparkline>
            <x14:sparkline>
              <xm:f>'Tav.2.22-CAMPANIA'!G29:J29</xm:f>
              <xm:sqref>D61</xm:sqref>
            </x14:sparkline>
            <x14:sparkline>
              <xm:f>'Tav.2.22-CAMPANIA'!L29:O29</xm:f>
              <xm:sqref>E61</xm:sqref>
            </x14:sparkline>
            <x14:sparkline>
              <xm:f>'Tav.2.22-CAMPANIA'!G31:J31</xm:f>
              <xm:sqref>D63</xm:sqref>
            </x14:sparkline>
            <x14:sparkline>
              <xm:f>'Tav.2.22-CAMPANIA'!L31:O31</xm:f>
              <xm:sqref>E63</xm:sqref>
            </x14:sparkline>
            <x14:sparkline>
              <xm:f>'Tav.2.22-CAMPANIA'!G32:J32</xm:f>
              <xm:sqref>D64</xm:sqref>
            </x14:sparkline>
            <x14:sparkline>
              <xm:f>'Tav.2.22-CAMPANIA'!L32:O32</xm:f>
              <xm:sqref>E64</xm:sqref>
            </x14:sparkline>
            <x14:sparkline>
              <xm:f>'Tav.2.22-CAMPANIA'!G30:J30</xm:f>
              <xm:sqref>D62</xm:sqref>
            </x14:sparkline>
            <x14:sparkline>
              <xm:f>'Tav.2.22-CAMPANIA'!L30:O30</xm:f>
              <xm:sqref>E62</xm:sqref>
            </x14:sparkline>
          </x14:sparklines>
        </x14:sparklineGroup>
        <x14:sparklineGroup manualMin="0" type="column" displayEmptyCellsAs="gap" minAxisType="custom" xr2:uid="{00000000-0003-0000-1600-00004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'Tav.2.22-CAMPANIA'!Q7:T7</xm:f>
              <xm:sqref>G39</xm:sqref>
            </x14:sparkline>
            <x14:sparkline>
              <xm:f>'Tav.2.22-CAMPANIA'!Q8:T8</xm:f>
              <xm:sqref>G40</xm:sqref>
            </x14:sparkline>
            <x14:sparkline>
              <xm:f>'Tav.2.22-CAMPANIA'!V7:Y7</xm:f>
              <xm:sqref>H39</xm:sqref>
            </x14:sparkline>
            <x14:sparkline>
              <xm:f>'Tav.2.22-CAMPANIA'!V8:Y8</xm:f>
              <xm:sqref>H40</xm:sqref>
            </x14:sparkline>
            <x14:sparkline>
              <xm:f>'Tav.2.22-CAMPANIA'!AA7:AD7</xm:f>
              <xm:sqref>I39</xm:sqref>
            </x14:sparkline>
            <x14:sparkline>
              <xm:f>'Tav.2.22-CAMPANIA'!AA8:AD8</xm:f>
              <xm:sqref>I40</xm:sqref>
            </x14:sparkline>
            <x14:sparkline>
              <xm:f>'Tav.2.22-CAMPANIA'!Q9:T9</xm:f>
              <xm:sqref>G41</xm:sqref>
            </x14:sparkline>
            <x14:sparkline>
              <xm:f>'Tav.2.22-CAMPANIA'!V9:Y9</xm:f>
              <xm:sqref>H41</xm:sqref>
            </x14:sparkline>
            <x14:sparkline>
              <xm:f>'Tav.2.22-CAMPANIA'!AA9:AD9</xm:f>
              <xm:sqref>I41</xm:sqref>
            </x14:sparkline>
            <x14:sparkline>
              <xm:f>'Tav.2.22-CAMPANIA'!Q10:T10</xm:f>
              <xm:sqref>G42</xm:sqref>
            </x14:sparkline>
            <x14:sparkline>
              <xm:f>'Tav.2.22-CAMPANIA'!V10:Y10</xm:f>
              <xm:sqref>H42</xm:sqref>
            </x14:sparkline>
            <x14:sparkline>
              <xm:f>'Tav.2.22-CAMPANIA'!AA10:AD10</xm:f>
              <xm:sqref>I42</xm:sqref>
            </x14:sparkline>
            <x14:sparkline>
              <xm:f>'Tav.2.22-CAMPANIA'!Q11:T11</xm:f>
              <xm:sqref>G43</xm:sqref>
            </x14:sparkline>
            <x14:sparkline>
              <xm:f>'Tav.2.22-CAMPANIA'!V11:Y11</xm:f>
              <xm:sqref>H43</xm:sqref>
            </x14:sparkline>
            <x14:sparkline>
              <xm:f>'Tav.2.22-CAMPANIA'!AA11:AD11</xm:f>
              <xm:sqref>I43</xm:sqref>
            </x14:sparkline>
            <x14:sparkline>
              <xm:f>'Tav.2.22-CAMPANIA'!Q12:T12</xm:f>
              <xm:sqref>G44</xm:sqref>
            </x14:sparkline>
            <x14:sparkline>
              <xm:f>'Tav.2.22-CAMPANIA'!V12:Y12</xm:f>
              <xm:sqref>H44</xm:sqref>
            </x14:sparkline>
            <x14:sparkline>
              <xm:f>'Tav.2.22-CAMPANIA'!AA12:AD12</xm:f>
              <xm:sqref>I44</xm:sqref>
            </x14:sparkline>
            <x14:sparkline>
              <xm:f>'Tav.2.22-CAMPANIA'!Q13:T13</xm:f>
              <xm:sqref>G45</xm:sqref>
            </x14:sparkline>
            <x14:sparkline>
              <xm:f>'Tav.2.22-CAMPANIA'!V13:Y13</xm:f>
              <xm:sqref>H45</xm:sqref>
            </x14:sparkline>
            <x14:sparkline>
              <xm:f>'Tav.2.22-CAMPANIA'!AA13:AD13</xm:f>
              <xm:sqref>I45</xm:sqref>
            </x14:sparkline>
            <x14:sparkline>
              <xm:f>'Tav.2.22-CAMPANIA'!Q14:T14</xm:f>
              <xm:sqref>G46</xm:sqref>
            </x14:sparkline>
            <x14:sparkline>
              <xm:f>'Tav.2.22-CAMPANIA'!V14:Y14</xm:f>
              <xm:sqref>H46</xm:sqref>
            </x14:sparkline>
            <x14:sparkline>
              <xm:f>'Tav.2.22-CAMPANIA'!AA14:AD14</xm:f>
              <xm:sqref>I46</xm:sqref>
            </x14:sparkline>
            <x14:sparkline>
              <xm:f>'Tav.2.22-CAMPANIA'!Q15:T15</xm:f>
              <xm:sqref>G47</xm:sqref>
            </x14:sparkline>
            <x14:sparkline>
              <xm:f>'Tav.2.22-CAMPANIA'!V15:Y15</xm:f>
              <xm:sqref>H47</xm:sqref>
            </x14:sparkline>
            <x14:sparkline>
              <xm:f>'Tav.2.22-CAMPANIA'!AA15:AD15</xm:f>
              <xm:sqref>I47</xm:sqref>
            </x14:sparkline>
            <x14:sparkline>
              <xm:f>'Tav.2.22-CAMPANIA'!Q16:T16</xm:f>
              <xm:sqref>G48</xm:sqref>
            </x14:sparkline>
            <x14:sparkline>
              <xm:f>'Tav.2.22-CAMPANIA'!V16:Y16</xm:f>
              <xm:sqref>H48</xm:sqref>
            </x14:sparkline>
            <x14:sparkline>
              <xm:f>'Tav.2.22-CAMPANIA'!AA16:AD16</xm:f>
              <xm:sqref>I48</xm:sqref>
            </x14:sparkline>
            <x14:sparkline>
              <xm:f>'Tav.2.22-CAMPANIA'!Q17:T17</xm:f>
              <xm:sqref>G49</xm:sqref>
            </x14:sparkline>
            <x14:sparkline>
              <xm:f>'Tav.2.22-CAMPANIA'!V17:Y17</xm:f>
              <xm:sqref>H49</xm:sqref>
            </x14:sparkline>
            <x14:sparkline>
              <xm:f>'Tav.2.22-CAMPANIA'!AA17:AD17</xm:f>
              <xm:sqref>I49</xm:sqref>
            </x14:sparkline>
            <x14:sparkline>
              <xm:f>'Tav.2.22-CAMPANIA'!Q18:T18</xm:f>
              <xm:sqref>G50</xm:sqref>
            </x14:sparkline>
            <x14:sparkline>
              <xm:f>'Tav.2.22-CAMPANIA'!V18:Y18</xm:f>
              <xm:sqref>H50</xm:sqref>
            </x14:sparkline>
            <x14:sparkline>
              <xm:f>'Tav.2.22-CAMPANIA'!AA18:AD18</xm:f>
              <xm:sqref>I50</xm:sqref>
            </x14:sparkline>
            <x14:sparkline>
              <xm:f>'Tav.2.22-CAMPANIA'!Q19:T19</xm:f>
              <xm:sqref>G51</xm:sqref>
            </x14:sparkline>
            <x14:sparkline>
              <xm:f>'Tav.2.22-CAMPANIA'!V19:Y19</xm:f>
              <xm:sqref>H51</xm:sqref>
            </x14:sparkline>
            <x14:sparkline>
              <xm:f>'Tav.2.22-CAMPANIA'!AA19:AD19</xm:f>
              <xm:sqref>I51</xm:sqref>
            </x14:sparkline>
            <x14:sparkline>
              <xm:f>'Tav.2.22-CAMPANIA'!Q20:T20</xm:f>
              <xm:sqref>G52</xm:sqref>
            </x14:sparkline>
            <x14:sparkline>
              <xm:f>'Tav.2.22-CAMPANIA'!V20:Y20</xm:f>
              <xm:sqref>H52</xm:sqref>
            </x14:sparkline>
            <x14:sparkline>
              <xm:f>'Tav.2.22-CAMPANIA'!AA20:AD20</xm:f>
              <xm:sqref>I52</xm:sqref>
            </x14:sparkline>
            <x14:sparkline>
              <xm:f>'Tav.2.22-CAMPANIA'!Q21:T21</xm:f>
              <xm:sqref>G53</xm:sqref>
            </x14:sparkline>
            <x14:sparkline>
              <xm:f>'Tav.2.22-CAMPANIA'!V21:Y21</xm:f>
              <xm:sqref>H53</xm:sqref>
            </x14:sparkline>
            <x14:sparkline>
              <xm:f>'Tav.2.22-CAMPANIA'!AA21:AD21</xm:f>
              <xm:sqref>I53</xm:sqref>
            </x14:sparkline>
            <x14:sparkline>
              <xm:f>'Tav.2.22-CAMPANIA'!Q22:T22</xm:f>
              <xm:sqref>G54</xm:sqref>
            </x14:sparkline>
            <x14:sparkline>
              <xm:f>'Tav.2.22-CAMPANIA'!V22:Y22</xm:f>
              <xm:sqref>H54</xm:sqref>
            </x14:sparkline>
            <x14:sparkline>
              <xm:f>'Tav.2.22-CAMPANIA'!AA22:AD22</xm:f>
              <xm:sqref>I54</xm:sqref>
            </x14:sparkline>
            <x14:sparkline>
              <xm:f>'Tav.2.22-CAMPANIA'!Q23:T23</xm:f>
              <xm:sqref>G55</xm:sqref>
            </x14:sparkline>
            <x14:sparkline>
              <xm:f>'Tav.2.22-CAMPANIA'!V23:Y23</xm:f>
              <xm:sqref>H55</xm:sqref>
            </x14:sparkline>
            <x14:sparkline>
              <xm:f>'Tav.2.22-CAMPANIA'!AA23:AD23</xm:f>
              <xm:sqref>I55</xm:sqref>
            </x14:sparkline>
            <x14:sparkline>
              <xm:f>'Tav.2.22-CAMPANIA'!Q24:T24</xm:f>
              <xm:sqref>G56</xm:sqref>
            </x14:sparkline>
            <x14:sparkline>
              <xm:f>'Tav.2.22-CAMPANIA'!V24:Y24</xm:f>
              <xm:sqref>H56</xm:sqref>
            </x14:sparkline>
            <x14:sparkline>
              <xm:f>'Tav.2.22-CAMPANIA'!AA24:AD24</xm:f>
              <xm:sqref>I56</xm:sqref>
            </x14:sparkline>
            <x14:sparkline>
              <xm:f>'Tav.2.22-CAMPANIA'!Q25:T25</xm:f>
              <xm:sqref>G57</xm:sqref>
            </x14:sparkline>
            <x14:sparkline>
              <xm:f>'Tav.2.22-CAMPANIA'!V25:Y25</xm:f>
              <xm:sqref>H57</xm:sqref>
            </x14:sparkline>
            <x14:sparkline>
              <xm:f>'Tav.2.22-CAMPANIA'!AA25:AD25</xm:f>
              <xm:sqref>I57</xm:sqref>
            </x14:sparkline>
            <x14:sparkline>
              <xm:f>'Tav.2.22-CAMPANIA'!Q26:T26</xm:f>
              <xm:sqref>G58</xm:sqref>
            </x14:sparkline>
            <x14:sparkline>
              <xm:f>'Tav.2.22-CAMPANIA'!V26:Y26</xm:f>
              <xm:sqref>H58</xm:sqref>
            </x14:sparkline>
            <x14:sparkline>
              <xm:f>'Tav.2.22-CAMPANIA'!AA26:AD26</xm:f>
              <xm:sqref>I58</xm:sqref>
            </x14:sparkline>
            <x14:sparkline>
              <xm:f>'Tav.2.22-CAMPANIA'!Q27:T27</xm:f>
              <xm:sqref>G59</xm:sqref>
            </x14:sparkline>
            <x14:sparkline>
              <xm:f>'Tav.2.22-CAMPANIA'!V27:Y27</xm:f>
              <xm:sqref>H59</xm:sqref>
            </x14:sparkline>
            <x14:sparkline>
              <xm:f>'Tav.2.22-CAMPANIA'!AA27:AD27</xm:f>
              <xm:sqref>I59</xm:sqref>
            </x14:sparkline>
            <x14:sparkline>
              <xm:f>'Tav.2.22-CAMPANIA'!Q28:T28</xm:f>
              <xm:sqref>G60</xm:sqref>
            </x14:sparkline>
            <x14:sparkline>
              <xm:f>'Tav.2.22-CAMPANIA'!V28:Y28</xm:f>
              <xm:sqref>H60</xm:sqref>
            </x14:sparkline>
            <x14:sparkline>
              <xm:f>'Tav.2.22-CAMPANIA'!AA28:AD28</xm:f>
              <xm:sqref>I60</xm:sqref>
            </x14:sparkline>
            <x14:sparkline>
              <xm:f>'Tav.2.22-CAMPANIA'!Q29:T29</xm:f>
              <xm:sqref>G61</xm:sqref>
            </x14:sparkline>
            <x14:sparkline>
              <xm:f>'Tav.2.22-CAMPANIA'!V29:Y29</xm:f>
              <xm:sqref>H61</xm:sqref>
            </x14:sparkline>
            <x14:sparkline>
              <xm:f>'Tav.2.22-CAMPANIA'!AA29:AD29</xm:f>
              <xm:sqref>I61</xm:sqref>
            </x14:sparkline>
            <x14:sparkline>
              <xm:f>'Tav.2.22-CAMPANIA'!Q31:T31</xm:f>
              <xm:sqref>G63</xm:sqref>
            </x14:sparkline>
            <x14:sparkline>
              <xm:f>'Tav.2.22-CAMPANIA'!V31:Y31</xm:f>
              <xm:sqref>H63</xm:sqref>
            </x14:sparkline>
            <x14:sparkline>
              <xm:f>'Tav.2.22-CAMPANIA'!AA31:AD31</xm:f>
              <xm:sqref>I63</xm:sqref>
            </x14:sparkline>
            <x14:sparkline>
              <xm:f>'Tav.2.22-CAMPANIA'!Q32:T32</xm:f>
              <xm:sqref>G64</xm:sqref>
            </x14:sparkline>
            <x14:sparkline>
              <xm:f>'Tav.2.22-CAMPANIA'!V32:Y32</xm:f>
              <xm:sqref>H64</xm:sqref>
            </x14:sparkline>
            <x14:sparkline>
              <xm:f>'Tav.2.22-CAMPANIA'!AA32:AD32</xm:f>
              <xm:sqref>I64</xm:sqref>
            </x14:sparkline>
            <x14:sparkline>
              <xm:f>'Tav.2.22-CAMPANIA'!Q30:T30</xm:f>
              <xm:sqref>G62</xm:sqref>
            </x14:sparkline>
            <x14:sparkline>
              <xm:f>'Tav.2.22-CAMPANIA'!V30:Y30</xm:f>
              <xm:sqref>H62</xm:sqref>
            </x14:sparkline>
            <x14:sparkline>
              <xm:f>'Tav.2.22-CAMPANIA'!AA30:AD30</xm:f>
              <xm:sqref>I62</xm:sqref>
            </x14:sparkline>
          </x14:sparklines>
        </x14:sparklineGroup>
        <x14:sparklineGroup manualMin="0" type="column" displayEmptyCellsAs="gap" minAxisType="custom" xr2:uid="{00000000-0003-0000-1600-00004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'Tav.2.22-CAMPANIA'!B7:E7</xm:f>
              <xm:sqref>C39</xm:sqref>
            </x14:sparkline>
            <x14:sparkline>
              <xm:f>'Tav.2.22-CAMPANIA'!B8:E8</xm:f>
              <xm:sqref>C40</xm:sqref>
            </x14:sparkline>
            <x14:sparkline>
              <xm:f>'Tav.2.22-CAMPANIA'!B9:E9</xm:f>
              <xm:sqref>C41</xm:sqref>
            </x14:sparkline>
            <x14:sparkline>
              <xm:f>'Tav.2.22-CAMPANIA'!B10:E10</xm:f>
              <xm:sqref>C42</xm:sqref>
            </x14:sparkline>
            <x14:sparkline>
              <xm:f>'Tav.2.22-CAMPANIA'!B11:E11</xm:f>
              <xm:sqref>C43</xm:sqref>
            </x14:sparkline>
            <x14:sparkline>
              <xm:f>'Tav.2.22-CAMPANIA'!B12:E12</xm:f>
              <xm:sqref>C44</xm:sqref>
            </x14:sparkline>
            <x14:sparkline>
              <xm:f>'Tav.2.22-CAMPANIA'!B13:E13</xm:f>
              <xm:sqref>C45</xm:sqref>
            </x14:sparkline>
            <x14:sparkline>
              <xm:f>'Tav.2.22-CAMPANIA'!B14:E14</xm:f>
              <xm:sqref>C46</xm:sqref>
            </x14:sparkline>
            <x14:sparkline>
              <xm:f>'Tav.2.22-CAMPANIA'!B15:E15</xm:f>
              <xm:sqref>C47</xm:sqref>
            </x14:sparkline>
            <x14:sparkline>
              <xm:f>'Tav.2.22-CAMPANIA'!B16:E16</xm:f>
              <xm:sqref>C48</xm:sqref>
            </x14:sparkline>
            <x14:sparkline>
              <xm:f>'Tav.2.22-CAMPANIA'!B17:E17</xm:f>
              <xm:sqref>C49</xm:sqref>
            </x14:sparkline>
            <x14:sparkline>
              <xm:f>'Tav.2.22-CAMPANIA'!B18:E18</xm:f>
              <xm:sqref>C50</xm:sqref>
            </x14:sparkline>
            <x14:sparkline>
              <xm:f>'Tav.2.22-CAMPANIA'!B19:E19</xm:f>
              <xm:sqref>C51</xm:sqref>
            </x14:sparkline>
            <x14:sparkline>
              <xm:f>'Tav.2.22-CAMPANIA'!B20:E20</xm:f>
              <xm:sqref>C52</xm:sqref>
            </x14:sparkline>
            <x14:sparkline>
              <xm:f>'Tav.2.22-CAMPANIA'!B21:E21</xm:f>
              <xm:sqref>C53</xm:sqref>
            </x14:sparkline>
            <x14:sparkline>
              <xm:f>'Tav.2.22-CAMPANIA'!B22:E22</xm:f>
              <xm:sqref>C54</xm:sqref>
            </x14:sparkline>
            <x14:sparkline>
              <xm:f>'Tav.2.22-CAMPANIA'!B23:E23</xm:f>
              <xm:sqref>C55</xm:sqref>
            </x14:sparkline>
            <x14:sparkline>
              <xm:f>'Tav.2.22-CAMPANIA'!B24:E24</xm:f>
              <xm:sqref>C56</xm:sqref>
            </x14:sparkline>
            <x14:sparkline>
              <xm:f>'Tav.2.22-CAMPANIA'!B25:E25</xm:f>
              <xm:sqref>C57</xm:sqref>
            </x14:sparkline>
            <x14:sparkline>
              <xm:f>'Tav.2.22-CAMPANIA'!B26:E26</xm:f>
              <xm:sqref>C58</xm:sqref>
            </x14:sparkline>
            <x14:sparkline>
              <xm:f>'Tav.2.22-CAMPANIA'!B27:E27</xm:f>
              <xm:sqref>C59</xm:sqref>
            </x14:sparkline>
            <x14:sparkline>
              <xm:f>'Tav.2.22-CAMPANIA'!B28:E28</xm:f>
              <xm:sqref>C60</xm:sqref>
            </x14:sparkline>
            <x14:sparkline>
              <xm:f>'Tav.2.22-CAMPANIA'!B29:E29</xm:f>
              <xm:sqref>C61</xm:sqref>
            </x14:sparkline>
            <x14:sparkline>
              <xm:f>'Tav.2.22-CAMPANIA'!B30:E30</xm:f>
              <xm:sqref>C62</xm:sqref>
            </x14:sparkline>
            <x14:sparkline>
              <xm:f>'Tav.2.22-CAMPANIA'!B31:E31</xm:f>
              <xm:sqref>C63</xm:sqref>
            </x14:sparkline>
            <x14:sparkline>
              <xm:f>'Tav.2.22-CAMPANIA'!B32:E32</xm:f>
              <xm:sqref>C64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50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1.9494584293315529</v>
      </c>
      <c r="C7" s="25">
        <v>0.91226773228353542</v>
      </c>
      <c r="D7" s="26">
        <v>0.63657219153512656</v>
      </c>
      <c r="E7" s="26">
        <v>0.13214364439141324</v>
      </c>
      <c r="F7" s="27"/>
      <c r="G7" s="25">
        <v>9.5712038714328482</v>
      </c>
      <c r="H7" s="25">
        <v>8.5271394716937472</v>
      </c>
      <c r="I7" s="25">
        <v>6.9561684994943098</v>
      </c>
      <c r="J7" s="26">
        <v>5.5131209261109664</v>
      </c>
      <c r="K7" s="27"/>
      <c r="L7" s="25">
        <v>34.899984172742116</v>
      </c>
      <c r="M7" s="25">
        <v>30.01181157540411</v>
      </c>
      <c r="N7" s="25">
        <v>37.944154963132249</v>
      </c>
      <c r="O7" s="26">
        <v>52.741887583824635</v>
      </c>
      <c r="P7" s="26"/>
      <c r="Q7" s="26">
        <v>0.85467331607243302</v>
      </c>
      <c r="R7" s="25">
        <v>0.32788535977535238</v>
      </c>
      <c r="S7" s="25">
        <v>0.33307609382042491</v>
      </c>
      <c r="T7" s="26">
        <v>0.46272851618465638</v>
      </c>
      <c r="U7" s="27"/>
      <c r="V7" s="25">
        <v>8.406660923006676</v>
      </c>
      <c r="W7" s="25">
        <v>5.8882828856618303</v>
      </c>
      <c r="X7" s="26">
        <v>4.4434997737695934</v>
      </c>
      <c r="Y7" s="25">
        <v>6.5171168142784452</v>
      </c>
      <c r="Z7" s="27"/>
      <c r="AA7" s="25">
        <v>36.019408325172108</v>
      </c>
      <c r="AB7" s="25">
        <v>30.734594381699544</v>
      </c>
      <c r="AC7" s="25">
        <v>19.074775303160767</v>
      </c>
      <c r="AD7" s="26">
        <v>23.546282794220346</v>
      </c>
    </row>
    <row r="8" spans="1:31" s="28" customFormat="1" ht="19.5" customHeight="1" x14ac:dyDescent="0.2">
      <c r="A8" s="28" t="s">
        <v>38</v>
      </c>
      <c r="B8" s="29">
        <v>0.88278481943664822</v>
      </c>
      <c r="C8" s="29">
        <v>0.52347169687185768</v>
      </c>
      <c r="D8" s="29">
        <v>0.33993224073528649</v>
      </c>
      <c r="E8" s="29" t="s">
        <v>31</v>
      </c>
      <c r="F8" s="30"/>
      <c r="G8" s="31">
        <v>6.727546805217095</v>
      </c>
      <c r="H8" s="31">
        <v>5.7557480007869941</v>
      </c>
      <c r="I8" s="31">
        <v>4.4079477546937778</v>
      </c>
      <c r="J8" s="29">
        <v>3.4565789514869065</v>
      </c>
      <c r="K8" s="30"/>
      <c r="L8" s="31">
        <v>22.952430135900727</v>
      </c>
      <c r="M8" s="31">
        <v>22.296437306350157</v>
      </c>
      <c r="N8" s="31">
        <v>26.194808303715991</v>
      </c>
      <c r="O8" s="29">
        <v>39.150317523145205</v>
      </c>
      <c r="P8" s="29"/>
      <c r="Q8" s="29">
        <v>0.57160645919099462</v>
      </c>
      <c r="R8" s="29">
        <v>0.21091161281475224</v>
      </c>
      <c r="S8" s="31">
        <v>0.1632943899317183</v>
      </c>
      <c r="T8" s="26">
        <v>0.28358514405753488</v>
      </c>
      <c r="U8" s="30"/>
      <c r="V8" s="31">
        <v>4.8935275654708938</v>
      </c>
      <c r="W8" s="29">
        <v>5.083090032431385</v>
      </c>
      <c r="X8" s="29">
        <v>2.9199478295095171</v>
      </c>
      <c r="Y8" s="29">
        <v>5.7168543281830058</v>
      </c>
      <c r="Z8" s="30"/>
      <c r="AA8" s="31">
        <v>25.997399102672908</v>
      </c>
      <c r="AB8" s="31">
        <v>19.421351244903825</v>
      </c>
      <c r="AC8" s="29">
        <v>15.488039596742082</v>
      </c>
      <c r="AD8" s="29">
        <v>18.74436202591302</v>
      </c>
      <c r="AE8" s="32"/>
    </row>
    <row r="9" spans="1:31" ht="19.5" customHeight="1" x14ac:dyDescent="0.2">
      <c r="A9" s="1" t="s">
        <v>2</v>
      </c>
      <c r="B9" s="25">
        <v>18.468194515007955</v>
      </c>
      <c r="C9" s="25">
        <v>16.705105517418719</v>
      </c>
      <c r="D9" s="25">
        <v>12.579958952069287</v>
      </c>
      <c r="E9" s="25">
        <v>10.105244481534575</v>
      </c>
      <c r="F9" s="27"/>
      <c r="G9" s="25">
        <v>135.11035015200409</v>
      </c>
      <c r="H9" s="25">
        <v>118.60719518590287</v>
      </c>
      <c r="I9" s="25">
        <v>120.61872113636021</v>
      </c>
      <c r="J9" s="25">
        <v>102.27251097100657</v>
      </c>
      <c r="K9" s="27"/>
      <c r="L9" s="25">
        <v>288.42083436477589</v>
      </c>
      <c r="M9" s="25">
        <v>253.17942146426128</v>
      </c>
      <c r="N9" s="25">
        <v>261.35696209673864</v>
      </c>
      <c r="O9" s="25">
        <v>269.02150265457578</v>
      </c>
      <c r="P9" s="26"/>
      <c r="Q9" s="25">
        <v>13.426020911734151</v>
      </c>
      <c r="R9" s="25">
        <v>11.585092497645531</v>
      </c>
      <c r="S9" s="25">
        <v>12.014187910510829</v>
      </c>
      <c r="T9" s="25">
        <v>9.4308202405036514</v>
      </c>
      <c r="U9" s="27"/>
      <c r="V9" s="25">
        <v>67.327950450579252</v>
      </c>
      <c r="W9" s="25">
        <v>68.42129852225986</v>
      </c>
      <c r="X9" s="25">
        <v>69.723908404552873</v>
      </c>
      <c r="Y9" s="25">
        <v>55.934210212548066</v>
      </c>
      <c r="Z9" s="27"/>
      <c r="AA9" s="25">
        <v>155.29330602975065</v>
      </c>
      <c r="AB9" s="25">
        <v>146.5217256867513</v>
      </c>
      <c r="AC9" s="25">
        <v>129.11836670419797</v>
      </c>
      <c r="AD9" s="25">
        <v>152.24013061096721</v>
      </c>
    </row>
    <row r="10" spans="1:31" s="17" customFormat="1" ht="19.5" customHeight="1" x14ac:dyDescent="0.2">
      <c r="A10" s="17" t="s">
        <v>16</v>
      </c>
      <c r="B10" s="33">
        <v>1.6280580594707978</v>
      </c>
      <c r="C10" s="34">
        <v>0.98612536033645037</v>
      </c>
      <c r="D10" s="34">
        <v>0.74254917869815995</v>
      </c>
      <c r="E10" s="33">
        <v>0.91763505790945965</v>
      </c>
      <c r="F10" s="35"/>
      <c r="G10" s="34">
        <v>6.3760425943932528</v>
      </c>
      <c r="H10" s="34">
        <v>5.6368318359187217</v>
      </c>
      <c r="I10" s="34">
        <v>4.0374248736686802</v>
      </c>
      <c r="J10" s="33">
        <v>3.476858609036968</v>
      </c>
      <c r="K10" s="35"/>
      <c r="L10" s="34">
        <v>12.938795075042222</v>
      </c>
      <c r="M10" s="33">
        <v>5.5192714561677851</v>
      </c>
      <c r="N10" s="33">
        <v>1.8034265103697023</v>
      </c>
      <c r="O10" s="33">
        <v>22.988128044849056</v>
      </c>
      <c r="P10" s="33"/>
      <c r="Q10" s="34">
        <v>0.39715901500139739</v>
      </c>
      <c r="R10" s="34">
        <v>0.47000417250679316</v>
      </c>
      <c r="S10" s="33">
        <v>0.49144354979934596</v>
      </c>
      <c r="T10" s="33" t="s">
        <v>31</v>
      </c>
      <c r="U10" s="35"/>
      <c r="V10" s="34">
        <v>3.2574839451888096</v>
      </c>
      <c r="W10" s="34">
        <v>1.5891761378505416</v>
      </c>
      <c r="X10" s="33">
        <v>1.8733572900619182</v>
      </c>
      <c r="Y10" s="33">
        <v>1.6953834057426724</v>
      </c>
      <c r="Z10" s="35"/>
      <c r="AA10" s="34">
        <v>6.7078220052517272</v>
      </c>
      <c r="AB10" s="34">
        <v>6.0776215364635995</v>
      </c>
      <c r="AC10" s="34">
        <v>11.122869746684946</v>
      </c>
      <c r="AD10" s="33">
        <v>8.852553679699728</v>
      </c>
      <c r="AE10" s="36"/>
    </row>
    <row r="11" spans="1:31" s="17" customFormat="1" ht="19.5" customHeight="1" x14ac:dyDescent="0.2">
      <c r="A11" s="17" t="s">
        <v>17</v>
      </c>
      <c r="B11" s="34">
        <v>2.0412224965761441</v>
      </c>
      <c r="C11" s="34">
        <v>1.7395172278992184</v>
      </c>
      <c r="D11" s="34">
        <v>1.5816721028385101</v>
      </c>
      <c r="E11" s="34">
        <v>1.3453717075824176</v>
      </c>
      <c r="F11" s="35"/>
      <c r="G11" s="34">
        <v>14.779910093236122</v>
      </c>
      <c r="H11" s="34">
        <v>13.612440313707816</v>
      </c>
      <c r="I11" s="34">
        <v>12.251356140519778</v>
      </c>
      <c r="J11" s="34">
        <v>12.166904027055088</v>
      </c>
      <c r="K11" s="35"/>
      <c r="L11" s="34">
        <v>37.268280472488676</v>
      </c>
      <c r="M11" s="34">
        <v>29.529229512183271</v>
      </c>
      <c r="N11" s="34">
        <v>32.313355148840273</v>
      </c>
      <c r="O11" s="34">
        <v>19.162352454637148</v>
      </c>
      <c r="P11" s="33"/>
      <c r="Q11" s="34">
        <v>1.0508675157600811</v>
      </c>
      <c r="R11" s="34">
        <v>0.87541744462858451</v>
      </c>
      <c r="S11" s="34">
        <v>0.84270170686959278</v>
      </c>
      <c r="T11" s="33">
        <v>0.86412080095078325</v>
      </c>
      <c r="U11" s="35"/>
      <c r="V11" s="34">
        <v>9.2435132597515857</v>
      </c>
      <c r="W11" s="34">
        <v>8.1304220671451386</v>
      </c>
      <c r="X11" s="34">
        <v>8.3848969543171599</v>
      </c>
      <c r="Y11" s="34">
        <v>10.301246080654515</v>
      </c>
      <c r="Z11" s="35"/>
      <c r="AA11" s="34">
        <v>24.147805236589985</v>
      </c>
      <c r="AB11" s="34">
        <v>14.946219499193111</v>
      </c>
      <c r="AC11" s="34">
        <v>13.150677802389401</v>
      </c>
      <c r="AD11" s="33">
        <v>19.351666478028612</v>
      </c>
    </row>
    <row r="12" spans="1:31" s="17" customFormat="1" ht="19.5" customHeight="1" x14ac:dyDescent="0.2">
      <c r="A12" s="17" t="s">
        <v>18</v>
      </c>
      <c r="B12" s="34">
        <v>4.5726750185823812</v>
      </c>
      <c r="C12" s="34">
        <v>3.7575355295364705</v>
      </c>
      <c r="D12" s="34">
        <v>2.4823193653587579</v>
      </c>
      <c r="E12" s="34">
        <v>2.3071810088610869</v>
      </c>
      <c r="F12" s="35"/>
      <c r="G12" s="34">
        <v>34.343516498345679</v>
      </c>
      <c r="H12" s="34">
        <v>31.348018869140766</v>
      </c>
      <c r="I12" s="34">
        <v>29.347018182206586</v>
      </c>
      <c r="J12" s="34">
        <v>23.005573681182081</v>
      </c>
      <c r="K12" s="35"/>
      <c r="L12" s="34">
        <v>33.014895361127095</v>
      </c>
      <c r="M12" s="34">
        <v>46.315457153485596</v>
      </c>
      <c r="N12" s="34">
        <v>43.151963772400613</v>
      </c>
      <c r="O12" s="33">
        <v>43.405636672081371</v>
      </c>
      <c r="P12" s="33"/>
      <c r="Q12" s="34">
        <v>1.9446537255215253</v>
      </c>
      <c r="R12" s="34">
        <v>1.2374308034743664</v>
      </c>
      <c r="S12" s="34">
        <v>1.4245788730617219</v>
      </c>
      <c r="T12" s="34">
        <v>1.0917025073571311</v>
      </c>
      <c r="U12" s="35"/>
      <c r="V12" s="34">
        <v>6.5271906516123668</v>
      </c>
      <c r="W12" s="34">
        <v>7.9429721674479374</v>
      </c>
      <c r="X12" s="34">
        <v>8.0379171064732446</v>
      </c>
      <c r="Y12" s="34">
        <v>3.9738461334796567</v>
      </c>
      <c r="Z12" s="35"/>
      <c r="AA12" s="33">
        <v>7.6281327165719368</v>
      </c>
      <c r="AB12" s="34">
        <v>7.3474628063048693</v>
      </c>
      <c r="AC12" s="34">
        <v>20.324149215226768</v>
      </c>
      <c r="AD12" s="33">
        <v>14.549745709721293</v>
      </c>
    </row>
    <row r="13" spans="1:31" s="17" customFormat="1" ht="19.5" customHeight="1" x14ac:dyDescent="0.2">
      <c r="A13" s="17" t="s">
        <v>19</v>
      </c>
      <c r="B13" s="33">
        <v>7.7417241713005361E-2</v>
      </c>
      <c r="C13" s="33">
        <v>6.9522006368266692E-2</v>
      </c>
      <c r="D13" s="33">
        <v>5.7022192166306794E-2</v>
      </c>
      <c r="E13" s="33" t="s">
        <v>31</v>
      </c>
      <c r="F13" s="35"/>
      <c r="G13" s="33">
        <v>0.24841687843638494</v>
      </c>
      <c r="H13" s="33">
        <v>0.32135750591434875</v>
      </c>
      <c r="I13" s="33" t="s">
        <v>31</v>
      </c>
      <c r="J13" s="33">
        <v>0.51920540804353021</v>
      </c>
      <c r="K13" s="35"/>
      <c r="L13" s="33">
        <v>0.57024734478580086</v>
      </c>
      <c r="M13" s="33" t="s">
        <v>31</v>
      </c>
      <c r="N13" s="33" t="s">
        <v>31</v>
      </c>
      <c r="O13" s="33" t="s">
        <v>31</v>
      </c>
      <c r="P13" s="33"/>
      <c r="Q13" s="34">
        <v>3.0832822915570319</v>
      </c>
      <c r="R13" s="34">
        <v>2.9998798413280117</v>
      </c>
      <c r="S13" s="34">
        <v>2.8626575327973076</v>
      </c>
      <c r="T13" s="34">
        <v>2.285162786869122</v>
      </c>
      <c r="U13" s="35"/>
      <c r="V13" s="34">
        <v>8.8370653242148816</v>
      </c>
      <c r="W13" s="34">
        <v>10.781644733854138</v>
      </c>
      <c r="X13" s="34">
        <v>11.663978586414999</v>
      </c>
      <c r="Y13" s="34">
        <v>10.667485683240328</v>
      </c>
      <c r="Z13" s="35"/>
      <c r="AA13" s="34">
        <v>22.5314194079806</v>
      </c>
      <c r="AB13" s="33">
        <v>28.289949207633335</v>
      </c>
      <c r="AC13" s="34">
        <v>14.762714341884298</v>
      </c>
      <c r="AD13" s="33">
        <v>4.8019207683073235</v>
      </c>
      <c r="AE13" s="36"/>
    </row>
    <row r="14" spans="1:31" ht="19.5" customHeight="1" x14ac:dyDescent="0.2">
      <c r="A14" s="1" t="s">
        <v>3</v>
      </c>
      <c r="B14" s="25">
        <v>2.5841981812482495</v>
      </c>
      <c r="C14" s="25">
        <v>2.001339974847296</v>
      </c>
      <c r="D14" s="25">
        <v>1.0751854770704639</v>
      </c>
      <c r="E14" s="26">
        <v>0.65894381660284695</v>
      </c>
      <c r="F14" s="27"/>
      <c r="G14" s="25">
        <v>24.521631714080911</v>
      </c>
      <c r="H14" s="25">
        <v>18.687215928372154</v>
      </c>
      <c r="I14" s="25">
        <v>15.638812838994907</v>
      </c>
      <c r="J14" s="25">
        <v>14.875292986307613</v>
      </c>
      <c r="K14" s="27"/>
      <c r="L14" s="25">
        <v>110.45678244698655</v>
      </c>
      <c r="M14" s="25">
        <v>83.172289936431071</v>
      </c>
      <c r="N14" s="25">
        <v>94.243950461637354</v>
      </c>
      <c r="O14" s="26">
        <v>103.05050714667409</v>
      </c>
      <c r="P14" s="26"/>
      <c r="Q14" s="26">
        <v>1.0988436857163362</v>
      </c>
      <c r="R14" s="26">
        <v>1.1101967289206045</v>
      </c>
      <c r="S14" s="25">
        <v>1.0516631585728258</v>
      </c>
      <c r="T14" s="26">
        <v>0.48445117134648752</v>
      </c>
      <c r="U14" s="27"/>
      <c r="V14" s="25">
        <v>20.778849322439381</v>
      </c>
      <c r="W14" s="26">
        <v>13.537351143355476</v>
      </c>
      <c r="X14" s="26">
        <v>10.526114382131755</v>
      </c>
      <c r="Y14" s="26">
        <v>7.7854416968532663</v>
      </c>
      <c r="Z14" s="27"/>
      <c r="AA14" s="25">
        <v>103.52510590519482</v>
      </c>
      <c r="AB14" s="25">
        <v>75.165702471728466</v>
      </c>
      <c r="AC14" s="25">
        <v>68.855966629027719</v>
      </c>
      <c r="AD14" s="25">
        <v>71.390136239575952</v>
      </c>
    </row>
    <row r="15" spans="1:31" s="17" customFormat="1" ht="19.5" customHeight="1" x14ac:dyDescent="0.2">
      <c r="A15" s="17" t="s">
        <v>20</v>
      </c>
      <c r="B15" s="34">
        <v>1.418707762481024</v>
      </c>
      <c r="C15" s="34">
        <v>1.2855730622901533</v>
      </c>
      <c r="D15" s="34">
        <v>0.78046399185022364</v>
      </c>
      <c r="E15" s="33">
        <v>0.30632993589823687</v>
      </c>
      <c r="F15" s="35"/>
      <c r="G15" s="34">
        <v>20.770764504721853</v>
      </c>
      <c r="H15" s="34">
        <v>15.908489822797337</v>
      </c>
      <c r="I15" s="34">
        <v>12.975067695734936</v>
      </c>
      <c r="J15" s="34">
        <v>12.151679649649415</v>
      </c>
      <c r="K15" s="35"/>
      <c r="L15" s="34">
        <v>91.843154127746743</v>
      </c>
      <c r="M15" s="34">
        <v>69.085414731936638</v>
      </c>
      <c r="N15" s="34">
        <v>68.251612879762092</v>
      </c>
      <c r="O15" s="33">
        <v>92.811599296844733</v>
      </c>
      <c r="P15" s="33"/>
      <c r="Q15" s="33">
        <v>0.4355174746733787</v>
      </c>
      <c r="R15" s="33">
        <v>0.60505667215897907</v>
      </c>
      <c r="S15" s="34">
        <v>0.60765004673155398</v>
      </c>
      <c r="T15" s="33">
        <v>0.28580537417534485</v>
      </c>
      <c r="U15" s="35"/>
      <c r="V15" s="34">
        <v>15.361140114324852</v>
      </c>
      <c r="W15" s="33">
        <v>9.872052084850921</v>
      </c>
      <c r="X15" s="33">
        <v>6.8217851550114652</v>
      </c>
      <c r="Y15" s="33">
        <v>4.2928520914743533</v>
      </c>
      <c r="Z15" s="35"/>
      <c r="AA15" s="34">
        <v>83.594665423128092</v>
      </c>
      <c r="AB15" s="34">
        <v>56.165428918481297</v>
      </c>
      <c r="AC15" s="34">
        <v>44.328033593523138</v>
      </c>
      <c r="AD15" s="34">
        <v>46.948582183641363</v>
      </c>
    </row>
    <row r="16" spans="1:31" s="17" customFormat="1" ht="19.5" customHeight="1" x14ac:dyDescent="0.2">
      <c r="A16" s="17" t="s">
        <v>27</v>
      </c>
      <c r="B16" s="33">
        <v>0.24755439028464976</v>
      </c>
      <c r="C16" s="33">
        <v>0.29932795703059784</v>
      </c>
      <c r="D16" s="33">
        <v>5.242673525233018E-2</v>
      </c>
      <c r="E16" s="33">
        <v>0.35261388070461019</v>
      </c>
      <c r="F16" s="35"/>
      <c r="G16" s="34">
        <v>2.2627159408400317</v>
      </c>
      <c r="H16" s="34">
        <v>1.2245395031326729</v>
      </c>
      <c r="I16" s="33">
        <v>1.9429487628582085</v>
      </c>
      <c r="J16" s="33">
        <v>1.9192423849063773</v>
      </c>
      <c r="K16" s="35"/>
      <c r="L16" s="34">
        <v>13.517115814135924</v>
      </c>
      <c r="M16" s="34">
        <v>9.5559794139302134</v>
      </c>
      <c r="N16" s="33">
        <v>20.564008489424026</v>
      </c>
      <c r="O16" s="33">
        <v>6.8259385665529004</v>
      </c>
      <c r="P16" s="33"/>
      <c r="Q16" s="33">
        <v>0.2795199968409372</v>
      </c>
      <c r="R16" s="33">
        <v>0.19123168830490694</v>
      </c>
      <c r="S16" s="33">
        <v>7.1902646677857285E-2</v>
      </c>
      <c r="T16" s="33" t="s">
        <v>31</v>
      </c>
      <c r="U16" s="35"/>
      <c r="V16" s="33">
        <v>2.6332916704992018</v>
      </c>
      <c r="W16" s="33">
        <v>1.1182940908205541</v>
      </c>
      <c r="X16" s="33">
        <v>2.4178452362874903</v>
      </c>
      <c r="Y16" s="33">
        <v>1.4445041733644184</v>
      </c>
      <c r="Z16" s="35"/>
      <c r="AA16" s="34">
        <v>11.496454707903823</v>
      </c>
      <c r="AB16" s="33">
        <v>10.219949314080862</v>
      </c>
      <c r="AC16" s="33">
        <v>15.742425083172321</v>
      </c>
      <c r="AD16" s="33">
        <v>9.7478249414139704</v>
      </c>
      <c r="AE16" s="36"/>
    </row>
    <row r="17" spans="1:31" ht="19.5" customHeight="1" x14ac:dyDescent="0.2">
      <c r="A17" s="1" t="s">
        <v>4</v>
      </c>
      <c r="B17" s="26">
        <v>1.4501286863474452</v>
      </c>
      <c r="C17" s="26">
        <v>0.65129315742316196</v>
      </c>
      <c r="D17" s="26">
        <v>0.25465424754974236</v>
      </c>
      <c r="E17" s="25">
        <v>0.27700986832044439</v>
      </c>
      <c r="F17" s="27"/>
      <c r="G17" s="25">
        <v>6.7048180665037362</v>
      </c>
      <c r="H17" s="25">
        <v>3.7252644778005597</v>
      </c>
      <c r="I17" s="26">
        <v>4.2092538839511429</v>
      </c>
      <c r="J17" s="25">
        <v>5.589581543178463</v>
      </c>
      <c r="K17" s="27"/>
      <c r="L17" s="25">
        <v>72.044854328138626</v>
      </c>
      <c r="M17" s="26">
        <v>69.680931442326454</v>
      </c>
      <c r="N17" s="25">
        <v>59.013960044730702</v>
      </c>
      <c r="O17" s="25">
        <v>66.823308275654696</v>
      </c>
      <c r="P17" s="26"/>
      <c r="Q17" s="26">
        <v>0.53103210228876818</v>
      </c>
      <c r="R17" s="26">
        <v>0.25554286148019228</v>
      </c>
      <c r="S17" s="26">
        <v>0.23368668304356799</v>
      </c>
      <c r="T17" s="26">
        <v>0.22081255105450606</v>
      </c>
      <c r="U17" s="27"/>
      <c r="V17" s="25">
        <v>6.8013003509146426</v>
      </c>
      <c r="W17" s="25">
        <v>5.8536930328252055</v>
      </c>
      <c r="X17" s="25">
        <v>6.4324199541640041</v>
      </c>
      <c r="Y17" s="26">
        <v>4.6250521810904113</v>
      </c>
      <c r="Z17" s="27"/>
      <c r="AA17" s="25">
        <v>83.560633240851359</v>
      </c>
      <c r="AB17" s="25">
        <v>76.972105172183959</v>
      </c>
      <c r="AC17" s="25">
        <v>53.259649891286983</v>
      </c>
      <c r="AD17" s="25">
        <v>70.638848382661024</v>
      </c>
    </row>
    <row r="18" spans="1:31" ht="19.5" customHeight="1" x14ac:dyDescent="0.2">
      <c r="A18" s="1" t="s">
        <v>5</v>
      </c>
      <c r="B18" s="25">
        <v>2.36301240393747</v>
      </c>
      <c r="C18" s="25">
        <v>1.5776232106697934</v>
      </c>
      <c r="D18" s="25">
        <v>1.5654910674512776</v>
      </c>
      <c r="E18" s="25">
        <v>1.3616646654266278</v>
      </c>
      <c r="F18" s="27"/>
      <c r="G18" s="25">
        <v>18.61288823297221</v>
      </c>
      <c r="H18" s="25">
        <v>17.773507194381786</v>
      </c>
      <c r="I18" s="25">
        <v>18.688441866531889</v>
      </c>
      <c r="J18" s="25">
        <v>14.14698538461165</v>
      </c>
      <c r="K18" s="27"/>
      <c r="L18" s="25">
        <v>75.316601601040006</v>
      </c>
      <c r="M18" s="25">
        <v>86.250351580410765</v>
      </c>
      <c r="N18" s="26">
        <v>91.005939761895149</v>
      </c>
      <c r="O18" s="25">
        <v>49.389225372974558</v>
      </c>
      <c r="P18" s="26"/>
      <c r="Q18" s="25">
        <v>1.9605265619951493</v>
      </c>
      <c r="R18" s="25">
        <v>1.223845660680178</v>
      </c>
      <c r="S18" s="25">
        <v>0.80106466924943975</v>
      </c>
      <c r="T18" s="26">
        <v>0.53828966320028326</v>
      </c>
      <c r="U18" s="27"/>
      <c r="V18" s="25">
        <v>14.728495844682495</v>
      </c>
      <c r="W18" s="25">
        <v>13.216196551123735</v>
      </c>
      <c r="X18" s="25">
        <v>14.064579658108492</v>
      </c>
      <c r="Y18" s="25">
        <v>12.695069178599056</v>
      </c>
      <c r="Z18" s="27"/>
      <c r="AA18" s="25">
        <v>74.898199308479818</v>
      </c>
      <c r="AB18" s="25">
        <v>61.136229348123798</v>
      </c>
      <c r="AC18" s="25">
        <v>62.168712668965632</v>
      </c>
      <c r="AD18" s="26">
        <v>53.397062070577846</v>
      </c>
    </row>
    <row r="19" spans="1:31" s="17" customFormat="1" ht="19.5" customHeight="1" x14ac:dyDescent="0.2">
      <c r="A19" s="17" t="s">
        <v>24</v>
      </c>
      <c r="B19" s="33">
        <v>4.6359953429319513E-2</v>
      </c>
      <c r="C19" s="33">
        <v>0.12731019602284782</v>
      </c>
      <c r="D19" s="34">
        <v>0.22547648309366819</v>
      </c>
      <c r="E19" s="33">
        <v>0.15560315454572315</v>
      </c>
      <c r="F19" s="35"/>
      <c r="G19" s="34">
        <v>11.37595655305271</v>
      </c>
      <c r="H19" s="34">
        <v>9.7249002771869328</v>
      </c>
      <c r="I19" s="34">
        <v>8.0210677457352482</v>
      </c>
      <c r="J19" s="34">
        <v>7.2186031042321641</v>
      </c>
      <c r="K19" s="35"/>
      <c r="L19" s="34">
        <v>99.466913129630754</v>
      </c>
      <c r="M19" s="34">
        <v>103.24432493381113</v>
      </c>
      <c r="N19" s="34">
        <v>76.155536673913929</v>
      </c>
      <c r="O19" s="34">
        <v>73.649246842207589</v>
      </c>
      <c r="P19" s="33"/>
      <c r="Q19" s="33">
        <v>0.27752682959326136</v>
      </c>
      <c r="R19" s="33">
        <v>0.20427115549129005</v>
      </c>
      <c r="S19" s="33">
        <v>0.12524295906459695</v>
      </c>
      <c r="T19" s="33">
        <v>7.4344260390772021E-2</v>
      </c>
      <c r="U19" s="35"/>
      <c r="V19" s="34">
        <v>12.728338951302582</v>
      </c>
      <c r="W19" s="34">
        <v>9.6955220880903425</v>
      </c>
      <c r="X19" s="34">
        <v>10.9075638751717</v>
      </c>
      <c r="Y19" s="33">
        <v>11.454210593021777</v>
      </c>
      <c r="Z19" s="35"/>
      <c r="AA19" s="34">
        <v>124.5904869120653</v>
      </c>
      <c r="AB19" s="34">
        <v>105.93427051087546</v>
      </c>
      <c r="AC19" s="34">
        <v>79.777559778063093</v>
      </c>
      <c r="AD19" s="34">
        <v>94.792435628996955</v>
      </c>
    </row>
    <row r="20" spans="1:31" ht="19.5" customHeight="1" x14ac:dyDescent="0.2">
      <c r="A20" s="1" t="s">
        <v>6</v>
      </c>
      <c r="B20" s="25">
        <v>10.302816597454004</v>
      </c>
      <c r="C20" s="25">
        <v>8.0322160446154989</v>
      </c>
      <c r="D20" s="25">
        <v>6.5236653951591741</v>
      </c>
      <c r="E20" s="25">
        <v>5.4742677322465063</v>
      </c>
      <c r="F20" s="27"/>
      <c r="G20" s="25">
        <v>107.77720392050618</v>
      </c>
      <c r="H20" s="25">
        <v>89.110498549667241</v>
      </c>
      <c r="I20" s="25">
        <v>80.193919256975306</v>
      </c>
      <c r="J20" s="25">
        <v>69.233433121472586</v>
      </c>
      <c r="K20" s="27"/>
      <c r="L20" s="25">
        <v>783.05013262802356</v>
      </c>
      <c r="M20" s="25">
        <v>694.70860174548693</v>
      </c>
      <c r="N20" s="25">
        <v>584.8136473530584</v>
      </c>
      <c r="O20" s="25">
        <v>645.29591858407514</v>
      </c>
      <c r="P20" s="26"/>
      <c r="Q20" s="25">
        <v>4.1756398161564157</v>
      </c>
      <c r="R20" s="25">
        <v>2.8097899447894781</v>
      </c>
      <c r="S20" s="25">
        <v>2.2346499673657974</v>
      </c>
      <c r="T20" s="25">
        <v>2.2224946434103598</v>
      </c>
      <c r="U20" s="27"/>
      <c r="V20" s="25">
        <v>71.858432417057742</v>
      </c>
      <c r="W20" s="25">
        <v>51.821712933214741</v>
      </c>
      <c r="X20" s="25">
        <v>45.291704709722957</v>
      </c>
      <c r="Y20" s="25">
        <v>39.177400827259333</v>
      </c>
      <c r="Z20" s="27"/>
      <c r="AA20" s="25">
        <v>691.22277769983191</v>
      </c>
      <c r="AB20" s="25">
        <v>552.35871160644695</v>
      </c>
      <c r="AC20" s="25">
        <v>528.81068209965258</v>
      </c>
      <c r="AD20" s="25">
        <v>536.13013503094578</v>
      </c>
    </row>
    <row r="21" spans="1:31" s="17" customFormat="1" ht="19.5" customHeight="1" x14ac:dyDescent="0.2">
      <c r="A21" s="17" t="s">
        <v>21</v>
      </c>
      <c r="B21" s="34">
        <v>4.0559351642578019</v>
      </c>
      <c r="C21" s="34">
        <v>3.1529159851255972</v>
      </c>
      <c r="D21" s="34">
        <v>2.6983336334406971</v>
      </c>
      <c r="E21" s="34">
        <v>2.0831813092179106</v>
      </c>
      <c r="F21" s="35"/>
      <c r="G21" s="34">
        <v>36.856110563208787</v>
      </c>
      <c r="H21" s="34">
        <v>30.803169567480882</v>
      </c>
      <c r="I21" s="34">
        <v>30.854158205229332</v>
      </c>
      <c r="J21" s="34">
        <v>26.721130167687036</v>
      </c>
      <c r="K21" s="35"/>
      <c r="L21" s="34">
        <v>212.92124907562302</v>
      </c>
      <c r="M21" s="34">
        <v>238.3577603144056</v>
      </c>
      <c r="N21" s="34">
        <v>105.10629252985837</v>
      </c>
      <c r="O21" s="34">
        <v>170.59555114313576</v>
      </c>
      <c r="P21" s="33"/>
      <c r="Q21" s="34">
        <v>1.0009516432334309</v>
      </c>
      <c r="R21" s="34">
        <v>0.7579690252288086</v>
      </c>
      <c r="S21" s="34">
        <v>0.86183823255711878</v>
      </c>
      <c r="T21" s="33">
        <v>0.50315404588635404</v>
      </c>
      <c r="U21" s="35"/>
      <c r="V21" s="34">
        <v>16.937125997107096</v>
      </c>
      <c r="W21" s="34">
        <v>11.049236215670998</v>
      </c>
      <c r="X21" s="34">
        <v>10.084474585428007</v>
      </c>
      <c r="Y21" s="33">
        <v>7.7649397601975014</v>
      </c>
      <c r="Z21" s="35"/>
      <c r="AA21" s="34">
        <v>150.29566622199118</v>
      </c>
      <c r="AB21" s="34">
        <v>116.3238481828478</v>
      </c>
      <c r="AC21" s="34">
        <v>105.95536055749551</v>
      </c>
      <c r="AD21" s="34">
        <v>131.21053418139115</v>
      </c>
    </row>
    <row r="22" spans="1:31" s="17" customFormat="1" ht="19.5" customHeight="1" x14ac:dyDescent="0.2">
      <c r="A22" s="17" t="s">
        <v>22</v>
      </c>
      <c r="B22" s="34">
        <v>2.2666889308678426</v>
      </c>
      <c r="C22" s="34">
        <v>1.5019655129297949</v>
      </c>
      <c r="D22" s="34">
        <v>0.98388202396428948</v>
      </c>
      <c r="E22" s="33">
        <v>0.78503681569552608</v>
      </c>
      <c r="F22" s="35"/>
      <c r="G22" s="34">
        <v>22.155828440853419</v>
      </c>
      <c r="H22" s="34">
        <v>21.478375669328504</v>
      </c>
      <c r="I22" s="34">
        <v>16.332744358936502</v>
      </c>
      <c r="J22" s="33">
        <v>14.630686757699447</v>
      </c>
      <c r="K22" s="35"/>
      <c r="L22" s="34">
        <v>120.0033568083293</v>
      </c>
      <c r="M22" s="34">
        <v>86.850956247722593</v>
      </c>
      <c r="N22" s="34">
        <v>78.381954189307237</v>
      </c>
      <c r="O22" s="34">
        <v>50.231575238634278</v>
      </c>
      <c r="P22" s="33"/>
      <c r="Q22" s="34">
        <v>0.93006387898135823</v>
      </c>
      <c r="R22" s="34">
        <v>0.74691399424312199</v>
      </c>
      <c r="S22" s="34">
        <v>0.4957575060881238</v>
      </c>
      <c r="T22" s="34">
        <v>0.80239408829661263</v>
      </c>
      <c r="U22" s="35"/>
      <c r="V22" s="34">
        <v>16.655142269379084</v>
      </c>
      <c r="W22" s="34">
        <v>12.766748142961656</v>
      </c>
      <c r="X22" s="34">
        <v>9.7496486923284991</v>
      </c>
      <c r="Y22" s="34">
        <v>10.362408445929182</v>
      </c>
      <c r="Z22" s="35"/>
      <c r="AA22" s="34">
        <v>114.41767530069748</v>
      </c>
      <c r="AB22" s="34">
        <v>93.425777096513599</v>
      </c>
      <c r="AC22" s="34">
        <v>75.541161225652488</v>
      </c>
      <c r="AD22" s="34">
        <v>81.713894800187219</v>
      </c>
    </row>
    <row r="23" spans="1:31" s="17" customFormat="1" ht="19.5" customHeight="1" x14ac:dyDescent="0.2">
      <c r="A23" s="17" t="s">
        <v>26</v>
      </c>
      <c r="B23" s="34">
        <v>1.4908047879250415</v>
      </c>
      <c r="C23" s="34">
        <v>0.83427699497608687</v>
      </c>
      <c r="D23" s="34">
        <v>1.176744957046266</v>
      </c>
      <c r="E23" s="34">
        <v>1.1326774319081836</v>
      </c>
      <c r="F23" s="35"/>
      <c r="G23" s="34">
        <v>19.837320949459329</v>
      </c>
      <c r="H23" s="34">
        <v>16.400409461982502</v>
      </c>
      <c r="I23" s="34">
        <v>13.965830997361792</v>
      </c>
      <c r="J23" s="34">
        <v>8.8932392605303736</v>
      </c>
      <c r="K23" s="35"/>
      <c r="L23" s="34">
        <v>257.63513195348094</v>
      </c>
      <c r="M23" s="34">
        <v>199.73589574654898</v>
      </c>
      <c r="N23" s="34">
        <v>182.67267994848407</v>
      </c>
      <c r="O23" s="34">
        <v>222.43478178887432</v>
      </c>
      <c r="P23" s="33"/>
      <c r="Q23" s="33">
        <v>0.8711347215571319</v>
      </c>
      <c r="R23" s="34">
        <v>0.50709223868553976</v>
      </c>
      <c r="S23" s="33">
        <v>0.40836102701148824</v>
      </c>
      <c r="T23" s="33">
        <v>0.43643839538211526</v>
      </c>
      <c r="U23" s="35"/>
      <c r="V23" s="34">
        <v>18.15532069020427</v>
      </c>
      <c r="W23" s="34">
        <v>13.285824397312105</v>
      </c>
      <c r="X23" s="33">
        <v>11.373784074218737</v>
      </c>
      <c r="Y23" s="33">
        <v>6.910479269169171</v>
      </c>
      <c r="Z23" s="35"/>
      <c r="AA23" s="34">
        <v>250.07471928278869</v>
      </c>
      <c r="AB23" s="34">
        <v>213.16574775416839</v>
      </c>
      <c r="AC23" s="34">
        <v>217.44269836506353</v>
      </c>
      <c r="AD23" s="34">
        <v>154.61906038803136</v>
      </c>
    </row>
    <row r="24" spans="1:31" ht="19.5" customHeight="1" x14ac:dyDescent="0.2">
      <c r="A24" s="1" t="s">
        <v>7</v>
      </c>
      <c r="B24" s="25">
        <v>2.9488457758124147</v>
      </c>
      <c r="C24" s="25">
        <v>1.4823399830801796</v>
      </c>
      <c r="D24" s="25">
        <v>1.1109030588970679</v>
      </c>
      <c r="E24" s="25">
        <v>0.46680946363716946</v>
      </c>
      <c r="F24" s="27"/>
      <c r="G24" s="25">
        <v>35.054350857302182</v>
      </c>
      <c r="H24" s="25">
        <v>25.171435222853304</v>
      </c>
      <c r="I24" s="25">
        <v>22.470423412360667</v>
      </c>
      <c r="J24" s="25">
        <v>17.827037836160869</v>
      </c>
      <c r="K24" s="27"/>
      <c r="L24" s="25">
        <v>242.13934388220054</v>
      </c>
      <c r="M24" s="25">
        <v>181.77421428824593</v>
      </c>
      <c r="N24" s="25">
        <v>154.3711192640647</v>
      </c>
      <c r="O24" s="25">
        <v>150.55737431926127</v>
      </c>
      <c r="P24" s="26"/>
      <c r="Q24" s="26">
        <v>2.0160481874511045</v>
      </c>
      <c r="R24" s="25">
        <v>0.75666850595841328</v>
      </c>
      <c r="S24" s="25">
        <v>0.40745738444489421</v>
      </c>
      <c r="T24" s="26">
        <v>0.20633220529025786</v>
      </c>
      <c r="U24" s="27"/>
      <c r="V24" s="25">
        <v>13.143074484489368</v>
      </c>
      <c r="W24" s="25">
        <v>12.429752885213986</v>
      </c>
      <c r="X24" s="25">
        <v>10.294136638554072</v>
      </c>
      <c r="Y24" s="26">
        <v>11.901771052845394</v>
      </c>
      <c r="Z24" s="27"/>
      <c r="AA24" s="25">
        <v>117.26075454168992</v>
      </c>
      <c r="AB24" s="25">
        <v>115.81465221480977</v>
      </c>
      <c r="AC24" s="25">
        <v>83.022127013700754</v>
      </c>
      <c r="AD24" s="25">
        <v>51.431165309431734</v>
      </c>
    </row>
    <row r="25" spans="1:31" s="17" customFormat="1" ht="19.5" customHeight="1" x14ac:dyDescent="0.2">
      <c r="A25" s="17" t="s">
        <v>25</v>
      </c>
      <c r="B25" s="33">
        <v>0.66680290454185909</v>
      </c>
      <c r="C25" s="33">
        <v>0.33118662497993667</v>
      </c>
      <c r="D25" s="34">
        <v>0.18931403904785035</v>
      </c>
      <c r="E25" s="33">
        <v>7.9377106199351996E-2</v>
      </c>
      <c r="F25" s="35"/>
      <c r="G25" s="34">
        <v>4.2161698845176883</v>
      </c>
      <c r="H25" s="34">
        <v>3.9866864219172435</v>
      </c>
      <c r="I25" s="33">
        <v>3.9778125224397858</v>
      </c>
      <c r="J25" s="34">
        <v>2.9779328585434994</v>
      </c>
      <c r="K25" s="35"/>
      <c r="L25" s="34">
        <v>33.91957968711634</v>
      </c>
      <c r="M25" s="34">
        <v>35.276914241150017</v>
      </c>
      <c r="N25" s="33">
        <v>21.254226242097079</v>
      </c>
      <c r="O25" s="33">
        <v>52.741887583824635</v>
      </c>
      <c r="P25" s="33"/>
      <c r="Q25" s="33">
        <v>0.60932888420482845</v>
      </c>
      <c r="R25" s="33">
        <v>9.1740928663345864E-2</v>
      </c>
      <c r="S25" s="33">
        <v>4.5371922153124564E-2</v>
      </c>
      <c r="T25" s="33">
        <v>3.8940809968847349E-2</v>
      </c>
      <c r="U25" s="35"/>
      <c r="V25" s="34">
        <v>2.2920692904268134</v>
      </c>
      <c r="W25" s="34">
        <v>3.2104817472480569</v>
      </c>
      <c r="X25" s="33">
        <v>0.74058329562826553</v>
      </c>
      <c r="Y25" s="33">
        <v>3.5332500339978155</v>
      </c>
      <c r="Z25" s="35"/>
      <c r="AA25" s="34">
        <v>19.873439135886791</v>
      </c>
      <c r="AB25" s="33">
        <v>17.479138396822524</v>
      </c>
      <c r="AC25" s="34">
        <v>14.291774573456749</v>
      </c>
      <c r="AD25" s="33">
        <v>9.7478249414139704</v>
      </c>
    </row>
    <row r="26" spans="1:31" s="17" customFormat="1" ht="19.5" customHeight="1" x14ac:dyDescent="0.2">
      <c r="A26" s="17" t="s">
        <v>28</v>
      </c>
      <c r="B26" s="34">
        <v>1.2118204499580645</v>
      </c>
      <c r="C26" s="34">
        <v>0.65515503733370284</v>
      </c>
      <c r="D26" s="34">
        <v>0.31168760672898205</v>
      </c>
      <c r="E26" s="33">
        <v>0.2318292028920943</v>
      </c>
      <c r="F26" s="35"/>
      <c r="G26" s="34">
        <v>21.289705840065004</v>
      </c>
      <c r="H26" s="34">
        <v>14.136236141823607</v>
      </c>
      <c r="I26" s="34">
        <v>10.931118127802474</v>
      </c>
      <c r="J26" s="33">
        <v>6.994276533174058</v>
      </c>
      <c r="K26" s="35"/>
      <c r="L26" s="34">
        <v>156.01102956031957</v>
      </c>
      <c r="M26" s="34">
        <v>101.0547399335839</v>
      </c>
      <c r="N26" s="34">
        <v>90.857617724080797</v>
      </c>
      <c r="O26" s="33">
        <v>64.235951606249159</v>
      </c>
      <c r="P26" s="33"/>
      <c r="Q26" s="33">
        <v>0.54369025431943907</v>
      </c>
      <c r="R26" s="33">
        <v>0.33097805879271408</v>
      </c>
      <c r="S26" s="33">
        <v>0.11685491864979368</v>
      </c>
      <c r="T26" s="33">
        <v>0.16739139532141051</v>
      </c>
      <c r="U26" s="35"/>
      <c r="V26" s="34">
        <v>5.7569621557663835</v>
      </c>
      <c r="W26" s="33">
        <v>5.2544751963551004</v>
      </c>
      <c r="X26" s="34">
        <v>4.9153709687324811</v>
      </c>
      <c r="Y26" s="33">
        <v>3.6281084675496089</v>
      </c>
      <c r="Z26" s="35"/>
      <c r="AA26" s="34">
        <v>63.589801647322773</v>
      </c>
      <c r="AB26" s="34">
        <v>68.096743567401305</v>
      </c>
      <c r="AC26" s="34">
        <v>46.501949994659185</v>
      </c>
      <c r="AD26" s="33">
        <v>22.938978342104747</v>
      </c>
    </row>
    <row r="27" spans="1:31" ht="19.5" customHeight="1" x14ac:dyDescent="0.2">
      <c r="A27" s="1" t="s">
        <v>8</v>
      </c>
      <c r="B27" s="25">
        <v>4.1030365278506826</v>
      </c>
      <c r="C27" s="25">
        <v>2.4971001736034126</v>
      </c>
      <c r="D27" s="25">
        <v>1.5494312828733054</v>
      </c>
      <c r="E27" s="25">
        <v>0.95959367275732754</v>
      </c>
      <c r="F27" s="27"/>
      <c r="G27" s="25">
        <v>15.424423398257101</v>
      </c>
      <c r="H27" s="25">
        <v>10.45975577508905</v>
      </c>
      <c r="I27" s="25">
        <v>13.064067517644911</v>
      </c>
      <c r="J27" s="26">
        <v>11.24551314313565</v>
      </c>
      <c r="K27" s="27"/>
      <c r="L27" s="25">
        <v>50.135915415543337</v>
      </c>
      <c r="M27" s="25">
        <v>56.229478213886708</v>
      </c>
      <c r="N27" s="25">
        <v>29.599190602614662</v>
      </c>
      <c r="O27" s="26">
        <v>42.150480499486193</v>
      </c>
      <c r="P27" s="26"/>
      <c r="Q27" s="25">
        <v>1.1630219775072463</v>
      </c>
      <c r="R27" s="25">
        <v>0.96368524583147852</v>
      </c>
      <c r="S27" s="25">
        <v>0.69660352590914343</v>
      </c>
      <c r="T27" s="26">
        <v>0.45976203957556949</v>
      </c>
      <c r="U27" s="27"/>
      <c r="V27" s="25">
        <v>10.127047541065441</v>
      </c>
      <c r="W27" s="25">
        <v>8.4192231175723471</v>
      </c>
      <c r="X27" s="25">
        <v>5.0634299692157763</v>
      </c>
      <c r="Y27" s="25">
        <v>8.273662585295785</v>
      </c>
      <c r="Z27" s="27"/>
      <c r="AA27" s="25">
        <v>42.436000626252991</v>
      </c>
      <c r="AB27" s="25">
        <v>41.728560834508059</v>
      </c>
      <c r="AC27" s="25">
        <v>37.932996324324229</v>
      </c>
      <c r="AD27" s="25">
        <v>9.7478249414139704</v>
      </c>
    </row>
    <row r="28" spans="1:31" s="17" customFormat="1" ht="19.5" customHeight="1" x14ac:dyDescent="0.2">
      <c r="A28" s="17" t="s">
        <v>23</v>
      </c>
      <c r="B28" s="34">
        <v>2.0169939558694723</v>
      </c>
      <c r="C28" s="34">
        <v>1.3117405721168054</v>
      </c>
      <c r="D28" s="34">
        <v>0.71411296610868935</v>
      </c>
      <c r="E28" s="34">
        <v>0.4990863248261197</v>
      </c>
      <c r="F28" s="35"/>
      <c r="G28" s="34">
        <v>3.7620430493057455</v>
      </c>
      <c r="H28" s="34">
        <v>2.5813852746645196</v>
      </c>
      <c r="I28" s="34">
        <v>3.0851871317555579</v>
      </c>
      <c r="J28" s="33">
        <v>2.4181681353998465</v>
      </c>
      <c r="K28" s="35"/>
      <c r="L28" s="34">
        <v>8.1893529730986554</v>
      </c>
      <c r="M28" s="33">
        <v>11.763687996397326</v>
      </c>
      <c r="N28" s="33">
        <v>7.2317556028209324</v>
      </c>
      <c r="O28" s="33">
        <v>3.4129692832764502</v>
      </c>
      <c r="P28" s="33"/>
      <c r="Q28" s="33">
        <v>0.21859767216903486</v>
      </c>
      <c r="R28" s="33">
        <v>0.1195528376957556</v>
      </c>
      <c r="S28" s="34">
        <v>0.15490468433985349</v>
      </c>
      <c r="T28" s="33">
        <v>7.4344260390772021E-2</v>
      </c>
      <c r="U28" s="35"/>
      <c r="V28" s="34">
        <v>1.7914359130924855</v>
      </c>
      <c r="W28" s="34">
        <v>1.5007991043414723</v>
      </c>
      <c r="X28" s="34">
        <v>1.0135336432305331</v>
      </c>
      <c r="Y28" s="33">
        <v>2.0480854320144952</v>
      </c>
      <c r="Z28" s="35"/>
      <c r="AA28" s="34">
        <v>2.6983713835556729</v>
      </c>
      <c r="AB28" s="33">
        <v>7.8568142215247372</v>
      </c>
      <c r="AC28" s="33" t="s">
        <v>31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2.5034921073789036</v>
      </c>
      <c r="C29" s="25">
        <v>2.1250076864573848</v>
      </c>
      <c r="D29" s="25">
        <v>1.5755891880255568</v>
      </c>
      <c r="E29" s="25">
        <v>0.99439275031021224</v>
      </c>
      <c r="F29" s="27"/>
      <c r="G29" s="25">
        <v>8.2000428361672348</v>
      </c>
      <c r="H29" s="25">
        <v>6.6165285817249586</v>
      </c>
      <c r="I29" s="25">
        <v>4.6812224153247399</v>
      </c>
      <c r="J29" s="26">
        <v>5.7577271547191327</v>
      </c>
      <c r="K29" s="27"/>
      <c r="L29" s="25">
        <v>77.84345829929967</v>
      </c>
      <c r="M29" s="25">
        <v>64.424890567700473</v>
      </c>
      <c r="N29" s="25">
        <v>58.793439761547852</v>
      </c>
      <c r="O29" s="25">
        <v>54.013781008208611</v>
      </c>
      <c r="P29" s="26"/>
      <c r="Q29" s="26">
        <v>0.64325816026943416</v>
      </c>
      <c r="R29" s="25">
        <v>0.35370698010847773</v>
      </c>
      <c r="S29" s="25">
        <v>0.31692563533480811</v>
      </c>
      <c r="T29" s="26">
        <v>0.45981983780815144</v>
      </c>
      <c r="U29" s="27"/>
      <c r="V29" s="25">
        <v>5.1232508627990212</v>
      </c>
      <c r="W29" s="25">
        <v>3.1968773927642222</v>
      </c>
      <c r="X29" s="25">
        <v>3.511059375675524</v>
      </c>
      <c r="Y29" s="26">
        <v>6.2391147295952782</v>
      </c>
      <c r="Z29" s="27"/>
      <c r="AA29" s="25">
        <v>69.924867990596312</v>
      </c>
      <c r="AB29" s="25">
        <v>63.804922910870147</v>
      </c>
      <c r="AC29" s="25">
        <v>57.5543738047784</v>
      </c>
      <c r="AD29" s="25">
        <v>72.147650913710038</v>
      </c>
    </row>
    <row r="30" spans="1:31" ht="19.5" customHeight="1" x14ac:dyDescent="0.2">
      <c r="A30" s="1" t="s">
        <v>45</v>
      </c>
      <c r="B30" s="25">
        <v>2.9784440195703548</v>
      </c>
      <c r="C30" s="25">
        <v>1.9386212255254576</v>
      </c>
      <c r="D30" s="25">
        <v>1.6870821964825615</v>
      </c>
      <c r="E30" s="25">
        <v>1.1184188778835327</v>
      </c>
      <c r="F30" s="27"/>
      <c r="G30" s="25">
        <v>28.005235038516069</v>
      </c>
      <c r="H30" s="25">
        <v>27.168761881681561</v>
      </c>
      <c r="I30" s="25">
        <v>23.769574633562812</v>
      </c>
      <c r="J30" s="26">
        <v>21.213064521720458</v>
      </c>
      <c r="K30" s="27"/>
      <c r="L30" s="25">
        <v>165.36609308344805</v>
      </c>
      <c r="M30" s="25">
        <v>151.04997752108514</v>
      </c>
      <c r="N30" s="25">
        <v>106.86793603422527</v>
      </c>
      <c r="O30" s="25">
        <v>139.15709187284074</v>
      </c>
      <c r="P30" s="26"/>
      <c r="Q30" s="26">
        <v>1.6142766284176049</v>
      </c>
      <c r="R30" s="25">
        <v>0.55673924711290579</v>
      </c>
      <c r="S30" s="25">
        <v>0.78193951817063401</v>
      </c>
      <c r="T30" s="26">
        <v>0.44370746738053035</v>
      </c>
      <c r="U30" s="27"/>
      <c r="V30" s="25">
        <v>16.015524929727579</v>
      </c>
      <c r="W30" s="25">
        <v>12.186279493812251</v>
      </c>
      <c r="X30" s="25">
        <v>12.94537236739821</v>
      </c>
      <c r="Y30" s="26">
        <v>9.5214855312148412</v>
      </c>
      <c r="Z30" s="27"/>
      <c r="AA30" s="25">
        <v>101.59874596056947</v>
      </c>
      <c r="AB30" s="25">
        <v>85.141276988460916</v>
      </c>
      <c r="AC30" s="25">
        <v>76.754763296722885</v>
      </c>
      <c r="AD30" s="25">
        <v>80.99397777619059</v>
      </c>
    </row>
    <row r="31" spans="1:31" ht="19.5" customHeight="1" x14ac:dyDescent="0.2">
      <c r="A31" s="1" t="s">
        <v>10</v>
      </c>
      <c r="B31" s="25">
        <v>3.023510800162196</v>
      </c>
      <c r="C31" s="25">
        <v>3.2207265638057532</v>
      </c>
      <c r="D31" s="25">
        <v>2.4912719825145127</v>
      </c>
      <c r="E31" s="25">
        <v>2.1145594341465288</v>
      </c>
      <c r="F31" s="27"/>
      <c r="G31" s="25">
        <v>11.758017121374358</v>
      </c>
      <c r="H31" s="25">
        <v>10.792266241157376</v>
      </c>
      <c r="I31" s="25">
        <v>11.133172018632747</v>
      </c>
      <c r="J31" s="25">
        <v>5.2790810617757247</v>
      </c>
      <c r="K31" s="27"/>
      <c r="L31" s="25">
        <v>61.749515615623956</v>
      </c>
      <c r="M31" s="25">
        <v>50.950225800098835</v>
      </c>
      <c r="N31" s="25">
        <v>91.892944353090371</v>
      </c>
      <c r="O31" s="25">
        <v>44.308293610167468</v>
      </c>
      <c r="P31" s="26"/>
      <c r="Q31" s="26">
        <v>0.8306479878592965</v>
      </c>
      <c r="R31" s="25">
        <v>0.94386857913803146</v>
      </c>
      <c r="S31" s="25">
        <v>0.64958483266207379</v>
      </c>
      <c r="T31" s="25">
        <v>0.59773437193386281</v>
      </c>
      <c r="U31" s="27"/>
      <c r="V31" s="25">
        <v>6.8604554623921459</v>
      </c>
      <c r="W31" s="25">
        <v>5.3426281596066083</v>
      </c>
      <c r="X31" s="25">
        <v>4.2050190713633544</v>
      </c>
      <c r="Y31" s="26">
        <v>5.1879730111215858</v>
      </c>
      <c r="Z31" s="27"/>
      <c r="AA31" s="25">
        <v>56.794826302081702</v>
      </c>
      <c r="AB31" s="25">
        <v>51.53419609898539</v>
      </c>
      <c r="AC31" s="25">
        <v>61.79077235718902</v>
      </c>
      <c r="AD31" s="25">
        <v>42.897949272248958</v>
      </c>
    </row>
    <row r="32" spans="1:31" ht="19.5" customHeight="1" x14ac:dyDescent="0.2">
      <c r="A32" s="21" t="s">
        <v>1</v>
      </c>
      <c r="B32" s="25">
        <v>54.852204742967857</v>
      </c>
      <c r="C32" s="25">
        <v>41.904082237485163</v>
      </c>
      <c r="D32" s="25">
        <v>31.678229225646007</v>
      </c>
      <c r="E32" s="25">
        <v>24.11244825901672</v>
      </c>
      <c r="F32" s="27"/>
      <c r="G32" s="25">
        <v>412.2231784759623</v>
      </c>
      <c r="H32" s="25">
        <v>346.18051655070985</v>
      </c>
      <c r="I32" s="25">
        <v>331.67840285589307</v>
      </c>
      <c r="J32" s="25">
        <v>277.44833841777364</v>
      </c>
      <c r="K32" s="27"/>
      <c r="L32" s="25">
        <v>2039.6160574901578</v>
      </c>
      <c r="M32" s="25">
        <v>1798.345917783497</v>
      </c>
      <c r="N32" s="25">
        <v>1648.2434158800399</v>
      </c>
      <c r="O32" s="25">
        <v>1679.9197099201215</v>
      </c>
      <c r="P32" s="26"/>
      <c r="Q32" s="25">
        <v>29.351719575801255</v>
      </c>
      <c r="R32" s="25">
        <v>21.514748278922532</v>
      </c>
      <c r="S32" s="25">
        <v>19.970818580188613</v>
      </c>
      <c r="T32" s="25">
        <v>15.990342909530833</v>
      </c>
      <c r="U32" s="27"/>
      <c r="V32" s="25">
        <v>251.94951934631217</v>
      </c>
      <c r="W32" s="25">
        <v>208.85302574003865</v>
      </c>
      <c r="X32" s="25">
        <v>193.78501141177821</v>
      </c>
      <c r="Y32" s="25">
        <v>172.08998754690114</v>
      </c>
      <c r="Z32" s="27"/>
      <c r="AA32" s="25">
        <v>1606.713768769878</v>
      </c>
      <c r="AB32" s="25">
        <v>1371.9767897081801</v>
      </c>
      <c r="AC32" s="25">
        <v>1234.0464155562081</v>
      </c>
      <c r="AD32" s="25">
        <v>1214.0578027231472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700-00004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'Tav.2.23-PUGLIA'!B7:E7</xm:f>
              <xm:sqref>C39</xm:sqref>
            </x14:sparkline>
            <x14:sparkline>
              <xm:f>'Tav.2.23-PUGLIA'!B8:E8</xm:f>
              <xm:sqref>C40</xm:sqref>
            </x14:sparkline>
            <x14:sparkline>
              <xm:f>'Tav.2.23-PUGLIA'!B9:E9</xm:f>
              <xm:sqref>C41</xm:sqref>
            </x14:sparkline>
            <x14:sparkline>
              <xm:f>'Tav.2.23-PUGLIA'!B10:E10</xm:f>
              <xm:sqref>C42</xm:sqref>
            </x14:sparkline>
            <x14:sparkline>
              <xm:f>'Tav.2.23-PUGLIA'!B11:E11</xm:f>
              <xm:sqref>C43</xm:sqref>
            </x14:sparkline>
            <x14:sparkline>
              <xm:f>'Tav.2.23-PUGLIA'!B12:E12</xm:f>
              <xm:sqref>C44</xm:sqref>
            </x14:sparkline>
            <x14:sparkline>
              <xm:f>'Tav.2.23-PUGLIA'!B13:E13</xm:f>
              <xm:sqref>C45</xm:sqref>
            </x14:sparkline>
            <x14:sparkline>
              <xm:f>'Tav.2.23-PUGLIA'!B14:E14</xm:f>
              <xm:sqref>C46</xm:sqref>
            </x14:sparkline>
            <x14:sparkline>
              <xm:f>'Tav.2.23-PUGLIA'!B15:E15</xm:f>
              <xm:sqref>C47</xm:sqref>
            </x14:sparkline>
            <x14:sparkline>
              <xm:f>'Tav.2.23-PUGLIA'!B16:E16</xm:f>
              <xm:sqref>C48</xm:sqref>
            </x14:sparkline>
            <x14:sparkline>
              <xm:f>'Tav.2.23-PUGLIA'!B17:E17</xm:f>
              <xm:sqref>C49</xm:sqref>
            </x14:sparkline>
            <x14:sparkline>
              <xm:f>'Tav.2.23-PUGLIA'!B18:E18</xm:f>
              <xm:sqref>C50</xm:sqref>
            </x14:sparkline>
            <x14:sparkline>
              <xm:f>'Tav.2.23-PUGLIA'!B19:E19</xm:f>
              <xm:sqref>C51</xm:sqref>
            </x14:sparkline>
            <x14:sparkline>
              <xm:f>'Tav.2.23-PUGLIA'!B20:E20</xm:f>
              <xm:sqref>C52</xm:sqref>
            </x14:sparkline>
            <x14:sparkline>
              <xm:f>'Tav.2.23-PUGLIA'!B21:E21</xm:f>
              <xm:sqref>C53</xm:sqref>
            </x14:sparkline>
            <x14:sparkline>
              <xm:f>'Tav.2.23-PUGLIA'!B22:E22</xm:f>
              <xm:sqref>C54</xm:sqref>
            </x14:sparkline>
            <x14:sparkline>
              <xm:f>'Tav.2.23-PUGLIA'!B23:E23</xm:f>
              <xm:sqref>C55</xm:sqref>
            </x14:sparkline>
            <x14:sparkline>
              <xm:f>'Tav.2.23-PUGLIA'!B24:E24</xm:f>
              <xm:sqref>C56</xm:sqref>
            </x14:sparkline>
            <x14:sparkline>
              <xm:f>'Tav.2.23-PUGLIA'!B25:E25</xm:f>
              <xm:sqref>C57</xm:sqref>
            </x14:sparkline>
            <x14:sparkline>
              <xm:f>'Tav.2.23-PUGLIA'!B26:E26</xm:f>
              <xm:sqref>C58</xm:sqref>
            </x14:sparkline>
            <x14:sparkline>
              <xm:f>'Tav.2.23-PUGLIA'!B27:E27</xm:f>
              <xm:sqref>C59</xm:sqref>
            </x14:sparkline>
            <x14:sparkline>
              <xm:f>'Tav.2.23-PUGLIA'!B28:E28</xm:f>
              <xm:sqref>C60</xm:sqref>
            </x14:sparkline>
            <x14:sparkline>
              <xm:f>'Tav.2.23-PUGLIA'!B29:E29</xm:f>
              <xm:sqref>C61</xm:sqref>
            </x14:sparkline>
            <x14:sparkline>
              <xm:f>'Tav.2.23-PUGLIA'!B30:E30</xm:f>
              <xm:sqref>C62</xm:sqref>
            </x14:sparkline>
            <x14:sparkline>
              <xm:f>'Tav.2.23-PUGLIA'!B31:E31</xm:f>
              <xm:sqref>C63</xm:sqref>
            </x14:sparkline>
            <x14:sparkline>
              <xm:f>'Tav.2.23-PUGLIA'!B32:E32</xm:f>
              <xm:sqref>C64</xm:sqref>
            </x14:sparkline>
          </x14:sparklines>
        </x14:sparklineGroup>
        <x14:sparklineGroup manualMin="0" type="column" displayEmptyCellsAs="gap" minAxisType="custom" xr2:uid="{00000000-0003-0000-1700-000045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'Tav.2.23-PUGLIA'!Q7:T7</xm:f>
              <xm:sqref>G39</xm:sqref>
            </x14:sparkline>
            <x14:sparkline>
              <xm:f>'Tav.2.23-PUGLIA'!Q8:T8</xm:f>
              <xm:sqref>G40</xm:sqref>
            </x14:sparkline>
            <x14:sparkline>
              <xm:f>'Tav.2.23-PUGLIA'!V7:Y7</xm:f>
              <xm:sqref>H39</xm:sqref>
            </x14:sparkline>
            <x14:sparkline>
              <xm:f>'Tav.2.23-PUGLIA'!V8:Y8</xm:f>
              <xm:sqref>H40</xm:sqref>
            </x14:sparkline>
            <x14:sparkline>
              <xm:f>'Tav.2.23-PUGLIA'!AA7:AD7</xm:f>
              <xm:sqref>I39</xm:sqref>
            </x14:sparkline>
            <x14:sparkline>
              <xm:f>'Tav.2.23-PUGLIA'!AA8:AD8</xm:f>
              <xm:sqref>I40</xm:sqref>
            </x14:sparkline>
            <x14:sparkline>
              <xm:f>'Tav.2.23-PUGLIA'!Q9:T9</xm:f>
              <xm:sqref>G41</xm:sqref>
            </x14:sparkline>
            <x14:sparkline>
              <xm:f>'Tav.2.23-PUGLIA'!V9:Y9</xm:f>
              <xm:sqref>H41</xm:sqref>
            </x14:sparkline>
            <x14:sparkline>
              <xm:f>'Tav.2.23-PUGLIA'!AA9:AD9</xm:f>
              <xm:sqref>I41</xm:sqref>
            </x14:sparkline>
            <x14:sparkline>
              <xm:f>'Tav.2.23-PUGLIA'!Q10:T10</xm:f>
              <xm:sqref>G42</xm:sqref>
            </x14:sparkline>
            <x14:sparkline>
              <xm:f>'Tav.2.23-PUGLIA'!V10:Y10</xm:f>
              <xm:sqref>H42</xm:sqref>
            </x14:sparkline>
            <x14:sparkline>
              <xm:f>'Tav.2.23-PUGLIA'!AA10:AD10</xm:f>
              <xm:sqref>I42</xm:sqref>
            </x14:sparkline>
            <x14:sparkline>
              <xm:f>'Tav.2.23-PUGLIA'!Q11:T11</xm:f>
              <xm:sqref>G43</xm:sqref>
            </x14:sparkline>
            <x14:sparkline>
              <xm:f>'Tav.2.23-PUGLIA'!V11:Y11</xm:f>
              <xm:sqref>H43</xm:sqref>
            </x14:sparkline>
            <x14:sparkline>
              <xm:f>'Tav.2.23-PUGLIA'!AA11:AD11</xm:f>
              <xm:sqref>I43</xm:sqref>
            </x14:sparkline>
            <x14:sparkline>
              <xm:f>'Tav.2.23-PUGLIA'!Q12:T12</xm:f>
              <xm:sqref>G44</xm:sqref>
            </x14:sparkline>
            <x14:sparkline>
              <xm:f>'Tav.2.23-PUGLIA'!V12:Y12</xm:f>
              <xm:sqref>H44</xm:sqref>
            </x14:sparkline>
            <x14:sparkline>
              <xm:f>'Tav.2.23-PUGLIA'!AA12:AD12</xm:f>
              <xm:sqref>I44</xm:sqref>
            </x14:sparkline>
            <x14:sparkline>
              <xm:f>'Tav.2.23-PUGLIA'!Q13:T13</xm:f>
              <xm:sqref>G45</xm:sqref>
            </x14:sparkline>
            <x14:sparkline>
              <xm:f>'Tav.2.23-PUGLIA'!V13:Y13</xm:f>
              <xm:sqref>H45</xm:sqref>
            </x14:sparkline>
            <x14:sparkline>
              <xm:f>'Tav.2.23-PUGLIA'!AA13:AD13</xm:f>
              <xm:sqref>I45</xm:sqref>
            </x14:sparkline>
            <x14:sparkline>
              <xm:f>'Tav.2.23-PUGLIA'!Q14:T14</xm:f>
              <xm:sqref>G46</xm:sqref>
            </x14:sparkline>
            <x14:sparkline>
              <xm:f>'Tav.2.23-PUGLIA'!V14:Y14</xm:f>
              <xm:sqref>H46</xm:sqref>
            </x14:sparkline>
            <x14:sparkline>
              <xm:f>'Tav.2.23-PUGLIA'!AA14:AD14</xm:f>
              <xm:sqref>I46</xm:sqref>
            </x14:sparkline>
            <x14:sparkline>
              <xm:f>'Tav.2.23-PUGLIA'!Q15:T15</xm:f>
              <xm:sqref>G47</xm:sqref>
            </x14:sparkline>
            <x14:sparkline>
              <xm:f>'Tav.2.23-PUGLIA'!V15:Y15</xm:f>
              <xm:sqref>H47</xm:sqref>
            </x14:sparkline>
            <x14:sparkline>
              <xm:f>'Tav.2.23-PUGLIA'!AA15:AD15</xm:f>
              <xm:sqref>I47</xm:sqref>
            </x14:sparkline>
            <x14:sparkline>
              <xm:f>'Tav.2.23-PUGLIA'!Q16:T16</xm:f>
              <xm:sqref>G48</xm:sqref>
            </x14:sparkline>
            <x14:sparkline>
              <xm:f>'Tav.2.23-PUGLIA'!V16:Y16</xm:f>
              <xm:sqref>H48</xm:sqref>
            </x14:sparkline>
            <x14:sparkline>
              <xm:f>'Tav.2.23-PUGLIA'!AA16:AD16</xm:f>
              <xm:sqref>I48</xm:sqref>
            </x14:sparkline>
            <x14:sparkline>
              <xm:f>'Tav.2.23-PUGLIA'!Q17:T17</xm:f>
              <xm:sqref>G49</xm:sqref>
            </x14:sparkline>
            <x14:sparkline>
              <xm:f>'Tav.2.23-PUGLIA'!V17:Y17</xm:f>
              <xm:sqref>H49</xm:sqref>
            </x14:sparkline>
            <x14:sparkline>
              <xm:f>'Tav.2.23-PUGLIA'!AA17:AD17</xm:f>
              <xm:sqref>I49</xm:sqref>
            </x14:sparkline>
            <x14:sparkline>
              <xm:f>'Tav.2.23-PUGLIA'!Q18:T18</xm:f>
              <xm:sqref>G50</xm:sqref>
            </x14:sparkline>
            <x14:sparkline>
              <xm:f>'Tav.2.23-PUGLIA'!V18:Y18</xm:f>
              <xm:sqref>H50</xm:sqref>
            </x14:sparkline>
            <x14:sparkline>
              <xm:f>'Tav.2.23-PUGLIA'!AA18:AD18</xm:f>
              <xm:sqref>I50</xm:sqref>
            </x14:sparkline>
            <x14:sparkline>
              <xm:f>'Tav.2.23-PUGLIA'!Q19:T19</xm:f>
              <xm:sqref>G51</xm:sqref>
            </x14:sparkline>
            <x14:sparkline>
              <xm:f>'Tav.2.23-PUGLIA'!V19:Y19</xm:f>
              <xm:sqref>H51</xm:sqref>
            </x14:sparkline>
            <x14:sparkline>
              <xm:f>'Tav.2.23-PUGLIA'!AA19:AD19</xm:f>
              <xm:sqref>I51</xm:sqref>
            </x14:sparkline>
            <x14:sparkline>
              <xm:f>'Tav.2.23-PUGLIA'!Q20:T20</xm:f>
              <xm:sqref>G52</xm:sqref>
            </x14:sparkline>
            <x14:sparkline>
              <xm:f>'Tav.2.23-PUGLIA'!V20:Y20</xm:f>
              <xm:sqref>H52</xm:sqref>
            </x14:sparkline>
            <x14:sparkline>
              <xm:f>'Tav.2.23-PUGLIA'!AA20:AD20</xm:f>
              <xm:sqref>I52</xm:sqref>
            </x14:sparkline>
            <x14:sparkline>
              <xm:f>'Tav.2.23-PUGLIA'!Q21:T21</xm:f>
              <xm:sqref>G53</xm:sqref>
            </x14:sparkline>
            <x14:sparkline>
              <xm:f>'Tav.2.23-PUGLIA'!V21:Y21</xm:f>
              <xm:sqref>H53</xm:sqref>
            </x14:sparkline>
            <x14:sparkline>
              <xm:f>'Tav.2.23-PUGLIA'!AA21:AD21</xm:f>
              <xm:sqref>I53</xm:sqref>
            </x14:sparkline>
            <x14:sparkline>
              <xm:f>'Tav.2.23-PUGLIA'!Q22:T22</xm:f>
              <xm:sqref>G54</xm:sqref>
            </x14:sparkline>
            <x14:sparkline>
              <xm:f>'Tav.2.23-PUGLIA'!V22:Y22</xm:f>
              <xm:sqref>H54</xm:sqref>
            </x14:sparkline>
            <x14:sparkline>
              <xm:f>'Tav.2.23-PUGLIA'!AA22:AD22</xm:f>
              <xm:sqref>I54</xm:sqref>
            </x14:sparkline>
            <x14:sparkline>
              <xm:f>'Tav.2.23-PUGLIA'!Q23:T23</xm:f>
              <xm:sqref>G55</xm:sqref>
            </x14:sparkline>
            <x14:sparkline>
              <xm:f>'Tav.2.23-PUGLIA'!V23:Y23</xm:f>
              <xm:sqref>H55</xm:sqref>
            </x14:sparkline>
            <x14:sparkline>
              <xm:f>'Tav.2.23-PUGLIA'!AA23:AD23</xm:f>
              <xm:sqref>I55</xm:sqref>
            </x14:sparkline>
            <x14:sparkline>
              <xm:f>'Tav.2.23-PUGLIA'!Q24:T24</xm:f>
              <xm:sqref>G56</xm:sqref>
            </x14:sparkline>
            <x14:sparkline>
              <xm:f>'Tav.2.23-PUGLIA'!V24:Y24</xm:f>
              <xm:sqref>H56</xm:sqref>
            </x14:sparkline>
            <x14:sparkline>
              <xm:f>'Tav.2.23-PUGLIA'!AA24:AD24</xm:f>
              <xm:sqref>I56</xm:sqref>
            </x14:sparkline>
            <x14:sparkline>
              <xm:f>'Tav.2.23-PUGLIA'!Q25:T25</xm:f>
              <xm:sqref>G57</xm:sqref>
            </x14:sparkline>
            <x14:sparkline>
              <xm:f>'Tav.2.23-PUGLIA'!V25:Y25</xm:f>
              <xm:sqref>H57</xm:sqref>
            </x14:sparkline>
            <x14:sparkline>
              <xm:f>'Tav.2.23-PUGLIA'!AA25:AD25</xm:f>
              <xm:sqref>I57</xm:sqref>
            </x14:sparkline>
            <x14:sparkline>
              <xm:f>'Tav.2.23-PUGLIA'!Q26:T26</xm:f>
              <xm:sqref>G58</xm:sqref>
            </x14:sparkline>
            <x14:sparkline>
              <xm:f>'Tav.2.23-PUGLIA'!V26:Y26</xm:f>
              <xm:sqref>H58</xm:sqref>
            </x14:sparkline>
            <x14:sparkline>
              <xm:f>'Tav.2.23-PUGLIA'!AA26:AD26</xm:f>
              <xm:sqref>I58</xm:sqref>
            </x14:sparkline>
            <x14:sparkline>
              <xm:f>'Tav.2.23-PUGLIA'!Q27:T27</xm:f>
              <xm:sqref>G59</xm:sqref>
            </x14:sparkline>
            <x14:sparkline>
              <xm:f>'Tav.2.23-PUGLIA'!V27:Y27</xm:f>
              <xm:sqref>H59</xm:sqref>
            </x14:sparkline>
            <x14:sparkline>
              <xm:f>'Tav.2.23-PUGLIA'!AA27:AD27</xm:f>
              <xm:sqref>I59</xm:sqref>
            </x14:sparkline>
            <x14:sparkline>
              <xm:f>'Tav.2.23-PUGLIA'!Q28:T28</xm:f>
              <xm:sqref>G60</xm:sqref>
            </x14:sparkline>
            <x14:sparkline>
              <xm:f>'Tav.2.23-PUGLIA'!V28:Y28</xm:f>
              <xm:sqref>H60</xm:sqref>
            </x14:sparkline>
            <x14:sparkline>
              <xm:f>'Tav.2.23-PUGLIA'!AA28:AD28</xm:f>
              <xm:sqref>I60</xm:sqref>
            </x14:sparkline>
            <x14:sparkline>
              <xm:f>'Tav.2.23-PUGLIA'!Q29:T29</xm:f>
              <xm:sqref>G61</xm:sqref>
            </x14:sparkline>
            <x14:sparkline>
              <xm:f>'Tav.2.23-PUGLIA'!V29:Y29</xm:f>
              <xm:sqref>H61</xm:sqref>
            </x14:sparkline>
            <x14:sparkline>
              <xm:f>'Tav.2.23-PUGLIA'!AA29:AD29</xm:f>
              <xm:sqref>I61</xm:sqref>
            </x14:sparkline>
            <x14:sparkline>
              <xm:f>'Tav.2.23-PUGLIA'!Q31:T31</xm:f>
              <xm:sqref>G63</xm:sqref>
            </x14:sparkline>
            <x14:sparkline>
              <xm:f>'Tav.2.23-PUGLIA'!V31:Y31</xm:f>
              <xm:sqref>H63</xm:sqref>
            </x14:sparkline>
            <x14:sparkline>
              <xm:f>'Tav.2.23-PUGLIA'!AA31:AD31</xm:f>
              <xm:sqref>I63</xm:sqref>
            </x14:sparkline>
            <x14:sparkline>
              <xm:f>'Tav.2.23-PUGLIA'!Q32:T32</xm:f>
              <xm:sqref>G64</xm:sqref>
            </x14:sparkline>
            <x14:sparkline>
              <xm:f>'Tav.2.23-PUGLIA'!V32:Y32</xm:f>
              <xm:sqref>H64</xm:sqref>
            </x14:sparkline>
            <x14:sparkline>
              <xm:f>'Tav.2.23-PUGLIA'!AA32:AD32</xm:f>
              <xm:sqref>I64</xm:sqref>
            </x14:sparkline>
            <x14:sparkline>
              <xm:f>'Tav.2.23-PUGLIA'!Q30:T30</xm:f>
              <xm:sqref>G62</xm:sqref>
            </x14:sparkline>
            <x14:sparkline>
              <xm:f>'Tav.2.23-PUGLIA'!V30:Y30</xm:f>
              <xm:sqref>H62</xm:sqref>
            </x14:sparkline>
            <x14:sparkline>
              <xm:f>'Tav.2.23-PUGLIA'!AA30:AD30</xm:f>
              <xm:sqref>I62</xm:sqref>
            </x14:sparkline>
          </x14:sparklines>
        </x14:sparklineGroup>
        <x14:sparklineGroup manualMin="0" type="column" displayEmptyCellsAs="gap" minAxisType="custom" xr2:uid="{00000000-0003-0000-1700-000044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'Tav.2.23-PUGLIA'!G7:J7</xm:f>
              <xm:sqref>D39</xm:sqref>
            </x14:sparkline>
            <x14:sparkline>
              <xm:f>'Tav.2.23-PUGLIA'!G8:J8</xm:f>
              <xm:sqref>D40</xm:sqref>
            </x14:sparkline>
            <x14:sparkline>
              <xm:f>'Tav.2.23-PUGLIA'!L7:O7</xm:f>
              <xm:sqref>E39</xm:sqref>
            </x14:sparkline>
            <x14:sparkline>
              <xm:f>'Tav.2.23-PUGLIA'!L8:O8</xm:f>
              <xm:sqref>E40</xm:sqref>
            </x14:sparkline>
            <x14:sparkline>
              <xm:f>'Tav.2.23-PUGLIA'!G9:J9</xm:f>
              <xm:sqref>D41</xm:sqref>
            </x14:sparkline>
            <x14:sparkline>
              <xm:f>'Tav.2.23-PUGLIA'!L9:O9</xm:f>
              <xm:sqref>E41</xm:sqref>
            </x14:sparkline>
            <x14:sparkline>
              <xm:f>'Tav.2.23-PUGLIA'!G10:J10</xm:f>
              <xm:sqref>D42</xm:sqref>
            </x14:sparkline>
            <x14:sparkline>
              <xm:f>'Tav.2.23-PUGLIA'!L10:O10</xm:f>
              <xm:sqref>E42</xm:sqref>
            </x14:sparkline>
            <x14:sparkline>
              <xm:f>'Tav.2.23-PUGLIA'!G11:J11</xm:f>
              <xm:sqref>D43</xm:sqref>
            </x14:sparkline>
            <x14:sparkline>
              <xm:f>'Tav.2.23-PUGLIA'!L11:O11</xm:f>
              <xm:sqref>E43</xm:sqref>
            </x14:sparkline>
            <x14:sparkline>
              <xm:f>'Tav.2.23-PUGLIA'!G12:J12</xm:f>
              <xm:sqref>D44</xm:sqref>
            </x14:sparkline>
            <x14:sparkline>
              <xm:f>'Tav.2.23-PUGLIA'!L12:O12</xm:f>
              <xm:sqref>E44</xm:sqref>
            </x14:sparkline>
            <x14:sparkline>
              <xm:f>'Tav.2.23-PUGLIA'!G13:J13</xm:f>
              <xm:sqref>D45</xm:sqref>
            </x14:sparkline>
            <x14:sparkline>
              <xm:f>'Tav.2.23-PUGLIA'!L13:O13</xm:f>
              <xm:sqref>E45</xm:sqref>
            </x14:sparkline>
            <x14:sparkline>
              <xm:f>'Tav.2.23-PUGLIA'!G14:J14</xm:f>
              <xm:sqref>D46</xm:sqref>
            </x14:sparkline>
            <x14:sparkline>
              <xm:f>'Tav.2.23-PUGLIA'!L14:O14</xm:f>
              <xm:sqref>E46</xm:sqref>
            </x14:sparkline>
            <x14:sparkline>
              <xm:f>'Tav.2.23-PUGLIA'!G15:J15</xm:f>
              <xm:sqref>D47</xm:sqref>
            </x14:sparkline>
            <x14:sparkline>
              <xm:f>'Tav.2.23-PUGLIA'!L15:O15</xm:f>
              <xm:sqref>E47</xm:sqref>
            </x14:sparkline>
            <x14:sparkline>
              <xm:f>'Tav.2.23-PUGLIA'!G16:J16</xm:f>
              <xm:sqref>D48</xm:sqref>
            </x14:sparkline>
            <x14:sparkline>
              <xm:f>'Tav.2.23-PUGLIA'!L16:O16</xm:f>
              <xm:sqref>E48</xm:sqref>
            </x14:sparkline>
            <x14:sparkline>
              <xm:f>'Tav.2.23-PUGLIA'!G17:J17</xm:f>
              <xm:sqref>D49</xm:sqref>
            </x14:sparkline>
            <x14:sparkline>
              <xm:f>'Tav.2.23-PUGLIA'!L17:O17</xm:f>
              <xm:sqref>E49</xm:sqref>
            </x14:sparkline>
            <x14:sparkline>
              <xm:f>'Tav.2.23-PUGLIA'!G18:J18</xm:f>
              <xm:sqref>D50</xm:sqref>
            </x14:sparkline>
            <x14:sparkline>
              <xm:f>'Tav.2.23-PUGLIA'!L18:O18</xm:f>
              <xm:sqref>E50</xm:sqref>
            </x14:sparkline>
            <x14:sparkline>
              <xm:f>'Tav.2.23-PUGLIA'!G19:J19</xm:f>
              <xm:sqref>D51</xm:sqref>
            </x14:sparkline>
            <x14:sparkline>
              <xm:f>'Tav.2.23-PUGLIA'!L19:O19</xm:f>
              <xm:sqref>E51</xm:sqref>
            </x14:sparkline>
            <x14:sparkline>
              <xm:f>'Tav.2.23-PUGLIA'!G20:J20</xm:f>
              <xm:sqref>D52</xm:sqref>
            </x14:sparkline>
            <x14:sparkline>
              <xm:f>'Tav.2.23-PUGLIA'!L20:O20</xm:f>
              <xm:sqref>E52</xm:sqref>
            </x14:sparkline>
            <x14:sparkline>
              <xm:f>'Tav.2.23-PUGLIA'!G21:J21</xm:f>
              <xm:sqref>D53</xm:sqref>
            </x14:sparkline>
            <x14:sparkline>
              <xm:f>'Tav.2.23-PUGLIA'!L21:O21</xm:f>
              <xm:sqref>E53</xm:sqref>
            </x14:sparkline>
            <x14:sparkline>
              <xm:f>'Tav.2.23-PUGLIA'!G22:J22</xm:f>
              <xm:sqref>D54</xm:sqref>
            </x14:sparkline>
            <x14:sparkline>
              <xm:f>'Tav.2.23-PUGLIA'!L22:O22</xm:f>
              <xm:sqref>E54</xm:sqref>
            </x14:sparkline>
            <x14:sparkline>
              <xm:f>'Tav.2.23-PUGLIA'!G23:J23</xm:f>
              <xm:sqref>D55</xm:sqref>
            </x14:sparkline>
            <x14:sparkline>
              <xm:f>'Tav.2.23-PUGLIA'!L23:O23</xm:f>
              <xm:sqref>E55</xm:sqref>
            </x14:sparkline>
            <x14:sparkline>
              <xm:f>'Tav.2.23-PUGLIA'!G24:J24</xm:f>
              <xm:sqref>D56</xm:sqref>
            </x14:sparkline>
            <x14:sparkline>
              <xm:f>'Tav.2.23-PUGLIA'!L24:O24</xm:f>
              <xm:sqref>E56</xm:sqref>
            </x14:sparkline>
            <x14:sparkline>
              <xm:f>'Tav.2.23-PUGLIA'!G25:J25</xm:f>
              <xm:sqref>D57</xm:sqref>
            </x14:sparkline>
            <x14:sparkline>
              <xm:f>'Tav.2.23-PUGLIA'!L25:O25</xm:f>
              <xm:sqref>E57</xm:sqref>
            </x14:sparkline>
            <x14:sparkline>
              <xm:f>'Tav.2.23-PUGLIA'!G26:J26</xm:f>
              <xm:sqref>D58</xm:sqref>
            </x14:sparkline>
            <x14:sparkline>
              <xm:f>'Tav.2.23-PUGLIA'!L26:O26</xm:f>
              <xm:sqref>E58</xm:sqref>
            </x14:sparkline>
            <x14:sparkline>
              <xm:f>'Tav.2.23-PUGLIA'!G27:J27</xm:f>
              <xm:sqref>D59</xm:sqref>
            </x14:sparkline>
            <x14:sparkline>
              <xm:f>'Tav.2.23-PUGLIA'!L27:O27</xm:f>
              <xm:sqref>E59</xm:sqref>
            </x14:sparkline>
            <x14:sparkline>
              <xm:f>'Tav.2.23-PUGLIA'!G28:J28</xm:f>
              <xm:sqref>D60</xm:sqref>
            </x14:sparkline>
            <x14:sparkline>
              <xm:f>'Tav.2.23-PUGLIA'!L28:O28</xm:f>
              <xm:sqref>E60</xm:sqref>
            </x14:sparkline>
            <x14:sparkline>
              <xm:f>'Tav.2.23-PUGLIA'!G29:J29</xm:f>
              <xm:sqref>D61</xm:sqref>
            </x14:sparkline>
            <x14:sparkline>
              <xm:f>'Tav.2.23-PUGLIA'!L29:O29</xm:f>
              <xm:sqref>E61</xm:sqref>
            </x14:sparkline>
            <x14:sparkline>
              <xm:f>'Tav.2.23-PUGLIA'!G31:J31</xm:f>
              <xm:sqref>D63</xm:sqref>
            </x14:sparkline>
            <x14:sparkline>
              <xm:f>'Tav.2.23-PUGLIA'!L31:O31</xm:f>
              <xm:sqref>E63</xm:sqref>
            </x14:sparkline>
            <x14:sparkline>
              <xm:f>'Tav.2.23-PUGLIA'!G32:J32</xm:f>
              <xm:sqref>D64</xm:sqref>
            </x14:sparkline>
            <x14:sparkline>
              <xm:f>'Tav.2.23-PUGLIA'!L32:O32</xm:f>
              <xm:sqref>E64</xm:sqref>
            </x14:sparkline>
            <x14:sparkline>
              <xm:f>'Tav.2.23-PUGLIA'!G30:J30</xm:f>
              <xm:sqref>D62</xm:sqref>
            </x14:sparkline>
            <x14:sparkline>
              <xm:f>'Tav.2.23-PUGLIA'!L30:O30</xm:f>
              <xm:sqref>E62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49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0.78784297683438631</v>
      </c>
      <c r="C7" s="25">
        <v>0.76624948012711092</v>
      </c>
      <c r="D7" s="26">
        <v>0.30001903019947329</v>
      </c>
      <c r="E7" s="26" t="s">
        <v>31</v>
      </c>
      <c r="F7" s="27"/>
      <c r="G7" s="25">
        <v>8.4666252224427012</v>
      </c>
      <c r="H7" s="25">
        <v>4.1410435372523402</v>
      </c>
      <c r="I7" s="25">
        <v>10.721208315451864</v>
      </c>
      <c r="J7" s="26">
        <v>10.36746438325622</v>
      </c>
      <c r="K7" s="27"/>
      <c r="L7" s="25">
        <v>31.423612271057721</v>
      </c>
      <c r="M7" s="25">
        <v>8.7591240875912408</v>
      </c>
      <c r="N7" s="26">
        <v>12.486992715920918</v>
      </c>
      <c r="O7" s="26">
        <v>25.423728813559318</v>
      </c>
      <c r="P7" s="26"/>
      <c r="Q7" s="26">
        <v>1.0101166713440972</v>
      </c>
      <c r="R7" s="25">
        <v>0.53238714888203709</v>
      </c>
      <c r="S7" s="26" t="s">
        <v>31</v>
      </c>
      <c r="T7" s="26" t="s">
        <v>31</v>
      </c>
      <c r="U7" s="27"/>
      <c r="V7" s="25">
        <v>6.684692336641703</v>
      </c>
      <c r="W7" s="26">
        <v>7.9423273512034838</v>
      </c>
      <c r="X7" s="26" t="s">
        <v>31</v>
      </c>
      <c r="Y7" s="26">
        <v>10.437391956684824</v>
      </c>
      <c r="Z7" s="27"/>
      <c r="AA7" s="25">
        <v>34.863256491902391</v>
      </c>
      <c r="AB7" s="25">
        <v>20.021769553724148</v>
      </c>
      <c r="AC7" s="25">
        <v>42.742653606411395</v>
      </c>
      <c r="AD7" s="26">
        <v>44.280442804428041</v>
      </c>
    </row>
    <row r="8" spans="1:31" s="28" customFormat="1" ht="19.5" customHeight="1" x14ac:dyDescent="0.2">
      <c r="A8" s="28" t="s">
        <v>38</v>
      </c>
      <c r="B8" s="29" t="s">
        <v>31</v>
      </c>
      <c r="C8" s="29">
        <v>0.328848409692857</v>
      </c>
      <c r="D8" s="29" t="s">
        <v>31</v>
      </c>
      <c r="E8" s="29" t="s">
        <v>31</v>
      </c>
      <c r="F8" s="30"/>
      <c r="G8" s="31">
        <v>7.331413158008278</v>
      </c>
      <c r="H8" s="31">
        <v>1.0873642833453849</v>
      </c>
      <c r="I8" s="31">
        <v>9.0533776419609904</v>
      </c>
      <c r="J8" s="29">
        <v>10.36746438325622</v>
      </c>
      <c r="K8" s="30"/>
      <c r="L8" s="31">
        <v>20.270130626674103</v>
      </c>
      <c r="M8" s="31">
        <v>8.7591240875912408</v>
      </c>
      <c r="N8" s="29">
        <v>12.486992715920918</v>
      </c>
      <c r="O8" s="29">
        <v>25.423728813559318</v>
      </c>
      <c r="P8" s="29"/>
      <c r="Q8" s="29">
        <v>1.0101166713440972</v>
      </c>
      <c r="R8" s="29">
        <v>0.15605340927932584</v>
      </c>
      <c r="S8" s="29" t="s">
        <v>31</v>
      </c>
      <c r="T8" s="26" t="s">
        <v>31</v>
      </c>
      <c r="U8" s="30"/>
      <c r="V8" s="31">
        <v>3.088458513608062</v>
      </c>
      <c r="W8" s="29">
        <v>7.9423273512034838</v>
      </c>
      <c r="X8" s="29" t="s">
        <v>31</v>
      </c>
      <c r="Y8" s="29">
        <v>10.437391956684824</v>
      </c>
      <c r="Z8" s="30"/>
      <c r="AA8" s="31">
        <v>23.632597800292494</v>
      </c>
      <c r="AB8" s="31">
        <v>20.021769553724148</v>
      </c>
      <c r="AC8" s="29">
        <v>21.371326803205697</v>
      </c>
      <c r="AD8" s="29">
        <v>44.280442804428041</v>
      </c>
      <c r="AE8" s="32"/>
    </row>
    <row r="9" spans="1:31" ht="19.5" customHeight="1" x14ac:dyDescent="0.2">
      <c r="A9" s="1" t="s">
        <v>2</v>
      </c>
      <c r="B9" s="25">
        <v>20.237906807110182</v>
      </c>
      <c r="C9" s="25">
        <v>17.586939616068825</v>
      </c>
      <c r="D9" s="25">
        <v>12.792697007235939</v>
      </c>
      <c r="E9" s="25">
        <v>7.2692915147801465</v>
      </c>
      <c r="F9" s="27"/>
      <c r="G9" s="25">
        <v>126.35581571839528</v>
      </c>
      <c r="H9" s="25">
        <v>116.36604623532392</v>
      </c>
      <c r="I9" s="25">
        <v>107.31228892345474</v>
      </c>
      <c r="J9" s="25">
        <v>75.87726287442095</v>
      </c>
      <c r="K9" s="27"/>
      <c r="L9" s="25">
        <v>299.59513488757671</v>
      </c>
      <c r="M9" s="25">
        <v>175.85019044873059</v>
      </c>
      <c r="N9" s="25">
        <v>262.99942356208686</v>
      </c>
      <c r="O9" s="25">
        <v>282.4916114600361</v>
      </c>
      <c r="P9" s="26"/>
      <c r="Q9" s="25">
        <v>6.6455712164008869</v>
      </c>
      <c r="R9" s="25">
        <v>12.179758987351079</v>
      </c>
      <c r="S9" s="25">
        <v>9.8294363898598327</v>
      </c>
      <c r="T9" s="25">
        <v>9.5659622725773961</v>
      </c>
      <c r="U9" s="27"/>
      <c r="V9" s="25">
        <v>63.401217993065615</v>
      </c>
      <c r="W9" s="25">
        <v>66.334514393583845</v>
      </c>
      <c r="X9" s="25">
        <v>64.102697520931628</v>
      </c>
      <c r="Y9" s="25">
        <v>47.070895269959138</v>
      </c>
      <c r="Z9" s="27"/>
      <c r="AA9" s="25">
        <v>145.74067435074519</v>
      </c>
      <c r="AB9" s="25">
        <v>58.392162960659306</v>
      </c>
      <c r="AC9" s="25">
        <v>141.29646855862018</v>
      </c>
      <c r="AD9" s="25">
        <v>337.6413284132841</v>
      </c>
    </row>
    <row r="10" spans="1:31" s="17" customFormat="1" ht="19.5" customHeight="1" x14ac:dyDescent="0.2">
      <c r="A10" s="17" t="s">
        <v>16</v>
      </c>
      <c r="B10" s="33">
        <v>2.1173712281075079</v>
      </c>
      <c r="C10" s="34">
        <v>1.0246162777049952</v>
      </c>
      <c r="D10" s="34">
        <v>0.60084100244309124</v>
      </c>
      <c r="E10" s="33">
        <v>0.47875523638539802</v>
      </c>
      <c r="F10" s="35"/>
      <c r="G10" s="34">
        <v>5.5026053227940643</v>
      </c>
      <c r="H10" s="34">
        <v>2.5458768921868886</v>
      </c>
      <c r="I10" s="34">
        <v>3.8319498397765965</v>
      </c>
      <c r="J10" s="33">
        <v>2.9121407146393312</v>
      </c>
      <c r="K10" s="35"/>
      <c r="L10" s="34">
        <v>8.0788619302422227</v>
      </c>
      <c r="M10" s="33">
        <v>39.582985568387031</v>
      </c>
      <c r="N10" s="33" t="s">
        <v>31</v>
      </c>
      <c r="O10" s="33">
        <v>25.423728813559318</v>
      </c>
      <c r="P10" s="33"/>
      <c r="Q10" s="33">
        <v>0.1983187974669281</v>
      </c>
      <c r="R10" s="34">
        <v>1.0153483728569976</v>
      </c>
      <c r="S10" s="33" t="s">
        <v>31</v>
      </c>
      <c r="T10" s="33">
        <v>1.2072693199755062</v>
      </c>
      <c r="U10" s="35"/>
      <c r="V10" s="34">
        <v>5.7401210436113015</v>
      </c>
      <c r="W10" s="33">
        <v>5.2741309185821139</v>
      </c>
      <c r="X10" s="33">
        <v>2.3451057642699684</v>
      </c>
      <c r="Y10" s="33">
        <v>5.2186959783424118</v>
      </c>
      <c r="Z10" s="35"/>
      <c r="AA10" s="34">
        <v>12.811399611239738</v>
      </c>
      <c r="AB10" s="33" t="s">
        <v>31</v>
      </c>
      <c r="AC10" s="33">
        <v>13.034623217922606</v>
      </c>
      <c r="AD10" s="33" t="s">
        <v>31</v>
      </c>
      <c r="AE10" s="36"/>
    </row>
    <row r="11" spans="1:31" s="17" customFormat="1" ht="19.5" customHeight="1" x14ac:dyDescent="0.2">
      <c r="A11" s="17" t="s">
        <v>17</v>
      </c>
      <c r="B11" s="34" t="s">
        <v>31</v>
      </c>
      <c r="C11" s="34">
        <v>2.0334777585977077</v>
      </c>
      <c r="D11" s="34">
        <v>1.9909016511526842</v>
      </c>
      <c r="E11" s="34">
        <v>0.97490444198286319</v>
      </c>
      <c r="F11" s="35"/>
      <c r="G11" s="34">
        <v>11.769464212271743</v>
      </c>
      <c r="H11" s="34">
        <v>6.8235744656631772</v>
      </c>
      <c r="I11" s="34">
        <v>8.8354418602492188</v>
      </c>
      <c r="J11" s="34">
        <v>17.822788051873108</v>
      </c>
      <c r="K11" s="35"/>
      <c r="L11" s="34">
        <v>34.594021782286255</v>
      </c>
      <c r="M11" s="34">
        <v>61.647722961591576</v>
      </c>
      <c r="N11" s="33">
        <v>24.973985431841836</v>
      </c>
      <c r="O11" s="33">
        <v>25.423728813559318</v>
      </c>
      <c r="P11" s="33"/>
      <c r="Q11" s="34">
        <v>0.3966375949338562</v>
      </c>
      <c r="R11" s="34">
        <v>1.5686324497365669</v>
      </c>
      <c r="S11" s="34">
        <v>0.62265344895585284</v>
      </c>
      <c r="T11" s="33">
        <v>0.28438377590558456</v>
      </c>
      <c r="U11" s="35"/>
      <c r="V11" s="34">
        <v>5.5546417753070596</v>
      </c>
      <c r="W11" s="34">
        <v>2.1073982851046456</v>
      </c>
      <c r="X11" s="34">
        <v>1.1725528821349842</v>
      </c>
      <c r="Y11" s="34">
        <v>10.226267683885904</v>
      </c>
      <c r="Z11" s="35"/>
      <c r="AA11" s="34">
        <v>22.667750504570336</v>
      </c>
      <c r="AB11" s="33">
        <v>10.847457627118645</v>
      </c>
      <c r="AC11" s="33">
        <v>10.685663401602849</v>
      </c>
      <c r="AD11" s="33">
        <v>44.280442804428041</v>
      </c>
    </row>
    <row r="12" spans="1:31" s="17" customFormat="1" ht="19.5" customHeight="1" x14ac:dyDescent="0.2">
      <c r="A12" s="17" t="s">
        <v>18</v>
      </c>
      <c r="B12" s="34">
        <v>3.8395777121426167</v>
      </c>
      <c r="C12" s="34">
        <v>3.0701353763779107</v>
      </c>
      <c r="D12" s="34">
        <v>2.9949308777254835</v>
      </c>
      <c r="E12" s="34">
        <v>1.4733987571383764</v>
      </c>
      <c r="F12" s="35"/>
      <c r="G12" s="34">
        <v>28.837651268201785</v>
      </c>
      <c r="H12" s="34">
        <v>20.679136993118728</v>
      </c>
      <c r="I12" s="34">
        <v>12.88094642077769</v>
      </c>
      <c r="J12" s="34">
        <v>19.475294147686817</v>
      </c>
      <c r="K12" s="35"/>
      <c r="L12" s="34">
        <v>23.383491782818886</v>
      </c>
      <c r="M12" s="34">
        <v>22.064737393204545</v>
      </c>
      <c r="N12" s="34">
        <v>47.995568165654788</v>
      </c>
      <c r="O12" s="33" t="s">
        <v>31</v>
      </c>
      <c r="P12" s="33"/>
      <c r="Q12" s="34">
        <v>0.1983187974669281</v>
      </c>
      <c r="R12" s="34">
        <v>1.2245514614660273</v>
      </c>
      <c r="S12" s="34">
        <v>1.207089274740075</v>
      </c>
      <c r="T12" s="33">
        <v>1.5440669085594094</v>
      </c>
      <c r="U12" s="35"/>
      <c r="V12" s="34">
        <v>5.6742835966149681</v>
      </c>
      <c r="W12" s="34">
        <v>5.411512852551045</v>
      </c>
      <c r="X12" s="34">
        <v>5.8953574060427414</v>
      </c>
      <c r="Y12" s="34">
        <v>8.4548895674429119</v>
      </c>
      <c r="Z12" s="35"/>
      <c r="AA12" s="33">
        <v>4.2986128694707393</v>
      </c>
      <c r="AB12" s="33">
        <v>9.1743119266055047</v>
      </c>
      <c r="AC12" s="33">
        <v>13.034623217922606</v>
      </c>
      <c r="AD12" s="33" t="s">
        <v>31</v>
      </c>
    </row>
    <row r="13" spans="1:31" s="17" customFormat="1" ht="19.5" customHeight="1" x14ac:dyDescent="0.2">
      <c r="A13" s="17" t="s">
        <v>19</v>
      </c>
      <c r="B13" s="33" t="s">
        <v>31</v>
      </c>
      <c r="C13" s="33">
        <v>0.14981413683648723</v>
      </c>
      <c r="D13" s="33" t="s">
        <v>31</v>
      </c>
      <c r="E13" s="33" t="s">
        <v>31</v>
      </c>
      <c r="F13" s="35"/>
      <c r="G13" s="33">
        <v>0.83172187220593441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>
        <v>25.423728813559318</v>
      </c>
      <c r="P13" s="33"/>
      <c r="Q13" s="34">
        <v>2.3298259930610956</v>
      </c>
      <c r="R13" s="34">
        <v>2.1506082928437662</v>
      </c>
      <c r="S13" s="34">
        <v>2.9469257513930063</v>
      </c>
      <c r="T13" s="34">
        <v>2.8636563728219793</v>
      </c>
      <c r="U13" s="35"/>
      <c r="V13" s="34">
        <v>6.684692336641703</v>
      </c>
      <c r="W13" s="34">
        <v>14.189402219209114</v>
      </c>
      <c r="X13" s="34">
        <v>5.4179322858090275</v>
      </c>
      <c r="Y13" s="34">
        <v>6.9900740947854052</v>
      </c>
      <c r="Z13" s="35"/>
      <c r="AA13" s="34">
        <v>20.390082704004278</v>
      </c>
      <c r="AB13" s="33">
        <v>20.021769553724148</v>
      </c>
      <c r="AC13" s="34">
        <v>48.102427567944517</v>
      </c>
      <c r="AD13" s="33">
        <v>44.280442804428041</v>
      </c>
      <c r="AE13" s="36"/>
    </row>
    <row r="14" spans="1:31" ht="19.5" customHeight="1" x14ac:dyDescent="0.2">
      <c r="A14" s="1" t="s">
        <v>3</v>
      </c>
      <c r="B14" s="25">
        <v>4.1879851331693487</v>
      </c>
      <c r="C14" s="25">
        <v>1.8795205617535955</v>
      </c>
      <c r="D14" s="25">
        <v>1.5105573228704339</v>
      </c>
      <c r="E14" s="26" t="s">
        <v>31</v>
      </c>
      <c r="F14" s="27"/>
      <c r="G14" s="25">
        <v>28.147244987803496</v>
      </c>
      <c r="H14" s="25">
        <v>9.6427594302979625</v>
      </c>
      <c r="I14" s="25">
        <v>9.0231691772753386</v>
      </c>
      <c r="J14" s="25">
        <v>25.628055484527113</v>
      </c>
      <c r="K14" s="27"/>
      <c r="L14" s="25">
        <v>89.649753785420899</v>
      </c>
      <c r="M14" s="25">
        <v>75.492038341270657</v>
      </c>
      <c r="N14" s="25">
        <v>92.253153998540313</v>
      </c>
      <c r="O14" s="26">
        <v>83.334767271788678</v>
      </c>
      <c r="P14" s="26"/>
      <c r="Q14" s="26">
        <v>1.7410085072409636</v>
      </c>
      <c r="R14" s="26">
        <v>1.5775667557534614</v>
      </c>
      <c r="S14" s="25">
        <v>0.70917960206086661</v>
      </c>
      <c r="T14" s="26" t="s">
        <v>31</v>
      </c>
      <c r="U14" s="27"/>
      <c r="V14" s="25">
        <v>19.818221286525574</v>
      </c>
      <c r="W14" s="26">
        <v>12.294505855381708</v>
      </c>
      <c r="X14" s="26">
        <v>11.911319457233846</v>
      </c>
      <c r="Y14" s="26">
        <v>5.2186959783424118</v>
      </c>
      <c r="Z14" s="27"/>
      <c r="AA14" s="25">
        <v>126.98008537650092</v>
      </c>
      <c r="AB14" s="25">
        <v>92.936101090919379</v>
      </c>
      <c r="AC14" s="25">
        <v>68.448503212617666</v>
      </c>
      <c r="AD14" s="26">
        <v>44.280442804428041</v>
      </c>
    </row>
    <row r="15" spans="1:31" s="17" customFormat="1" ht="19.5" customHeight="1" x14ac:dyDescent="0.2">
      <c r="A15" s="17" t="s">
        <v>20</v>
      </c>
      <c r="B15" s="34">
        <v>4.1879851331693487</v>
      </c>
      <c r="C15" s="34">
        <v>1.304346694558062</v>
      </c>
      <c r="D15" s="34">
        <v>0.5996951172001217</v>
      </c>
      <c r="E15" s="33" t="s">
        <v>31</v>
      </c>
      <c r="F15" s="35"/>
      <c r="G15" s="34">
        <v>24.785028601027854</v>
      </c>
      <c r="H15" s="34">
        <v>8.04759278523251</v>
      </c>
      <c r="I15" s="34">
        <v>5.4695720485818189</v>
      </c>
      <c r="J15" s="33">
        <v>21.084872530549561</v>
      </c>
      <c r="K15" s="35"/>
      <c r="L15" s="34">
        <v>74.288075577760466</v>
      </c>
      <c r="M15" s="34">
        <v>57.973790166088179</v>
      </c>
      <c r="N15" s="34">
        <v>69.23157126472735</v>
      </c>
      <c r="O15" s="33">
        <v>83.334767271788678</v>
      </c>
      <c r="P15" s="33"/>
      <c r="Q15" s="33">
        <v>0.77134485488701776</v>
      </c>
      <c r="R15" s="33">
        <v>0.33042498912854174</v>
      </c>
      <c r="S15" s="34">
        <v>0.56395345772423244</v>
      </c>
      <c r="T15" s="33" t="s">
        <v>31</v>
      </c>
      <c r="U15" s="35"/>
      <c r="V15" s="34">
        <v>16.662211366313038</v>
      </c>
      <c r="W15" s="33">
        <v>6.7456110688617299</v>
      </c>
      <c r="X15" s="33">
        <v>8.8384929356947879</v>
      </c>
      <c r="Y15" s="33">
        <v>5.2186959783424118</v>
      </c>
      <c r="Z15" s="35"/>
      <c r="AA15" s="34">
        <v>91.218225976807105</v>
      </c>
      <c r="AB15" s="34">
        <v>79.712960595051612</v>
      </c>
      <c r="AC15" s="34">
        <v>46.415322080518365</v>
      </c>
      <c r="AD15" s="33" t="s">
        <v>31</v>
      </c>
    </row>
    <row r="16" spans="1:31" s="17" customFormat="1" ht="19.5" customHeight="1" x14ac:dyDescent="0.2">
      <c r="A16" s="17" t="s">
        <v>27</v>
      </c>
      <c r="B16" s="33" t="s">
        <v>31</v>
      </c>
      <c r="C16" s="33">
        <v>0.43740107043425391</v>
      </c>
      <c r="D16" s="33">
        <v>0.6140410634934893</v>
      </c>
      <c r="E16" s="33" t="s">
        <v>31</v>
      </c>
      <c r="F16" s="35"/>
      <c r="G16" s="34">
        <v>2.5304945145697153</v>
      </c>
      <c r="H16" s="34">
        <v>1.5951666450654518</v>
      </c>
      <c r="I16" s="33">
        <v>1.7767985643467601</v>
      </c>
      <c r="J16" s="33">
        <v>4.5431829539775572</v>
      </c>
      <c r="K16" s="35"/>
      <c r="L16" s="34">
        <v>10.058646237251608</v>
      </c>
      <c r="M16" s="33">
        <v>8.7591240875912408</v>
      </c>
      <c r="N16" s="33" t="s">
        <v>31</v>
      </c>
      <c r="O16" s="33" t="s">
        <v>31</v>
      </c>
      <c r="P16" s="33"/>
      <c r="Q16" s="33">
        <v>0.77134485488701776</v>
      </c>
      <c r="R16" s="33">
        <v>0.55497745404092969</v>
      </c>
      <c r="S16" s="33" t="s">
        <v>31</v>
      </c>
      <c r="T16" s="33" t="s">
        <v>31</v>
      </c>
      <c r="U16" s="35"/>
      <c r="V16" s="33">
        <v>2.0259593588778939</v>
      </c>
      <c r="W16" s="33">
        <v>2.1073982851046456</v>
      </c>
      <c r="X16" s="33">
        <v>1.1725528821349842</v>
      </c>
      <c r="Y16" s="33" t="s">
        <v>31</v>
      </c>
      <c r="Z16" s="35"/>
      <c r="AA16" s="34">
        <v>25.346715973054273</v>
      </c>
      <c r="AB16" s="33">
        <v>13.223140495867769</v>
      </c>
      <c r="AC16" s="33" t="s">
        <v>31</v>
      </c>
      <c r="AD16" s="33">
        <v>44.280442804428041</v>
      </c>
      <c r="AE16" s="36"/>
    </row>
    <row r="17" spans="1:31" ht="19.5" customHeight="1" x14ac:dyDescent="0.2">
      <c r="A17" s="1" t="s">
        <v>4</v>
      </c>
      <c r="B17" s="26">
        <v>1.1664783290197935</v>
      </c>
      <c r="C17" s="26">
        <v>0.68131345209227467</v>
      </c>
      <c r="D17" s="26">
        <v>0.43520640396850541</v>
      </c>
      <c r="E17" s="26" t="s">
        <v>31</v>
      </c>
      <c r="F17" s="27"/>
      <c r="G17" s="25">
        <v>8.3446809381679792</v>
      </c>
      <c r="H17" s="25">
        <v>8.5165813637768508</v>
      </c>
      <c r="I17" s="26">
        <v>5.1124599113285072</v>
      </c>
      <c r="J17" s="26" t="s">
        <v>31</v>
      </c>
      <c r="K17" s="27"/>
      <c r="L17" s="25">
        <v>93.030049803904063</v>
      </c>
      <c r="M17" s="26">
        <v>67.605470676198081</v>
      </c>
      <c r="N17" s="25">
        <v>94.0387336332807</v>
      </c>
      <c r="O17" s="26">
        <v>57.91103845822937</v>
      </c>
      <c r="P17" s="26"/>
      <c r="Q17" s="26">
        <v>1.1213905242500701</v>
      </c>
      <c r="R17" s="26">
        <v>0.47933294969084111</v>
      </c>
      <c r="S17" s="26">
        <v>0.30362288468808707</v>
      </c>
      <c r="T17" s="26" t="s">
        <v>31</v>
      </c>
      <c r="U17" s="27"/>
      <c r="V17" s="25">
        <v>8.0626316940606451</v>
      </c>
      <c r="W17" s="25">
        <v>3.940032702271429</v>
      </c>
      <c r="X17" s="25">
        <v>5.7656664141557288</v>
      </c>
      <c r="Y17" s="26">
        <v>6.9900740947854052</v>
      </c>
      <c r="Z17" s="27"/>
      <c r="AA17" s="25">
        <v>95.466549235966994</v>
      </c>
      <c r="AB17" s="25">
        <v>102.11041301752488</v>
      </c>
      <c r="AC17" s="25">
        <v>93.855895319569285</v>
      </c>
      <c r="AD17" s="25">
        <v>131.84407916806441</v>
      </c>
    </row>
    <row r="18" spans="1:31" ht="19.5" customHeight="1" x14ac:dyDescent="0.2">
      <c r="A18" s="1" t="s">
        <v>5</v>
      </c>
      <c r="B18" s="25">
        <v>4.118920233603605</v>
      </c>
      <c r="C18" s="25">
        <v>1.4186834060174847</v>
      </c>
      <c r="D18" s="25">
        <v>0.9228560521779523</v>
      </c>
      <c r="E18" s="25">
        <v>0.98844175044223914</v>
      </c>
      <c r="F18" s="27"/>
      <c r="G18" s="25">
        <v>15.367702485753563</v>
      </c>
      <c r="H18" s="25">
        <v>12.149822539309124</v>
      </c>
      <c r="I18" s="25">
        <v>11.570227884540129</v>
      </c>
      <c r="J18" s="25" t="s">
        <v>31</v>
      </c>
      <c r="K18" s="27"/>
      <c r="L18" s="25">
        <v>61.013391837243148</v>
      </c>
      <c r="M18" s="25">
        <v>65.860357831160755</v>
      </c>
      <c r="N18" s="26">
        <v>37.460978147762745</v>
      </c>
      <c r="O18" s="25">
        <v>32.487309644670049</v>
      </c>
      <c r="P18" s="26"/>
      <c r="Q18" s="25">
        <v>1.032047006324792</v>
      </c>
      <c r="R18" s="25">
        <v>0.36968389836759796</v>
      </c>
      <c r="S18" s="25">
        <v>0.46654522407583554</v>
      </c>
      <c r="T18" s="26">
        <v>0.9715974836309681</v>
      </c>
      <c r="U18" s="27"/>
      <c r="V18" s="25">
        <v>12.809518949154395</v>
      </c>
      <c r="W18" s="25">
        <v>10.747905717793785</v>
      </c>
      <c r="X18" s="25">
        <v>8.1756176743692048</v>
      </c>
      <c r="Y18" s="25">
        <v>5.2186959783424118</v>
      </c>
      <c r="Z18" s="27"/>
      <c r="AA18" s="25">
        <v>61.66074187159851</v>
      </c>
      <c r="AB18" s="25">
        <v>51.593533902802925</v>
      </c>
      <c r="AC18" s="25">
        <v>34.405950021128305</v>
      </c>
      <c r="AD18" s="26">
        <v>131.84407916806441</v>
      </c>
    </row>
    <row r="19" spans="1:31" s="17" customFormat="1" ht="19.5" customHeight="1" x14ac:dyDescent="0.2">
      <c r="A19" s="17" t="s">
        <v>24</v>
      </c>
      <c r="B19" s="33">
        <v>0.35938903863432164</v>
      </c>
      <c r="C19" s="33">
        <v>0.17903427285636975</v>
      </c>
      <c r="D19" s="33" t="s">
        <v>31</v>
      </c>
      <c r="E19" s="33" t="s">
        <v>31</v>
      </c>
      <c r="F19" s="35"/>
      <c r="G19" s="34">
        <v>10.642343056413029</v>
      </c>
      <c r="H19" s="34">
        <v>14.487285835366812</v>
      </c>
      <c r="I19" s="34">
        <v>8.6962655047076804</v>
      </c>
      <c r="J19" s="33" t="s">
        <v>31</v>
      </c>
      <c r="K19" s="35"/>
      <c r="L19" s="34">
        <v>105.76873620390195</v>
      </c>
      <c r="M19" s="34">
        <v>115.94758033217636</v>
      </c>
      <c r="N19" s="34">
        <v>106.52572634920161</v>
      </c>
      <c r="O19" s="34">
        <v>57.91103845822937</v>
      </c>
      <c r="P19" s="33"/>
      <c r="Q19" s="33" t="s">
        <v>31</v>
      </c>
      <c r="R19" s="33">
        <v>0.33042498912854174</v>
      </c>
      <c r="S19" s="33" t="s">
        <v>31</v>
      </c>
      <c r="T19" s="33" t="s">
        <v>31</v>
      </c>
      <c r="U19" s="35"/>
      <c r="V19" s="34">
        <v>12.348692175607827</v>
      </c>
      <c r="W19" s="34">
        <v>3.940032702271429</v>
      </c>
      <c r="X19" s="34">
        <v>7.6659400535598028</v>
      </c>
      <c r="Y19" s="33">
        <v>6.9900740947854052</v>
      </c>
      <c r="Z19" s="35"/>
      <c r="AA19" s="34">
        <v>119.51999066777051</v>
      </c>
      <c r="AB19" s="34">
        <v>124.50786543999816</v>
      </c>
      <c r="AC19" s="34">
        <v>93.855895319569285</v>
      </c>
      <c r="AD19" s="34">
        <v>168.20771553170079</v>
      </c>
    </row>
    <row r="20" spans="1:31" ht="19.5" customHeight="1" x14ac:dyDescent="0.2">
      <c r="A20" s="1" t="s">
        <v>6</v>
      </c>
      <c r="B20" s="25">
        <v>14.364087307231408</v>
      </c>
      <c r="C20" s="25">
        <v>12.640653884713259</v>
      </c>
      <c r="D20" s="25">
        <v>11.046819234178731</v>
      </c>
      <c r="E20" s="25">
        <v>3.7440121691762105</v>
      </c>
      <c r="F20" s="27"/>
      <c r="G20" s="25">
        <v>132.07528570858355</v>
      </c>
      <c r="H20" s="25">
        <v>104.02115770299581</v>
      </c>
      <c r="I20" s="25">
        <v>98.961269588113652</v>
      </c>
      <c r="J20" s="25">
        <v>130.91711293799261</v>
      </c>
      <c r="K20" s="27"/>
      <c r="L20" s="25">
        <v>772.4843084438578</v>
      </c>
      <c r="M20" s="25">
        <v>777.37214067443119</v>
      </c>
      <c r="N20" s="25">
        <v>913.85613311820805</v>
      </c>
      <c r="O20" s="25">
        <v>778.49841665440886</v>
      </c>
      <c r="P20" s="26"/>
      <c r="Q20" s="25">
        <v>6.5342973634949137</v>
      </c>
      <c r="R20" s="25">
        <v>3.7486654743151964</v>
      </c>
      <c r="S20" s="25">
        <v>2.3962676368426923</v>
      </c>
      <c r="T20" s="25">
        <v>3.3228980586970698</v>
      </c>
      <c r="U20" s="27"/>
      <c r="V20" s="25">
        <v>78.964937052877531</v>
      </c>
      <c r="W20" s="25">
        <v>84.425815820692435</v>
      </c>
      <c r="X20" s="25">
        <v>62.152339182266701</v>
      </c>
      <c r="Y20" s="25">
        <v>55.614030114497751</v>
      </c>
      <c r="Z20" s="27"/>
      <c r="AA20" s="25">
        <v>744.63693707933385</v>
      </c>
      <c r="AB20" s="25">
        <v>567.9589694031107</v>
      </c>
      <c r="AC20" s="25">
        <v>468.3530492911616</v>
      </c>
      <c r="AD20" s="25">
        <v>577.5790674270379</v>
      </c>
    </row>
    <row r="21" spans="1:31" s="17" customFormat="1" ht="19.5" customHeight="1" x14ac:dyDescent="0.2">
      <c r="A21" s="17" t="s">
        <v>21</v>
      </c>
      <c r="B21" s="34">
        <v>7.6867865839507772</v>
      </c>
      <c r="C21" s="34">
        <v>6.1816638063836162</v>
      </c>
      <c r="D21" s="34">
        <v>5.9351349756948792</v>
      </c>
      <c r="E21" s="34">
        <v>2.8810587453302352</v>
      </c>
      <c r="F21" s="35"/>
      <c r="G21" s="34">
        <v>47.64631884521053</v>
      </c>
      <c r="H21" s="34">
        <v>30.309163333383935</v>
      </c>
      <c r="I21" s="34">
        <v>33.474343482593156</v>
      </c>
      <c r="J21" s="34">
        <v>46.427375820466011</v>
      </c>
      <c r="K21" s="35"/>
      <c r="L21" s="34">
        <v>184.1692185478521</v>
      </c>
      <c r="M21" s="34">
        <v>263.05287649360139</v>
      </c>
      <c r="N21" s="34">
        <v>272.248903135104</v>
      </c>
      <c r="O21" s="34">
        <v>211.98430253696091</v>
      </c>
      <c r="P21" s="33"/>
      <c r="Q21" s="34">
        <v>0.83372820885786392</v>
      </c>
      <c r="R21" s="34">
        <v>0.68179071692624971</v>
      </c>
      <c r="S21" s="34">
        <v>0.6340388907215655</v>
      </c>
      <c r="T21" s="33">
        <v>1.6054897839117457</v>
      </c>
      <c r="U21" s="35"/>
      <c r="V21" s="34">
        <v>14.931089339398449</v>
      </c>
      <c r="W21" s="34">
        <v>18.902734990274503</v>
      </c>
      <c r="X21" s="34">
        <v>16.569278485198097</v>
      </c>
      <c r="Y21" s="33">
        <v>6.9900740947854052</v>
      </c>
      <c r="Z21" s="35"/>
      <c r="AA21" s="34">
        <v>149.86000655960984</v>
      </c>
      <c r="AB21" s="34">
        <v>86.511589652907986</v>
      </c>
      <c r="AC21" s="34">
        <v>119.26328742652089</v>
      </c>
      <c r="AD21" s="34">
        <v>138.76363636363638</v>
      </c>
    </row>
    <row r="22" spans="1:31" s="17" customFormat="1" ht="19.5" customHeight="1" x14ac:dyDescent="0.2">
      <c r="A22" s="17" t="s">
        <v>22</v>
      </c>
      <c r="B22" s="34">
        <v>1.3020172417785401</v>
      </c>
      <c r="C22" s="34">
        <v>1.5983714649177148</v>
      </c>
      <c r="D22" s="34">
        <v>1.4113569208070236</v>
      </c>
      <c r="E22" s="33">
        <v>0.49614920559746517</v>
      </c>
      <c r="F22" s="35"/>
      <c r="G22" s="34">
        <v>34.560320887283034</v>
      </c>
      <c r="H22" s="34">
        <v>30.374057809702634</v>
      </c>
      <c r="I22" s="34">
        <v>18.647213677241517</v>
      </c>
      <c r="J22" s="33">
        <v>48.451289536792316</v>
      </c>
      <c r="K22" s="35"/>
      <c r="L22" s="34">
        <v>148.62631296057091</v>
      </c>
      <c r="M22" s="34">
        <v>146.23273973890639</v>
      </c>
      <c r="N22" s="34">
        <v>177.54287724866933</v>
      </c>
      <c r="O22" s="34">
        <v>174.49856097337593</v>
      </c>
      <c r="P22" s="33"/>
      <c r="Q22" s="34">
        <v>3.1258324385382226</v>
      </c>
      <c r="R22" s="34">
        <v>0.83069867748854909</v>
      </c>
      <c r="S22" s="34">
        <v>0.78917458060924561</v>
      </c>
      <c r="T22" s="34">
        <v>0.57246942492844133</v>
      </c>
      <c r="U22" s="35"/>
      <c r="V22" s="34">
        <v>21.435444286560333</v>
      </c>
      <c r="W22" s="34">
        <v>16.870456692478164</v>
      </c>
      <c r="X22" s="34">
        <v>11.466487332367951</v>
      </c>
      <c r="Y22" s="34">
        <v>5.2186959783424118</v>
      </c>
      <c r="Z22" s="35"/>
      <c r="AA22" s="34">
        <v>122.69966711627194</v>
      </c>
      <c r="AB22" s="34">
        <v>184.84124546521176</v>
      </c>
      <c r="AC22" s="34">
        <v>71.82271418746997</v>
      </c>
      <c r="AD22" s="34">
        <v>226.32727272727271</v>
      </c>
    </row>
    <row r="23" spans="1:31" s="17" customFormat="1" ht="19.5" customHeight="1" x14ac:dyDescent="0.2">
      <c r="A23" s="17" t="s">
        <v>26</v>
      </c>
      <c r="B23" s="34">
        <v>0.35938903863432164</v>
      </c>
      <c r="C23" s="34">
        <v>1.4128993552994591</v>
      </c>
      <c r="D23" s="34">
        <v>1.0804701760963391</v>
      </c>
      <c r="E23" s="33" t="s">
        <v>31</v>
      </c>
      <c r="F23" s="35"/>
      <c r="G23" s="34">
        <v>17.776252716048553</v>
      </c>
      <c r="H23" s="34">
        <v>14.832353467719958</v>
      </c>
      <c r="I23" s="34">
        <v>22.692718237769988</v>
      </c>
      <c r="J23" s="34">
        <v>12.019970479069929</v>
      </c>
      <c r="K23" s="35"/>
      <c r="L23" s="34">
        <v>227.08619639662578</v>
      </c>
      <c r="M23" s="34">
        <v>203.129125756863</v>
      </c>
      <c r="N23" s="34">
        <v>179.82892607327523</v>
      </c>
      <c r="O23" s="34">
        <v>134.94767049759514</v>
      </c>
      <c r="P23" s="33"/>
      <c r="Q23" s="33">
        <v>0.3966375949338562</v>
      </c>
      <c r="R23" s="34">
        <v>0.2448055326050369</v>
      </c>
      <c r="S23" s="33">
        <v>0.50650894143604552</v>
      </c>
      <c r="T23" s="33">
        <v>0.57246942492844133</v>
      </c>
      <c r="U23" s="35"/>
      <c r="V23" s="34">
        <v>18.86850811467075</v>
      </c>
      <c r="W23" s="34">
        <v>19.899807391986702</v>
      </c>
      <c r="X23" s="33">
        <v>15.396725603063112</v>
      </c>
      <c r="Y23" s="33">
        <v>26.188918262698628</v>
      </c>
      <c r="Z23" s="35"/>
      <c r="AA23" s="34">
        <v>254.49941732271768</v>
      </c>
      <c r="AB23" s="34">
        <v>175.77297979441011</v>
      </c>
      <c r="AC23" s="34">
        <v>157.34190592175617</v>
      </c>
      <c r="AD23" s="34">
        <v>80.644079168064408</v>
      </c>
    </row>
    <row r="24" spans="1:31" ht="19.5" customHeight="1" x14ac:dyDescent="0.2">
      <c r="A24" s="1" t="s">
        <v>7</v>
      </c>
      <c r="B24" s="25">
        <v>1.8660100927373513</v>
      </c>
      <c r="C24" s="25">
        <v>1.6493795043337518</v>
      </c>
      <c r="D24" s="25">
        <v>0.89004474684080959</v>
      </c>
      <c r="E24" s="26">
        <v>0.98110621229360229</v>
      </c>
      <c r="F24" s="27"/>
      <c r="G24" s="25">
        <v>34.083375695676494</v>
      </c>
      <c r="H24" s="25">
        <v>37.6793539439429</v>
      </c>
      <c r="I24" s="25">
        <v>31.066461130869907</v>
      </c>
      <c r="J24" s="25">
        <v>28.583123912117415</v>
      </c>
      <c r="K24" s="27"/>
      <c r="L24" s="25">
        <v>220.93007041830924</v>
      </c>
      <c r="M24" s="25">
        <v>294.74929439691584</v>
      </c>
      <c r="N24" s="25">
        <v>246.77444851339666</v>
      </c>
      <c r="O24" s="25">
        <v>102.46036085292508</v>
      </c>
      <c r="P24" s="26"/>
      <c r="Q24" s="26">
        <v>0.1983187974669281</v>
      </c>
      <c r="R24" s="25">
        <v>0.68844055816136296</v>
      </c>
      <c r="S24" s="25">
        <v>0.88633574696570783</v>
      </c>
      <c r="T24" s="26">
        <v>0.57246942492844133</v>
      </c>
      <c r="U24" s="27"/>
      <c r="V24" s="25">
        <v>13.989945965584329</v>
      </c>
      <c r="W24" s="25">
        <v>18.20455490878885</v>
      </c>
      <c r="X24" s="25">
        <v>18.664088612432689</v>
      </c>
      <c r="Y24" s="26">
        <v>8.4548895674429119</v>
      </c>
      <c r="Z24" s="27"/>
      <c r="AA24" s="25">
        <v>108.10566511271784</v>
      </c>
      <c r="AB24" s="25">
        <v>104.86021350611898</v>
      </c>
      <c r="AC24" s="25">
        <v>114.86382529313603</v>
      </c>
      <c r="AD24" s="25">
        <v>44.280442804428041</v>
      </c>
    </row>
    <row r="25" spans="1:31" s="17" customFormat="1" ht="19.5" customHeight="1" x14ac:dyDescent="0.2">
      <c r="A25" s="17" t="s">
        <v>25</v>
      </c>
      <c r="B25" s="33">
        <v>0.78784297683438631</v>
      </c>
      <c r="C25" s="33">
        <v>0.657696819385714</v>
      </c>
      <c r="D25" s="33">
        <v>0.29922473184807408</v>
      </c>
      <c r="E25" s="33" t="s">
        <v>31</v>
      </c>
      <c r="F25" s="35"/>
      <c r="G25" s="34">
        <v>7.0360138743554987</v>
      </c>
      <c r="H25" s="33">
        <v>4.2776975734762885</v>
      </c>
      <c r="I25" s="33">
        <v>6.1794152621285434</v>
      </c>
      <c r="J25" s="34" t="s">
        <v>31</v>
      </c>
      <c r="K25" s="35"/>
      <c r="L25" s="34">
        <v>30.481615016096601</v>
      </c>
      <c r="M25" s="34">
        <v>80.911083981811387</v>
      </c>
      <c r="N25" s="33" t="s">
        <v>31</v>
      </c>
      <c r="O25" s="33" t="s">
        <v>31</v>
      </c>
      <c r="P25" s="33"/>
      <c r="Q25" s="33" t="s">
        <v>31</v>
      </c>
      <c r="R25" s="33">
        <v>0.18816686980135564</v>
      </c>
      <c r="S25" s="33" t="s">
        <v>31</v>
      </c>
      <c r="T25" s="33">
        <v>0.57246942492844133</v>
      </c>
      <c r="U25" s="35"/>
      <c r="V25" s="34">
        <v>2.1438872205776613</v>
      </c>
      <c r="W25" s="33">
        <v>4.07741463624036</v>
      </c>
      <c r="X25" s="33">
        <v>3.137672017482565</v>
      </c>
      <c r="Y25" s="33" t="s">
        <v>31</v>
      </c>
      <c r="Z25" s="35"/>
      <c r="AA25" s="34">
        <v>24.685289833331073</v>
      </c>
      <c r="AB25" s="33">
        <v>10.847457627118645</v>
      </c>
      <c r="AC25" s="33">
        <v>23.720286619525453</v>
      </c>
      <c r="AD25" s="33" t="s">
        <v>31</v>
      </c>
    </row>
    <row r="26" spans="1:31" s="17" customFormat="1" ht="19.5" customHeight="1" x14ac:dyDescent="0.2">
      <c r="A26" s="17" t="s">
        <v>28</v>
      </c>
      <c r="B26" s="34">
        <v>0.35938903863432164</v>
      </c>
      <c r="C26" s="34">
        <v>0.63361413923529852</v>
      </c>
      <c r="D26" s="34">
        <v>0.30322556191486938</v>
      </c>
      <c r="E26" s="33" t="s">
        <v>31</v>
      </c>
      <c r="F26" s="35"/>
      <c r="G26" s="34">
        <v>16.440347662859871</v>
      </c>
      <c r="H26" s="34">
        <v>18.022686757850863</v>
      </c>
      <c r="I26" s="34">
        <v>11.291875173457051</v>
      </c>
      <c r="J26" s="33">
        <v>9.0863659079551145</v>
      </c>
      <c r="K26" s="35"/>
      <c r="L26" s="34">
        <v>127.06523351957773</v>
      </c>
      <c r="M26" s="34">
        <v>169.17003355462958</v>
      </c>
      <c r="N26" s="34">
        <v>175.59047455064047</v>
      </c>
      <c r="O26" s="33">
        <v>25.423728813559318</v>
      </c>
      <c r="P26" s="33"/>
      <c r="Q26" s="33" t="s">
        <v>31</v>
      </c>
      <c r="R26" s="33">
        <v>0.31210681855865169</v>
      </c>
      <c r="S26" s="33">
        <v>0.70114588526886368</v>
      </c>
      <c r="T26" s="33" t="s">
        <v>31</v>
      </c>
      <c r="U26" s="35"/>
      <c r="V26" s="34">
        <v>7.3052536289426282</v>
      </c>
      <c r="W26" s="33">
        <v>8.0174473385117899</v>
      </c>
      <c r="X26" s="34">
        <v>9.6959046848508894</v>
      </c>
      <c r="Y26" s="33" t="s">
        <v>31</v>
      </c>
      <c r="Z26" s="35"/>
      <c r="AA26" s="34">
        <v>65.234904507729937</v>
      </c>
      <c r="AB26" s="34">
        <v>42.41922197619742</v>
      </c>
      <c r="AC26" s="34">
        <v>33.380698862595757</v>
      </c>
      <c r="AD26" s="33">
        <v>44.280442804428041</v>
      </c>
    </row>
    <row r="27" spans="1:31" ht="19.5" customHeight="1" x14ac:dyDescent="0.2">
      <c r="A27" s="1" t="s">
        <v>8</v>
      </c>
      <c r="B27" s="25">
        <v>6.338645555404522</v>
      </c>
      <c r="C27" s="25">
        <v>4.3918013753509673</v>
      </c>
      <c r="D27" s="25">
        <v>1.5400641383471756</v>
      </c>
      <c r="E27" s="25">
        <v>0.49229254484477403</v>
      </c>
      <c r="F27" s="27"/>
      <c r="G27" s="25">
        <v>17.236740637113893</v>
      </c>
      <c r="H27" s="25">
        <v>13.028773226525308</v>
      </c>
      <c r="I27" s="25">
        <v>6.1794152621285434</v>
      </c>
      <c r="J27" s="26">
        <v>30.17123843850467</v>
      </c>
      <c r="K27" s="27"/>
      <c r="L27" s="25">
        <v>57.035516310144018</v>
      </c>
      <c r="M27" s="25">
        <v>44.129474786409091</v>
      </c>
      <c r="N27" s="25">
        <v>35.508575449733868</v>
      </c>
      <c r="O27" s="26" t="s">
        <v>31</v>
      </c>
      <c r="P27" s="26"/>
      <c r="Q27" s="25">
        <v>1.4286846012586483</v>
      </c>
      <c r="R27" s="25">
        <v>1.5090257209375137</v>
      </c>
      <c r="S27" s="25">
        <v>1.2475954133831413</v>
      </c>
      <c r="T27" s="26">
        <v>0.57246942492844133</v>
      </c>
      <c r="U27" s="27"/>
      <c r="V27" s="25">
        <v>15.029527374377237</v>
      </c>
      <c r="W27" s="25">
        <v>11.184179971989256</v>
      </c>
      <c r="X27" s="25">
        <v>9.2833250605606814</v>
      </c>
      <c r="Y27" s="26">
        <v>5.2186959783424118</v>
      </c>
      <c r="Z27" s="27"/>
      <c r="AA27" s="25">
        <v>38.648609343879691</v>
      </c>
      <c r="AB27" s="25">
        <v>42.41922197619742</v>
      </c>
      <c r="AC27" s="25">
        <v>26.069246435845212</v>
      </c>
      <c r="AD27" s="26" t="s">
        <v>31</v>
      </c>
    </row>
    <row r="28" spans="1:31" s="17" customFormat="1" ht="19.5" customHeight="1" x14ac:dyDescent="0.2">
      <c r="A28" s="17" t="s">
        <v>23</v>
      </c>
      <c r="B28" s="34">
        <v>1.7304711799786048</v>
      </c>
      <c r="C28" s="34">
        <v>2.688025913837639</v>
      </c>
      <c r="D28" s="34">
        <v>0.91806092375975779</v>
      </c>
      <c r="E28" s="34" t="s">
        <v>31</v>
      </c>
      <c r="F28" s="35"/>
      <c r="G28" s="34">
        <v>4.4974284512100731</v>
      </c>
      <c r="H28" s="34">
        <v>1.4585126088415035</v>
      </c>
      <c r="I28" s="33">
        <v>1.6678306734908737</v>
      </c>
      <c r="J28" s="33">
        <v>2.9121407146393312</v>
      </c>
      <c r="K28" s="35"/>
      <c r="L28" s="34">
        <v>11.249271441470757</v>
      </c>
      <c r="M28" s="33">
        <v>8.7591240875912408</v>
      </c>
      <c r="N28" s="33" t="s">
        <v>31</v>
      </c>
      <c r="O28" s="33" t="s">
        <v>31</v>
      </c>
      <c r="P28" s="33"/>
      <c r="Q28" s="33" t="s">
        <v>31</v>
      </c>
      <c r="R28" s="33">
        <v>0.29781592112459876</v>
      </c>
      <c r="S28" s="34">
        <v>0.29134486579782137</v>
      </c>
      <c r="T28" s="33" t="s">
        <v>31</v>
      </c>
      <c r="U28" s="35"/>
      <c r="V28" s="34">
        <v>3.343203148124922</v>
      </c>
      <c r="W28" s="34">
        <v>3.3041145674463994</v>
      </c>
      <c r="X28" s="33">
        <v>1.9002736394040742</v>
      </c>
      <c r="Y28" s="33" t="s">
        <v>31</v>
      </c>
      <c r="Z28" s="35"/>
      <c r="AA28" s="34">
        <v>3.3531260915123995</v>
      </c>
      <c r="AB28" s="33" t="s">
        <v>31</v>
      </c>
      <c r="AC28" s="33" t="s">
        <v>31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4.9260095239890775</v>
      </c>
      <c r="C29" s="25">
        <v>2.7110447706800094</v>
      </c>
      <c r="D29" s="25">
        <v>1.0542873093786873</v>
      </c>
      <c r="E29" s="25" t="s">
        <v>31</v>
      </c>
      <c r="F29" s="27"/>
      <c r="G29" s="25">
        <v>3.969196771232629</v>
      </c>
      <c r="H29" s="25">
        <v>1.5951666450654518</v>
      </c>
      <c r="I29" s="25">
        <v>4.4026166977817827</v>
      </c>
      <c r="J29" s="26">
        <v>4.5646468104530413</v>
      </c>
      <c r="K29" s="27"/>
      <c r="L29" s="25">
        <v>71.106245703485371</v>
      </c>
      <c r="M29" s="25">
        <v>67.066768602132299</v>
      </c>
      <c r="N29" s="25">
        <v>46.209988530914401</v>
      </c>
      <c r="O29" s="26">
        <v>77.03663203936577</v>
      </c>
      <c r="P29" s="26"/>
      <c r="Q29" s="26">
        <v>5.5401497883644186</v>
      </c>
      <c r="R29" s="25">
        <v>0.49362384712489404</v>
      </c>
      <c r="S29" s="25">
        <v>0.88687816824856402</v>
      </c>
      <c r="T29" s="26">
        <v>0.27940765576976812</v>
      </c>
      <c r="U29" s="27"/>
      <c r="V29" s="25">
        <v>3.0918864328243432</v>
      </c>
      <c r="W29" s="25" t="s">
        <v>31</v>
      </c>
      <c r="X29" s="26">
        <v>1.9002736394040742</v>
      </c>
      <c r="Y29" s="26" t="s">
        <v>31</v>
      </c>
      <c r="Z29" s="27"/>
      <c r="AA29" s="25">
        <v>59.40789471473277</v>
      </c>
      <c r="AB29" s="25">
        <v>37.293738618854185</v>
      </c>
      <c r="AC29" s="25">
        <v>22.695035460992909</v>
      </c>
      <c r="AD29" s="26">
        <v>51.2</v>
      </c>
    </row>
    <row r="30" spans="1:31" ht="19.5" customHeight="1" x14ac:dyDescent="0.2">
      <c r="A30" s="1" t="s">
        <v>45</v>
      </c>
      <c r="B30" s="25">
        <v>11.513934723215625</v>
      </c>
      <c r="C30" s="25">
        <v>2.172592699574289</v>
      </c>
      <c r="D30" s="25">
        <v>1.3825378018439305</v>
      </c>
      <c r="E30" s="25">
        <v>0.49614920559746517</v>
      </c>
      <c r="F30" s="27"/>
      <c r="G30" s="25">
        <v>37.126144299804658</v>
      </c>
      <c r="H30" s="25">
        <v>27.971700037326244</v>
      </c>
      <c r="I30" s="25">
        <v>25.675648508458323</v>
      </c>
      <c r="J30" s="26">
        <v>14.932111193709261</v>
      </c>
      <c r="K30" s="27"/>
      <c r="L30" s="25">
        <v>185.1568437948504</v>
      </c>
      <c r="M30" s="25">
        <v>151.3179310309942</v>
      </c>
      <c r="N30" s="25">
        <v>322.19687399878768</v>
      </c>
      <c r="O30" s="25">
        <v>185.79512812471376</v>
      </c>
      <c r="P30" s="26"/>
      <c r="Q30" s="26">
        <v>1.2303658037917202</v>
      </c>
      <c r="R30" s="25">
        <v>0.72427777310601993</v>
      </c>
      <c r="S30" s="25">
        <v>0.79772908562066647</v>
      </c>
      <c r="T30" s="26" t="s">
        <v>31</v>
      </c>
      <c r="U30" s="27"/>
      <c r="V30" s="25">
        <v>17.281058699005818</v>
      </c>
      <c r="W30" s="25">
        <v>15.261594608229618</v>
      </c>
      <c r="X30" s="25">
        <v>7.0030647922342188</v>
      </c>
      <c r="Y30" s="26">
        <v>3.2361935891005</v>
      </c>
      <c r="Z30" s="27"/>
      <c r="AA30" s="25">
        <v>105.42212799556791</v>
      </c>
      <c r="AB30" s="25">
        <v>109.28315969522625</v>
      </c>
      <c r="AC30" s="25">
        <v>45.753467751624761</v>
      </c>
      <c r="AD30" s="26">
        <v>87.563636363636363</v>
      </c>
    </row>
    <row r="31" spans="1:31" ht="19.5" customHeight="1" x14ac:dyDescent="0.2">
      <c r="A31" s="1" t="s">
        <v>10</v>
      </c>
      <c r="B31" s="25">
        <v>5.1581243458081483</v>
      </c>
      <c r="C31" s="25">
        <v>6.0799812207399961</v>
      </c>
      <c r="D31" s="25">
        <v>2.6012051409451633</v>
      </c>
      <c r="E31" s="25">
        <v>0.92514963459789423</v>
      </c>
      <c r="F31" s="27"/>
      <c r="G31" s="25">
        <v>10.839846554785781</v>
      </c>
      <c r="H31" s="25">
        <v>13.510494895102404</v>
      </c>
      <c r="I31" s="25">
        <v>6.2096237268141952</v>
      </c>
      <c r="J31" s="26" t="s">
        <v>31</v>
      </c>
      <c r="K31" s="27"/>
      <c r="L31" s="25">
        <v>85.881764765576406</v>
      </c>
      <c r="M31" s="25">
        <v>62.520279384110239</v>
      </c>
      <c r="N31" s="25">
        <v>71.017150899467737</v>
      </c>
      <c r="O31" s="25">
        <v>57.91103845822937</v>
      </c>
      <c r="P31" s="26"/>
      <c r="Q31" s="26">
        <v>0.1983187974669281</v>
      </c>
      <c r="R31" s="25">
        <v>0.58188036296869194</v>
      </c>
      <c r="S31" s="25">
        <v>0.9980221992771785</v>
      </c>
      <c r="T31" s="25">
        <v>1.1785157151167605</v>
      </c>
      <c r="U31" s="27"/>
      <c r="V31" s="25">
        <v>8.7106516955195978</v>
      </c>
      <c r="W31" s="25">
        <v>5.411512852551045</v>
      </c>
      <c r="X31" s="25">
        <v>6.8733738003472062</v>
      </c>
      <c r="Y31" s="26">
        <v>6.9900740947854052</v>
      </c>
      <c r="Z31" s="27"/>
      <c r="AA31" s="25">
        <v>61.851034769499847</v>
      </c>
      <c r="AB31" s="25">
        <v>53.266679603316064</v>
      </c>
      <c r="AC31" s="25">
        <v>44.066362264198602</v>
      </c>
      <c r="AD31" s="25" t="s">
        <v>31</v>
      </c>
    </row>
    <row r="32" spans="1:31" ht="19.5" customHeight="1" x14ac:dyDescent="0.2">
      <c r="A32" s="21" t="s">
        <v>1</v>
      </c>
      <c r="B32" s="25">
        <v>75.967962269901975</v>
      </c>
      <c r="C32" s="25">
        <v>53.627896239033063</v>
      </c>
      <c r="D32" s="25">
        <v>35.072105690686946</v>
      </c>
      <c r="E32" s="25">
        <v>16.806453995832396</v>
      </c>
      <c r="F32" s="27"/>
      <c r="G32" s="25">
        <v>432.71756896350121</v>
      </c>
      <c r="H32" s="25">
        <v>359.37910396370467</v>
      </c>
      <c r="I32" s="25">
        <v>322.52277227920143</v>
      </c>
      <c r="J32" s="25">
        <v>335.99459108516601</v>
      </c>
      <c r="K32" s="27"/>
      <c r="L32" s="25">
        <v>2028.2699220536188</v>
      </c>
      <c r="M32" s="25">
        <v>1848.6968604260323</v>
      </c>
      <c r="N32" s="25">
        <v>2182.798020733755</v>
      </c>
      <c r="O32" s="25">
        <v>1799.9375542930729</v>
      </c>
      <c r="P32" s="26"/>
      <c r="Q32" s="25">
        <v>28.833706607979224</v>
      </c>
      <c r="R32" s="25">
        <v>24.120916040143964</v>
      </c>
      <c r="S32" s="25">
        <v>19.455550612553381</v>
      </c>
      <c r="T32" s="25">
        <v>17.035789460577288</v>
      </c>
      <c r="U32" s="27"/>
      <c r="V32" s="25">
        <v>257.43196106158229</v>
      </c>
      <c r="W32" s="25">
        <v>242.62993718531612</v>
      </c>
      <c r="X32" s="25">
        <v>205.84281197176574</v>
      </c>
      <c r="Y32" s="25">
        <v>154.44963662228315</v>
      </c>
      <c r="Z32" s="27"/>
      <c r="AA32" s="25">
        <v>1634.6141393187654</v>
      </c>
      <c r="AB32" s="25">
        <v>1271.7077276775331</v>
      </c>
      <c r="AC32" s="25">
        <v>1148.3039249669307</v>
      </c>
      <c r="AD32" s="25">
        <v>1450.5135189533714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37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800-00004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'Tav.2.24-BASILICATA'!G7:J7</xm:f>
              <xm:sqref>D39</xm:sqref>
            </x14:sparkline>
            <x14:sparkline>
              <xm:f>'Tav.2.24-BASILICATA'!G8:J8</xm:f>
              <xm:sqref>D40</xm:sqref>
            </x14:sparkline>
            <x14:sparkline>
              <xm:f>'Tav.2.24-BASILICATA'!L7:O7</xm:f>
              <xm:sqref>E39</xm:sqref>
            </x14:sparkline>
            <x14:sparkline>
              <xm:f>'Tav.2.24-BASILICATA'!L8:O8</xm:f>
              <xm:sqref>E40</xm:sqref>
            </x14:sparkline>
            <x14:sparkline>
              <xm:f>'Tav.2.24-BASILICATA'!G9:J9</xm:f>
              <xm:sqref>D41</xm:sqref>
            </x14:sparkline>
            <x14:sparkline>
              <xm:f>'Tav.2.24-BASILICATA'!L9:O9</xm:f>
              <xm:sqref>E41</xm:sqref>
            </x14:sparkline>
            <x14:sparkline>
              <xm:f>'Tav.2.24-BASILICATA'!G10:J10</xm:f>
              <xm:sqref>D42</xm:sqref>
            </x14:sparkline>
            <x14:sparkline>
              <xm:f>'Tav.2.24-BASILICATA'!L10:O10</xm:f>
              <xm:sqref>E42</xm:sqref>
            </x14:sparkline>
            <x14:sparkline>
              <xm:f>'Tav.2.24-BASILICATA'!G11:J11</xm:f>
              <xm:sqref>D43</xm:sqref>
            </x14:sparkline>
            <x14:sparkline>
              <xm:f>'Tav.2.24-BASILICATA'!L11:O11</xm:f>
              <xm:sqref>E43</xm:sqref>
            </x14:sparkline>
            <x14:sparkline>
              <xm:f>'Tav.2.24-BASILICATA'!G12:J12</xm:f>
              <xm:sqref>D44</xm:sqref>
            </x14:sparkline>
            <x14:sparkline>
              <xm:f>'Tav.2.24-BASILICATA'!L12:O12</xm:f>
              <xm:sqref>E44</xm:sqref>
            </x14:sparkline>
            <x14:sparkline>
              <xm:f>'Tav.2.24-BASILICATA'!G13:J13</xm:f>
              <xm:sqref>D45</xm:sqref>
            </x14:sparkline>
            <x14:sparkline>
              <xm:f>'Tav.2.24-BASILICATA'!L13:O13</xm:f>
              <xm:sqref>E45</xm:sqref>
            </x14:sparkline>
            <x14:sparkline>
              <xm:f>'Tav.2.24-BASILICATA'!G14:J14</xm:f>
              <xm:sqref>D46</xm:sqref>
            </x14:sparkline>
            <x14:sparkline>
              <xm:f>'Tav.2.24-BASILICATA'!L14:O14</xm:f>
              <xm:sqref>E46</xm:sqref>
            </x14:sparkline>
            <x14:sparkline>
              <xm:f>'Tav.2.24-BASILICATA'!G15:J15</xm:f>
              <xm:sqref>D47</xm:sqref>
            </x14:sparkline>
            <x14:sparkline>
              <xm:f>'Tav.2.24-BASILICATA'!L15:O15</xm:f>
              <xm:sqref>E47</xm:sqref>
            </x14:sparkline>
            <x14:sparkline>
              <xm:f>'Tav.2.24-BASILICATA'!G16:J16</xm:f>
              <xm:sqref>D48</xm:sqref>
            </x14:sparkline>
            <x14:sparkline>
              <xm:f>'Tav.2.24-BASILICATA'!L16:O16</xm:f>
              <xm:sqref>E48</xm:sqref>
            </x14:sparkline>
            <x14:sparkline>
              <xm:f>'Tav.2.24-BASILICATA'!G17:J17</xm:f>
              <xm:sqref>D49</xm:sqref>
            </x14:sparkline>
            <x14:sparkline>
              <xm:f>'Tav.2.24-BASILICATA'!L17:O17</xm:f>
              <xm:sqref>E49</xm:sqref>
            </x14:sparkline>
            <x14:sparkline>
              <xm:f>'Tav.2.24-BASILICATA'!G18:J18</xm:f>
              <xm:sqref>D50</xm:sqref>
            </x14:sparkline>
            <x14:sparkline>
              <xm:f>'Tav.2.24-BASILICATA'!L18:O18</xm:f>
              <xm:sqref>E50</xm:sqref>
            </x14:sparkline>
            <x14:sparkline>
              <xm:f>'Tav.2.24-BASILICATA'!G19:J19</xm:f>
              <xm:sqref>D51</xm:sqref>
            </x14:sparkline>
            <x14:sparkline>
              <xm:f>'Tav.2.24-BASILICATA'!L19:O19</xm:f>
              <xm:sqref>E51</xm:sqref>
            </x14:sparkline>
            <x14:sparkline>
              <xm:f>'Tav.2.24-BASILICATA'!G20:J20</xm:f>
              <xm:sqref>D52</xm:sqref>
            </x14:sparkline>
            <x14:sparkline>
              <xm:f>'Tav.2.24-BASILICATA'!L20:O20</xm:f>
              <xm:sqref>E52</xm:sqref>
            </x14:sparkline>
            <x14:sparkline>
              <xm:f>'Tav.2.24-BASILICATA'!G21:J21</xm:f>
              <xm:sqref>D53</xm:sqref>
            </x14:sparkline>
            <x14:sparkline>
              <xm:f>'Tav.2.24-BASILICATA'!L21:O21</xm:f>
              <xm:sqref>E53</xm:sqref>
            </x14:sparkline>
            <x14:sparkline>
              <xm:f>'Tav.2.24-BASILICATA'!G22:J22</xm:f>
              <xm:sqref>D54</xm:sqref>
            </x14:sparkline>
            <x14:sparkline>
              <xm:f>'Tav.2.24-BASILICATA'!L22:O22</xm:f>
              <xm:sqref>E54</xm:sqref>
            </x14:sparkline>
            <x14:sparkline>
              <xm:f>'Tav.2.24-BASILICATA'!G23:J23</xm:f>
              <xm:sqref>D55</xm:sqref>
            </x14:sparkline>
            <x14:sparkline>
              <xm:f>'Tav.2.24-BASILICATA'!L23:O23</xm:f>
              <xm:sqref>E55</xm:sqref>
            </x14:sparkline>
            <x14:sparkline>
              <xm:f>'Tav.2.24-BASILICATA'!G24:J24</xm:f>
              <xm:sqref>D56</xm:sqref>
            </x14:sparkline>
            <x14:sparkline>
              <xm:f>'Tav.2.24-BASILICATA'!L24:O24</xm:f>
              <xm:sqref>E56</xm:sqref>
            </x14:sparkline>
            <x14:sparkline>
              <xm:f>'Tav.2.24-BASILICATA'!G25:J25</xm:f>
              <xm:sqref>D57</xm:sqref>
            </x14:sparkline>
            <x14:sparkline>
              <xm:f>'Tav.2.24-BASILICATA'!L25:O25</xm:f>
              <xm:sqref>E57</xm:sqref>
            </x14:sparkline>
            <x14:sparkline>
              <xm:f>'Tav.2.24-BASILICATA'!G26:J26</xm:f>
              <xm:sqref>D58</xm:sqref>
            </x14:sparkline>
            <x14:sparkline>
              <xm:f>'Tav.2.24-BASILICATA'!L26:O26</xm:f>
              <xm:sqref>E58</xm:sqref>
            </x14:sparkline>
            <x14:sparkline>
              <xm:f>'Tav.2.24-BASILICATA'!G27:J27</xm:f>
              <xm:sqref>D59</xm:sqref>
            </x14:sparkline>
            <x14:sparkline>
              <xm:f>'Tav.2.24-BASILICATA'!L27:O27</xm:f>
              <xm:sqref>E59</xm:sqref>
            </x14:sparkline>
            <x14:sparkline>
              <xm:f>'Tav.2.24-BASILICATA'!G28:J28</xm:f>
              <xm:sqref>D60</xm:sqref>
            </x14:sparkline>
            <x14:sparkline>
              <xm:f>'Tav.2.24-BASILICATA'!L28:O28</xm:f>
              <xm:sqref>E60</xm:sqref>
            </x14:sparkline>
            <x14:sparkline>
              <xm:f>'Tav.2.24-BASILICATA'!G29:J29</xm:f>
              <xm:sqref>D61</xm:sqref>
            </x14:sparkline>
            <x14:sparkline>
              <xm:f>'Tav.2.24-BASILICATA'!L29:O29</xm:f>
              <xm:sqref>E61</xm:sqref>
            </x14:sparkline>
            <x14:sparkline>
              <xm:f>'Tav.2.24-BASILICATA'!G31:J31</xm:f>
              <xm:sqref>D63</xm:sqref>
            </x14:sparkline>
            <x14:sparkline>
              <xm:f>'Tav.2.24-BASILICATA'!L31:O31</xm:f>
              <xm:sqref>E63</xm:sqref>
            </x14:sparkline>
            <x14:sparkline>
              <xm:f>'Tav.2.24-BASILICATA'!G32:J32</xm:f>
              <xm:sqref>D64</xm:sqref>
            </x14:sparkline>
            <x14:sparkline>
              <xm:f>'Tav.2.24-BASILICATA'!L32:O32</xm:f>
              <xm:sqref>E64</xm:sqref>
            </x14:sparkline>
            <x14:sparkline>
              <xm:f>'Tav.2.24-BASILICATA'!G30:J30</xm:f>
              <xm:sqref>D62</xm:sqref>
            </x14:sparkline>
            <x14:sparkline>
              <xm:f>'Tav.2.24-BASILICATA'!L30:O30</xm:f>
              <xm:sqref>E62</xm:sqref>
            </x14:sparkline>
          </x14:sparklines>
        </x14:sparklineGroup>
        <x14:sparklineGroup manualMin="0" type="column" displayEmptyCellsAs="gap" minAxisType="custom" xr2:uid="{00000000-0003-0000-1800-000048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'Tav.2.24-BASILICATA'!Q7:T7</xm:f>
              <xm:sqref>G39</xm:sqref>
            </x14:sparkline>
            <x14:sparkline>
              <xm:f>'Tav.2.24-BASILICATA'!Q8:T8</xm:f>
              <xm:sqref>G40</xm:sqref>
            </x14:sparkline>
            <x14:sparkline>
              <xm:f>'Tav.2.24-BASILICATA'!V7:Y7</xm:f>
              <xm:sqref>H39</xm:sqref>
            </x14:sparkline>
            <x14:sparkline>
              <xm:f>'Tav.2.24-BASILICATA'!V8:Y8</xm:f>
              <xm:sqref>H40</xm:sqref>
            </x14:sparkline>
            <x14:sparkline>
              <xm:f>'Tav.2.24-BASILICATA'!AA7:AD7</xm:f>
              <xm:sqref>I39</xm:sqref>
            </x14:sparkline>
            <x14:sparkline>
              <xm:f>'Tav.2.24-BASILICATA'!AA8:AD8</xm:f>
              <xm:sqref>I40</xm:sqref>
            </x14:sparkline>
            <x14:sparkline>
              <xm:f>'Tav.2.24-BASILICATA'!Q9:T9</xm:f>
              <xm:sqref>G41</xm:sqref>
            </x14:sparkline>
            <x14:sparkline>
              <xm:f>'Tav.2.24-BASILICATA'!V9:Y9</xm:f>
              <xm:sqref>H41</xm:sqref>
            </x14:sparkline>
            <x14:sparkline>
              <xm:f>'Tav.2.24-BASILICATA'!AA9:AD9</xm:f>
              <xm:sqref>I41</xm:sqref>
            </x14:sparkline>
            <x14:sparkline>
              <xm:f>'Tav.2.24-BASILICATA'!Q10:T10</xm:f>
              <xm:sqref>G42</xm:sqref>
            </x14:sparkline>
            <x14:sparkline>
              <xm:f>'Tav.2.24-BASILICATA'!V10:Y10</xm:f>
              <xm:sqref>H42</xm:sqref>
            </x14:sparkline>
            <x14:sparkline>
              <xm:f>'Tav.2.24-BASILICATA'!AA10:AD10</xm:f>
              <xm:sqref>I42</xm:sqref>
            </x14:sparkline>
            <x14:sparkline>
              <xm:f>'Tav.2.24-BASILICATA'!Q11:T11</xm:f>
              <xm:sqref>G43</xm:sqref>
            </x14:sparkline>
            <x14:sparkline>
              <xm:f>'Tav.2.24-BASILICATA'!V11:Y11</xm:f>
              <xm:sqref>H43</xm:sqref>
            </x14:sparkline>
            <x14:sparkline>
              <xm:f>'Tav.2.24-BASILICATA'!AA11:AD11</xm:f>
              <xm:sqref>I43</xm:sqref>
            </x14:sparkline>
            <x14:sparkline>
              <xm:f>'Tav.2.24-BASILICATA'!Q12:T12</xm:f>
              <xm:sqref>G44</xm:sqref>
            </x14:sparkline>
            <x14:sparkline>
              <xm:f>'Tav.2.24-BASILICATA'!V12:Y12</xm:f>
              <xm:sqref>H44</xm:sqref>
            </x14:sparkline>
            <x14:sparkline>
              <xm:f>'Tav.2.24-BASILICATA'!AA12:AD12</xm:f>
              <xm:sqref>I44</xm:sqref>
            </x14:sparkline>
            <x14:sparkline>
              <xm:f>'Tav.2.24-BASILICATA'!Q13:T13</xm:f>
              <xm:sqref>G45</xm:sqref>
            </x14:sparkline>
            <x14:sparkline>
              <xm:f>'Tav.2.24-BASILICATA'!V13:Y13</xm:f>
              <xm:sqref>H45</xm:sqref>
            </x14:sparkline>
            <x14:sparkline>
              <xm:f>'Tav.2.24-BASILICATA'!AA13:AD13</xm:f>
              <xm:sqref>I45</xm:sqref>
            </x14:sparkline>
            <x14:sparkline>
              <xm:f>'Tav.2.24-BASILICATA'!Q14:T14</xm:f>
              <xm:sqref>G46</xm:sqref>
            </x14:sparkline>
            <x14:sparkline>
              <xm:f>'Tav.2.24-BASILICATA'!V14:Y14</xm:f>
              <xm:sqref>H46</xm:sqref>
            </x14:sparkline>
            <x14:sparkline>
              <xm:f>'Tav.2.24-BASILICATA'!AA14:AD14</xm:f>
              <xm:sqref>I46</xm:sqref>
            </x14:sparkline>
            <x14:sparkline>
              <xm:f>'Tav.2.24-BASILICATA'!Q15:T15</xm:f>
              <xm:sqref>G47</xm:sqref>
            </x14:sparkline>
            <x14:sparkline>
              <xm:f>'Tav.2.24-BASILICATA'!V15:Y15</xm:f>
              <xm:sqref>H47</xm:sqref>
            </x14:sparkline>
            <x14:sparkline>
              <xm:f>'Tav.2.24-BASILICATA'!AA15:AD15</xm:f>
              <xm:sqref>I47</xm:sqref>
            </x14:sparkline>
            <x14:sparkline>
              <xm:f>'Tav.2.24-BASILICATA'!Q16:T16</xm:f>
              <xm:sqref>G48</xm:sqref>
            </x14:sparkline>
            <x14:sparkline>
              <xm:f>'Tav.2.24-BASILICATA'!V16:Y16</xm:f>
              <xm:sqref>H48</xm:sqref>
            </x14:sparkline>
            <x14:sparkline>
              <xm:f>'Tav.2.24-BASILICATA'!AA16:AD16</xm:f>
              <xm:sqref>I48</xm:sqref>
            </x14:sparkline>
            <x14:sparkline>
              <xm:f>'Tav.2.24-BASILICATA'!Q17:T17</xm:f>
              <xm:sqref>G49</xm:sqref>
            </x14:sparkline>
            <x14:sparkline>
              <xm:f>'Tav.2.24-BASILICATA'!V17:Y17</xm:f>
              <xm:sqref>H49</xm:sqref>
            </x14:sparkline>
            <x14:sparkline>
              <xm:f>'Tav.2.24-BASILICATA'!AA17:AD17</xm:f>
              <xm:sqref>I49</xm:sqref>
            </x14:sparkline>
            <x14:sparkline>
              <xm:f>'Tav.2.24-BASILICATA'!Q18:T18</xm:f>
              <xm:sqref>G50</xm:sqref>
            </x14:sparkline>
            <x14:sparkline>
              <xm:f>'Tav.2.24-BASILICATA'!V18:Y18</xm:f>
              <xm:sqref>H50</xm:sqref>
            </x14:sparkline>
            <x14:sparkline>
              <xm:f>'Tav.2.24-BASILICATA'!AA18:AD18</xm:f>
              <xm:sqref>I50</xm:sqref>
            </x14:sparkline>
            <x14:sparkline>
              <xm:f>'Tav.2.24-BASILICATA'!Q19:T19</xm:f>
              <xm:sqref>G51</xm:sqref>
            </x14:sparkline>
            <x14:sparkline>
              <xm:f>'Tav.2.24-BASILICATA'!V19:Y19</xm:f>
              <xm:sqref>H51</xm:sqref>
            </x14:sparkline>
            <x14:sparkline>
              <xm:f>'Tav.2.24-BASILICATA'!AA19:AD19</xm:f>
              <xm:sqref>I51</xm:sqref>
            </x14:sparkline>
            <x14:sparkline>
              <xm:f>'Tav.2.24-BASILICATA'!Q20:T20</xm:f>
              <xm:sqref>G52</xm:sqref>
            </x14:sparkline>
            <x14:sparkline>
              <xm:f>'Tav.2.24-BASILICATA'!V20:Y20</xm:f>
              <xm:sqref>H52</xm:sqref>
            </x14:sparkline>
            <x14:sparkline>
              <xm:f>'Tav.2.24-BASILICATA'!AA20:AD20</xm:f>
              <xm:sqref>I52</xm:sqref>
            </x14:sparkline>
            <x14:sparkline>
              <xm:f>'Tav.2.24-BASILICATA'!Q21:T21</xm:f>
              <xm:sqref>G53</xm:sqref>
            </x14:sparkline>
            <x14:sparkline>
              <xm:f>'Tav.2.24-BASILICATA'!V21:Y21</xm:f>
              <xm:sqref>H53</xm:sqref>
            </x14:sparkline>
            <x14:sparkline>
              <xm:f>'Tav.2.24-BASILICATA'!AA21:AD21</xm:f>
              <xm:sqref>I53</xm:sqref>
            </x14:sparkline>
            <x14:sparkline>
              <xm:f>'Tav.2.24-BASILICATA'!Q22:T22</xm:f>
              <xm:sqref>G54</xm:sqref>
            </x14:sparkline>
            <x14:sparkline>
              <xm:f>'Tav.2.24-BASILICATA'!V22:Y22</xm:f>
              <xm:sqref>H54</xm:sqref>
            </x14:sparkline>
            <x14:sparkline>
              <xm:f>'Tav.2.24-BASILICATA'!AA22:AD22</xm:f>
              <xm:sqref>I54</xm:sqref>
            </x14:sparkline>
            <x14:sparkline>
              <xm:f>'Tav.2.24-BASILICATA'!Q23:T23</xm:f>
              <xm:sqref>G55</xm:sqref>
            </x14:sparkline>
            <x14:sparkline>
              <xm:f>'Tav.2.24-BASILICATA'!V23:Y23</xm:f>
              <xm:sqref>H55</xm:sqref>
            </x14:sparkline>
            <x14:sparkline>
              <xm:f>'Tav.2.24-BASILICATA'!AA23:AD23</xm:f>
              <xm:sqref>I55</xm:sqref>
            </x14:sparkline>
            <x14:sparkline>
              <xm:f>'Tav.2.24-BASILICATA'!Q24:T24</xm:f>
              <xm:sqref>G56</xm:sqref>
            </x14:sparkline>
            <x14:sparkline>
              <xm:f>'Tav.2.24-BASILICATA'!V24:Y24</xm:f>
              <xm:sqref>H56</xm:sqref>
            </x14:sparkline>
            <x14:sparkline>
              <xm:f>'Tav.2.24-BASILICATA'!AA24:AD24</xm:f>
              <xm:sqref>I56</xm:sqref>
            </x14:sparkline>
            <x14:sparkline>
              <xm:f>'Tav.2.24-BASILICATA'!Q25:T25</xm:f>
              <xm:sqref>G57</xm:sqref>
            </x14:sparkline>
            <x14:sparkline>
              <xm:f>'Tav.2.24-BASILICATA'!V25:Y25</xm:f>
              <xm:sqref>H57</xm:sqref>
            </x14:sparkline>
            <x14:sparkline>
              <xm:f>'Tav.2.24-BASILICATA'!AA25:AD25</xm:f>
              <xm:sqref>I57</xm:sqref>
            </x14:sparkline>
            <x14:sparkline>
              <xm:f>'Tav.2.24-BASILICATA'!Q26:T26</xm:f>
              <xm:sqref>G58</xm:sqref>
            </x14:sparkline>
            <x14:sparkline>
              <xm:f>'Tav.2.24-BASILICATA'!V26:Y26</xm:f>
              <xm:sqref>H58</xm:sqref>
            </x14:sparkline>
            <x14:sparkline>
              <xm:f>'Tav.2.24-BASILICATA'!AA26:AD26</xm:f>
              <xm:sqref>I58</xm:sqref>
            </x14:sparkline>
            <x14:sparkline>
              <xm:f>'Tav.2.24-BASILICATA'!Q27:T27</xm:f>
              <xm:sqref>G59</xm:sqref>
            </x14:sparkline>
            <x14:sparkline>
              <xm:f>'Tav.2.24-BASILICATA'!V27:Y27</xm:f>
              <xm:sqref>H59</xm:sqref>
            </x14:sparkline>
            <x14:sparkline>
              <xm:f>'Tav.2.24-BASILICATA'!AA27:AD27</xm:f>
              <xm:sqref>I59</xm:sqref>
            </x14:sparkline>
            <x14:sparkline>
              <xm:f>'Tav.2.24-BASILICATA'!Q28:T28</xm:f>
              <xm:sqref>G60</xm:sqref>
            </x14:sparkline>
            <x14:sparkline>
              <xm:f>'Tav.2.24-BASILICATA'!V28:Y28</xm:f>
              <xm:sqref>H60</xm:sqref>
            </x14:sparkline>
            <x14:sparkline>
              <xm:f>'Tav.2.24-BASILICATA'!AA28:AD28</xm:f>
              <xm:sqref>I60</xm:sqref>
            </x14:sparkline>
            <x14:sparkline>
              <xm:f>'Tav.2.24-BASILICATA'!Q29:T29</xm:f>
              <xm:sqref>G61</xm:sqref>
            </x14:sparkline>
            <x14:sparkline>
              <xm:f>'Tav.2.24-BASILICATA'!V29:Y29</xm:f>
              <xm:sqref>H61</xm:sqref>
            </x14:sparkline>
            <x14:sparkline>
              <xm:f>'Tav.2.24-BASILICATA'!AA29:AD29</xm:f>
              <xm:sqref>I61</xm:sqref>
            </x14:sparkline>
            <x14:sparkline>
              <xm:f>'Tav.2.24-BASILICATA'!Q31:T31</xm:f>
              <xm:sqref>G63</xm:sqref>
            </x14:sparkline>
            <x14:sparkline>
              <xm:f>'Tav.2.24-BASILICATA'!V31:Y31</xm:f>
              <xm:sqref>H63</xm:sqref>
            </x14:sparkline>
            <x14:sparkline>
              <xm:f>'Tav.2.24-BASILICATA'!AA31:AD31</xm:f>
              <xm:sqref>I63</xm:sqref>
            </x14:sparkline>
            <x14:sparkline>
              <xm:f>'Tav.2.24-BASILICATA'!Q32:T32</xm:f>
              <xm:sqref>G64</xm:sqref>
            </x14:sparkline>
            <x14:sparkline>
              <xm:f>'Tav.2.24-BASILICATA'!V32:Y32</xm:f>
              <xm:sqref>H64</xm:sqref>
            </x14:sparkline>
            <x14:sparkline>
              <xm:f>'Tav.2.24-BASILICATA'!AA32:AD32</xm:f>
              <xm:sqref>I64</xm:sqref>
            </x14:sparkline>
            <x14:sparkline>
              <xm:f>'Tav.2.24-BASILICATA'!Q30:T30</xm:f>
              <xm:sqref>G62</xm:sqref>
            </x14:sparkline>
            <x14:sparkline>
              <xm:f>'Tav.2.24-BASILICATA'!V30:Y30</xm:f>
              <xm:sqref>H62</xm:sqref>
            </x14:sparkline>
            <x14:sparkline>
              <xm:f>'Tav.2.24-BASILICATA'!AA30:AD30</xm:f>
              <xm:sqref>I62</xm:sqref>
            </x14:sparkline>
          </x14:sparklines>
        </x14:sparklineGroup>
        <x14:sparklineGroup manualMin="0" type="column" displayEmptyCellsAs="gap" minAxisType="custom" xr2:uid="{00000000-0003-0000-1800-00004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'Tav.2.24-BASILICATA'!B7:E7</xm:f>
              <xm:sqref>C39</xm:sqref>
            </x14:sparkline>
            <x14:sparkline>
              <xm:f>'Tav.2.24-BASILICATA'!B8:E8</xm:f>
              <xm:sqref>C40</xm:sqref>
            </x14:sparkline>
            <x14:sparkline>
              <xm:f>'Tav.2.24-BASILICATA'!B9:E9</xm:f>
              <xm:sqref>C41</xm:sqref>
            </x14:sparkline>
            <x14:sparkline>
              <xm:f>'Tav.2.24-BASILICATA'!B10:E10</xm:f>
              <xm:sqref>C42</xm:sqref>
            </x14:sparkline>
            <x14:sparkline>
              <xm:f>'Tav.2.24-BASILICATA'!B11:E11</xm:f>
              <xm:sqref>C43</xm:sqref>
            </x14:sparkline>
            <x14:sparkline>
              <xm:f>'Tav.2.24-BASILICATA'!B12:E12</xm:f>
              <xm:sqref>C44</xm:sqref>
            </x14:sparkline>
            <x14:sparkline>
              <xm:f>'Tav.2.24-BASILICATA'!B13:E13</xm:f>
              <xm:sqref>C45</xm:sqref>
            </x14:sparkline>
            <x14:sparkline>
              <xm:f>'Tav.2.24-BASILICATA'!B14:E14</xm:f>
              <xm:sqref>C46</xm:sqref>
            </x14:sparkline>
            <x14:sparkline>
              <xm:f>'Tav.2.24-BASILICATA'!B15:E15</xm:f>
              <xm:sqref>C47</xm:sqref>
            </x14:sparkline>
            <x14:sparkline>
              <xm:f>'Tav.2.24-BASILICATA'!B16:E16</xm:f>
              <xm:sqref>C48</xm:sqref>
            </x14:sparkline>
            <x14:sparkline>
              <xm:f>'Tav.2.24-BASILICATA'!B17:E17</xm:f>
              <xm:sqref>C49</xm:sqref>
            </x14:sparkline>
            <x14:sparkline>
              <xm:f>'Tav.2.24-BASILICATA'!B18:E18</xm:f>
              <xm:sqref>C50</xm:sqref>
            </x14:sparkline>
            <x14:sparkline>
              <xm:f>'Tav.2.24-BASILICATA'!B19:E19</xm:f>
              <xm:sqref>C51</xm:sqref>
            </x14:sparkline>
            <x14:sparkline>
              <xm:f>'Tav.2.24-BASILICATA'!B20:E20</xm:f>
              <xm:sqref>C52</xm:sqref>
            </x14:sparkline>
            <x14:sparkline>
              <xm:f>'Tav.2.24-BASILICATA'!B21:E21</xm:f>
              <xm:sqref>C53</xm:sqref>
            </x14:sparkline>
            <x14:sparkline>
              <xm:f>'Tav.2.24-BASILICATA'!B22:E22</xm:f>
              <xm:sqref>C54</xm:sqref>
            </x14:sparkline>
            <x14:sparkline>
              <xm:f>'Tav.2.24-BASILICATA'!B23:E23</xm:f>
              <xm:sqref>C55</xm:sqref>
            </x14:sparkline>
            <x14:sparkline>
              <xm:f>'Tav.2.24-BASILICATA'!B24:E24</xm:f>
              <xm:sqref>C56</xm:sqref>
            </x14:sparkline>
            <x14:sparkline>
              <xm:f>'Tav.2.24-BASILICATA'!B25:E25</xm:f>
              <xm:sqref>C57</xm:sqref>
            </x14:sparkline>
            <x14:sparkline>
              <xm:f>'Tav.2.24-BASILICATA'!B26:E26</xm:f>
              <xm:sqref>C58</xm:sqref>
            </x14:sparkline>
            <x14:sparkline>
              <xm:f>'Tav.2.24-BASILICATA'!B27:E27</xm:f>
              <xm:sqref>C59</xm:sqref>
            </x14:sparkline>
            <x14:sparkline>
              <xm:f>'Tav.2.24-BASILICATA'!B28:E28</xm:f>
              <xm:sqref>C60</xm:sqref>
            </x14:sparkline>
            <x14:sparkline>
              <xm:f>'Tav.2.24-BASILICATA'!B29:E29</xm:f>
              <xm:sqref>C61</xm:sqref>
            </x14:sparkline>
            <x14:sparkline>
              <xm:f>'Tav.2.24-BASILICATA'!B30:E30</xm:f>
              <xm:sqref>C62</xm:sqref>
            </x14:sparkline>
            <x14:sparkline>
              <xm:f>'Tav.2.24-BASILICATA'!B31:E31</xm:f>
              <xm:sqref>C63</xm:sqref>
            </x14:sparkline>
            <x14:sparkline>
              <xm:f>'Tav.2.24-BASILICATA'!B32:E32</xm:f>
              <xm:sqref>C64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48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1.8025173985404699</v>
      </c>
      <c r="C7" s="25">
        <v>1.0427842200734454</v>
      </c>
      <c r="D7" s="26">
        <v>0.44970705324680682</v>
      </c>
      <c r="E7" s="26">
        <v>0.14131894054277347</v>
      </c>
      <c r="F7" s="27"/>
      <c r="G7" s="25">
        <v>7.5422088371307954</v>
      </c>
      <c r="H7" s="25">
        <v>6.9002960505268955</v>
      </c>
      <c r="I7" s="25">
        <v>5.8217260368804586</v>
      </c>
      <c r="J7" s="26">
        <v>9.849174865095371</v>
      </c>
      <c r="K7" s="27"/>
      <c r="L7" s="25">
        <v>20.160872225369893</v>
      </c>
      <c r="M7" s="25">
        <v>17.993891211576369</v>
      </c>
      <c r="N7" s="26">
        <v>29.505442721161266</v>
      </c>
      <c r="O7" s="26">
        <v>60.31831956142166</v>
      </c>
      <c r="P7" s="26"/>
      <c r="Q7" s="26">
        <v>0.57288672529191131</v>
      </c>
      <c r="R7" s="25">
        <v>0.55183651629904984</v>
      </c>
      <c r="S7" s="25">
        <v>0.2178740832187816</v>
      </c>
      <c r="T7" s="26" t="s">
        <v>31</v>
      </c>
      <c r="U7" s="27"/>
      <c r="V7" s="25">
        <v>6.5568576867948956</v>
      </c>
      <c r="W7" s="26">
        <v>6.5881857697676445</v>
      </c>
      <c r="X7" s="26">
        <v>3.0108505463092436</v>
      </c>
      <c r="Y7" s="25">
        <v>2.9237900465752027</v>
      </c>
      <c r="Z7" s="27"/>
      <c r="AA7" s="25">
        <v>18.805844649061978</v>
      </c>
      <c r="AB7" s="25">
        <v>12.882841692023902</v>
      </c>
      <c r="AC7" s="25">
        <v>16.634583652434827</v>
      </c>
      <c r="AD7" s="26">
        <v>38.708460036722812</v>
      </c>
    </row>
    <row r="8" spans="1:31" s="28" customFormat="1" ht="19.5" customHeight="1" x14ac:dyDescent="0.2">
      <c r="A8" s="28" t="s">
        <v>38</v>
      </c>
      <c r="B8" s="29">
        <v>0.93970262632678225</v>
      </c>
      <c r="C8" s="29">
        <v>0.3720034579515501</v>
      </c>
      <c r="D8" s="29">
        <v>0.15077929579150912</v>
      </c>
      <c r="E8" s="29">
        <v>0.14131894054277347</v>
      </c>
      <c r="F8" s="30"/>
      <c r="G8" s="31">
        <v>4.9169564744101368</v>
      </c>
      <c r="H8" s="31">
        <v>5.8022144139617007</v>
      </c>
      <c r="I8" s="31">
        <v>5.0511237395366564</v>
      </c>
      <c r="J8" s="29">
        <v>5.144169264321758</v>
      </c>
      <c r="K8" s="30"/>
      <c r="L8" s="31">
        <v>17.195859376980884</v>
      </c>
      <c r="M8" s="31">
        <v>14.172995689188312</v>
      </c>
      <c r="N8" s="29">
        <v>29.505442721161266</v>
      </c>
      <c r="O8" s="29">
        <v>43.53516215828941</v>
      </c>
      <c r="P8" s="29"/>
      <c r="Q8" s="29">
        <v>0.51456740847619908</v>
      </c>
      <c r="R8" s="29">
        <v>0.28046639557317027</v>
      </c>
      <c r="S8" s="29">
        <v>0.10390590623197851</v>
      </c>
      <c r="T8" s="26" t="s">
        <v>31</v>
      </c>
      <c r="U8" s="30"/>
      <c r="V8" s="31">
        <v>4.8656236321834676</v>
      </c>
      <c r="W8" s="29">
        <v>4.1015594261918222</v>
      </c>
      <c r="X8" s="29">
        <v>2.5125323701537692</v>
      </c>
      <c r="Y8" s="29">
        <v>2.1948394074677298</v>
      </c>
      <c r="Z8" s="30"/>
      <c r="AA8" s="31">
        <v>14.467658368210357</v>
      </c>
      <c r="AB8" s="31">
        <v>10.381278214850669</v>
      </c>
      <c r="AC8" s="29">
        <v>10.94483726085722</v>
      </c>
      <c r="AD8" s="29">
        <v>38.708460036722812</v>
      </c>
      <c r="AE8" s="32"/>
    </row>
    <row r="9" spans="1:31" ht="19.5" customHeight="1" x14ac:dyDescent="0.2">
      <c r="A9" s="1" t="s">
        <v>2</v>
      </c>
      <c r="B9" s="25">
        <v>19.476774754141445</v>
      </c>
      <c r="C9" s="25">
        <v>16.984076357522003</v>
      </c>
      <c r="D9" s="25">
        <v>12.703862376558337</v>
      </c>
      <c r="E9" s="25">
        <v>10.763257863270915</v>
      </c>
      <c r="F9" s="27"/>
      <c r="G9" s="25">
        <v>130.58671567049515</v>
      </c>
      <c r="H9" s="25">
        <v>113.24288813146754</v>
      </c>
      <c r="I9" s="25">
        <v>104.86673649838211</v>
      </c>
      <c r="J9" s="25">
        <v>114.93137040015208</v>
      </c>
      <c r="K9" s="27"/>
      <c r="L9" s="25">
        <v>256.58203284983443</v>
      </c>
      <c r="M9" s="25">
        <v>236.74321162075213</v>
      </c>
      <c r="N9" s="25">
        <v>255.47845548016392</v>
      </c>
      <c r="O9" s="25">
        <v>163.16999863784559</v>
      </c>
      <c r="P9" s="26"/>
      <c r="Q9" s="25">
        <v>13.545551917787066</v>
      </c>
      <c r="R9" s="25">
        <v>12.585175384322419</v>
      </c>
      <c r="S9" s="25">
        <v>11.104248111487989</v>
      </c>
      <c r="T9" s="25">
        <v>10.38642238974006</v>
      </c>
      <c r="U9" s="27"/>
      <c r="V9" s="25">
        <v>65.30915332522099</v>
      </c>
      <c r="W9" s="25">
        <v>66.029666670334905</v>
      </c>
      <c r="X9" s="25">
        <v>70.044632970153799</v>
      </c>
      <c r="Y9" s="25">
        <v>60.154047583697277</v>
      </c>
      <c r="Z9" s="27"/>
      <c r="AA9" s="25">
        <v>131.44014923304508</v>
      </c>
      <c r="AB9" s="25">
        <v>136.34134114805303</v>
      </c>
      <c r="AC9" s="25">
        <v>128.42447930413081</v>
      </c>
      <c r="AD9" s="25">
        <v>138.88914266328496</v>
      </c>
    </row>
    <row r="10" spans="1:31" s="17" customFormat="1" ht="19.5" customHeight="1" x14ac:dyDescent="0.2">
      <c r="A10" s="17" t="s">
        <v>16</v>
      </c>
      <c r="B10" s="33">
        <v>0.7707249914940375</v>
      </c>
      <c r="C10" s="34">
        <v>1.5205431867095593</v>
      </c>
      <c r="D10" s="34">
        <v>0.74672426087802024</v>
      </c>
      <c r="E10" s="33">
        <v>0.83978256323978395</v>
      </c>
      <c r="F10" s="35"/>
      <c r="G10" s="34">
        <v>9.8909917139172219</v>
      </c>
      <c r="H10" s="34">
        <v>8.2392252856469668</v>
      </c>
      <c r="I10" s="34">
        <v>3.5977376339593636</v>
      </c>
      <c r="J10" s="33">
        <v>2.2709982172663996</v>
      </c>
      <c r="K10" s="35"/>
      <c r="L10" s="34">
        <v>15.192465899442514</v>
      </c>
      <c r="M10" s="33">
        <v>6.531204644412191</v>
      </c>
      <c r="N10" s="33">
        <v>6.4464141821112007</v>
      </c>
      <c r="O10" s="33">
        <v>19.937694704049843</v>
      </c>
      <c r="P10" s="33"/>
      <c r="Q10" s="34">
        <v>0.48065580990005086</v>
      </c>
      <c r="R10" s="34">
        <v>0.46283161824525432</v>
      </c>
      <c r="S10" s="33">
        <v>0.56041823272923641</v>
      </c>
      <c r="T10" s="33">
        <v>0.23712127995040622</v>
      </c>
      <c r="U10" s="35"/>
      <c r="V10" s="34">
        <v>3.4078053506263122</v>
      </c>
      <c r="W10" s="33">
        <v>1.564249497383349</v>
      </c>
      <c r="X10" s="33">
        <v>2.0351556833746867</v>
      </c>
      <c r="Y10" s="33">
        <v>2.3996280576510638</v>
      </c>
      <c r="Z10" s="35"/>
      <c r="AA10" s="34">
        <v>9.4613936819298488</v>
      </c>
      <c r="AB10" s="34">
        <v>5.0031269543464667</v>
      </c>
      <c r="AC10" s="33" t="s">
        <v>31</v>
      </c>
      <c r="AD10" s="33" t="s">
        <v>31</v>
      </c>
      <c r="AE10" s="36"/>
    </row>
    <row r="11" spans="1:31" s="17" customFormat="1" ht="19.5" customHeight="1" x14ac:dyDescent="0.2">
      <c r="A11" s="17" t="s">
        <v>17</v>
      </c>
      <c r="B11" s="34">
        <v>2.5458566271683325</v>
      </c>
      <c r="C11" s="34">
        <v>1.8311923858446781</v>
      </c>
      <c r="D11" s="34">
        <v>1.3701827062411103</v>
      </c>
      <c r="E11" s="34">
        <v>1.5209278717535875</v>
      </c>
      <c r="F11" s="35"/>
      <c r="G11" s="34">
        <v>15.662475037467477</v>
      </c>
      <c r="H11" s="34">
        <v>18.981622018971571</v>
      </c>
      <c r="I11" s="34">
        <v>12.098181324730433</v>
      </c>
      <c r="J11" s="34">
        <v>21.207140552335737</v>
      </c>
      <c r="K11" s="35"/>
      <c r="L11" s="34">
        <v>36.39632737517551</v>
      </c>
      <c r="M11" s="34">
        <v>27.812750471156555</v>
      </c>
      <c r="N11" s="34">
        <v>35.777598710717157</v>
      </c>
      <c r="O11" s="34">
        <v>13.628620102214651</v>
      </c>
      <c r="P11" s="33"/>
      <c r="Q11" s="34">
        <v>1.3165514231064239</v>
      </c>
      <c r="R11" s="34">
        <v>1.2281161632793258</v>
      </c>
      <c r="S11" s="34">
        <v>1.3220268886084949</v>
      </c>
      <c r="T11" s="33">
        <v>0.84367823545078435</v>
      </c>
      <c r="U11" s="35"/>
      <c r="V11" s="34">
        <v>8.8209500518137549</v>
      </c>
      <c r="W11" s="34">
        <v>9.3348133990674427</v>
      </c>
      <c r="X11" s="34">
        <v>7.397563984218932</v>
      </c>
      <c r="Y11" s="34">
        <v>5.1266169441882434</v>
      </c>
      <c r="Z11" s="35"/>
      <c r="AA11" s="34">
        <v>20.20659717563796</v>
      </c>
      <c r="AB11" s="34">
        <v>19.998589894672456</v>
      </c>
      <c r="AC11" s="34">
        <v>16.104587332964826</v>
      </c>
      <c r="AD11" s="33">
        <v>19.354230018361406</v>
      </c>
    </row>
    <row r="12" spans="1:31" s="17" customFormat="1" ht="19.5" customHeight="1" x14ac:dyDescent="0.2">
      <c r="A12" s="17" t="s">
        <v>18</v>
      </c>
      <c r="B12" s="34">
        <v>4.6118787397212957</v>
      </c>
      <c r="C12" s="34">
        <v>3.5209361633551595</v>
      </c>
      <c r="D12" s="34">
        <v>2.1708272283352681</v>
      </c>
      <c r="E12" s="34">
        <v>1.4869151195311145</v>
      </c>
      <c r="F12" s="35"/>
      <c r="G12" s="34">
        <v>32.027558519329872</v>
      </c>
      <c r="H12" s="34">
        <v>28.161064054614187</v>
      </c>
      <c r="I12" s="34">
        <v>24.126287253051565</v>
      </c>
      <c r="J12" s="34">
        <v>19.397263315296264</v>
      </c>
      <c r="K12" s="35"/>
      <c r="L12" s="34">
        <v>30.099507592737702</v>
      </c>
      <c r="M12" s="34">
        <v>21.770682148040638</v>
      </c>
      <c r="N12" s="34">
        <v>24.025990666366745</v>
      </c>
      <c r="O12" s="33">
        <v>9.9688473520249214</v>
      </c>
      <c r="P12" s="33"/>
      <c r="Q12" s="34">
        <v>1.166001190898851</v>
      </c>
      <c r="R12" s="34">
        <v>1.3291859886393633</v>
      </c>
      <c r="S12" s="34">
        <v>0.97180357415465579</v>
      </c>
      <c r="T12" s="34">
        <v>1.3023332555468126</v>
      </c>
      <c r="U12" s="35"/>
      <c r="V12" s="34">
        <v>5.2513356877188571</v>
      </c>
      <c r="W12" s="34">
        <v>6.8988706407242724</v>
      </c>
      <c r="X12" s="34">
        <v>6.3864496059950824</v>
      </c>
      <c r="Y12" s="34">
        <v>10.646836208452532</v>
      </c>
      <c r="Z12" s="35"/>
      <c r="AA12" s="33">
        <v>4.628357034670235</v>
      </c>
      <c r="AB12" s="33">
        <v>10.815677450386758</v>
      </c>
      <c r="AC12" s="33">
        <v>15.765272607838844</v>
      </c>
      <c r="AD12" s="33" t="s">
        <v>31</v>
      </c>
    </row>
    <row r="13" spans="1:31" s="17" customFormat="1" ht="19.5" customHeight="1" x14ac:dyDescent="0.2">
      <c r="A13" s="17" t="s">
        <v>19</v>
      </c>
      <c r="B13" s="33" t="s">
        <v>31</v>
      </c>
      <c r="C13" s="33">
        <v>5.241895612414238E-2</v>
      </c>
      <c r="D13" s="33" t="s">
        <v>31</v>
      </c>
      <c r="E13" s="33">
        <v>0.14493147458717173</v>
      </c>
      <c r="F13" s="35"/>
      <c r="G13" s="33">
        <v>0.22161585661454078</v>
      </c>
      <c r="H13" s="33">
        <v>0.38276486371657026</v>
      </c>
      <c r="I13" s="33">
        <v>0.45950999003437709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>
        <v>1.4667382069863193</v>
      </c>
      <c r="R13" s="34">
        <v>2.4314288743889945</v>
      </c>
      <c r="S13" s="34">
        <v>2.2190054820392793</v>
      </c>
      <c r="T13" s="34">
        <v>1.7839530224719291</v>
      </c>
      <c r="U13" s="35"/>
      <c r="V13" s="34">
        <v>7.6116625552745587</v>
      </c>
      <c r="W13" s="34">
        <v>9.7673683497669934</v>
      </c>
      <c r="X13" s="34">
        <v>12.057974047078755</v>
      </c>
      <c r="Y13" s="34">
        <v>11.178985687521983</v>
      </c>
      <c r="Z13" s="35"/>
      <c r="AA13" s="34">
        <v>21.352785717711335</v>
      </c>
      <c r="AB13" s="33">
        <v>19.564190659136369</v>
      </c>
      <c r="AC13" s="34">
        <v>13.742040058060017</v>
      </c>
      <c r="AD13" s="33">
        <v>29.897887349498141</v>
      </c>
      <c r="AE13" s="36"/>
    </row>
    <row r="14" spans="1:31" ht="19.5" customHeight="1" x14ac:dyDescent="0.2">
      <c r="A14" s="1" t="s">
        <v>3</v>
      </c>
      <c r="B14" s="25">
        <v>2.4763900717310392</v>
      </c>
      <c r="C14" s="25">
        <v>2.2716790102811992</v>
      </c>
      <c r="D14" s="25">
        <v>1.9714990781820452</v>
      </c>
      <c r="E14" s="26">
        <v>1.4236469759219466</v>
      </c>
      <c r="F14" s="27"/>
      <c r="G14" s="25">
        <v>32.891128690227866</v>
      </c>
      <c r="H14" s="25">
        <v>29.445545463885438</v>
      </c>
      <c r="I14" s="25">
        <v>20.278056505397419</v>
      </c>
      <c r="J14" s="25">
        <v>18.261764206663063</v>
      </c>
      <c r="K14" s="27"/>
      <c r="L14" s="25">
        <v>121.57378081159443</v>
      </c>
      <c r="M14" s="25">
        <v>74.848960972333984</v>
      </c>
      <c r="N14" s="25">
        <v>104.28384723365119</v>
      </c>
      <c r="O14" s="26">
        <v>82.408748923101953</v>
      </c>
      <c r="P14" s="26"/>
      <c r="Q14" s="26">
        <v>2.0049328575422467</v>
      </c>
      <c r="R14" s="26">
        <v>1.6421277369795582</v>
      </c>
      <c r="S14" s="25">
        <v>0.7106997693265632</v>
      </c>
      <c r="T14" s="26">
        <v>1.0907696548516328</v>
      </c>
      <c r="U14" s="27"/>
      <c r="V14" s="25">
        <v>24.786516128954659</v>
      </c>
      <c r="W14" s="26">
        <v>18.077684901581215</v>
      </c>
      <c r="X14" s="26">
        <v>13.461148055590204</v>
      </c>
      <c r="Y14" s="26">
        <v>3.3946534362932614</v>
      </c>
      <c r="Z14" s="27"/>
      <c r="AA14" s="25">
        <v>122.34574871434771</v>
      </c>
      <c r="AB14" s="25">
        <v>66.384774562007678</v>
      </c>
      <c r="AC14" s="25">
        <v>49.713069362960454</v>
      </c>
      <c r="AD14" s="26">
        <v>63.205307233751412</v>
      </c>
    </row>
    <row r="15" spans="1:31" s="17" customFormat="1" ht="19.5" customHeight="1" x14ac:dyDescent="0.2">
      <c r="A15" s="17" t="s">
        <v>20</v>
      </c>
      <c r="B15" s="34">
        <v>1.944013957176969</v>
      </c>
      <c r="C15" s="34">
        <v>1.375063556650737</v>
      </c>
      <c r="D15" s="34">
        <v>1.3706608739171933</v>
      </c>
      <c r="E15" s="33">
        <v>0.85368117890464934</v>
      </c>
      <c r="F15" s="35"/>
      <c r="G15" s="34">
        <v>28.292900440740727</v>
      </c>
      <c r="H15" s="34">
        <v>24.911301652462964</v>
      </c>
      <c r="I15" s="34">
        <v>17.543520396957028</v>
      </c>
      <c r="J15" s="33">
        <v>16.059804613723497</v>
      </c>
      <c r="K15" s="35"/>
      <c r="L15" s="34">
        <v>104.27918394989076</v>
      </c>
      <c r="M15" s="34">
        <v>54.678001545953542</v>
      </c>
      <c r="N15" s="34">
        <v>83.655321850895348</v>
      </c>
      <c r="O15" s="33">
        <v>57.669017709776192</v>
      </c>
      <c r="P15" s="33"/>
      <c r="Q15" s="33">
        <v>1.7716555902793976</v>
      </c>
      <c r="R15" s="33">
        <v>0.97830516770380038</v>
      </c>
      <c r="S15" s="34">
        <v>0.44805871217031745</v>
      </c>
      <c r="T15" s="33">
        <v>0.60785170436636182</v>
      </c>
      <c r="U15" s="35"/>
      <c r="V15" s="34">
        <v>19.496667276140354</v>
      </c>
      <c r="W15" s="33">
        <v>14.351413481295566</v>
      </c>
      <c r="X15" s="33">
        <v>10.22567595807562</v>
      </c>
      <c r="Y15" s="33">
        <v>3.3946534362932614</v>
      </c>
      <c r="Z15" s="35"/>
      <c r="AA15" s="34">
        <v>103.29995400075767</v>
      </c>
      <c r="AB15" s="34">
        <v>44.319020425698071</v>
      </c>
      <c r="AC15" s="34">
        <v>41.660775696478048</v>
      </c>
      <c r="AD15" s="33">
        <v>54.394734546526735</v>
      </c>
    </row>
    <row r="16" spans="1:31" s="17" customFormat="1" ht="19.5" customHeight="1" x14ac:dyDescent="0.2">
      <c r="A16" s="17" t="s">
        <v>27</v>
      </c>
      <c r="B16" s="33">
        <v>0.23834887693996737</v>
      </c>
      <c r="C16" s="33">
        <v>0.56289515668118684</v>
      </c>
      <c r="D16" s="33">
        <v>0.35748195154977092</v>
      </c>
      <c r="E16" s="33">
        <v>0.28371538188735207</v>
      </c>
      <c r="F16" s="35"/>
      <c r="G16" s="34">
        <v>2.5407348847431281</v>
      </c>
      <c r="H16" s="34">
        <v>4.1514789477059066</v>
      </c>
      <c r="I16" s="33">
        <v>2.4234438011309631</v>
      </c>
      <c r="J16" s="33">
        <v>1.1354991086331998</v>
      </c>
      <c r="K16" s="35"/>
      <c r="L16" s="34">
        <v>13.127426412424096</v>
      </c>
      <c r="M16" s="33">
        <v>15.816822996772306</v>
      </c>
      <c r="N16" s="33">
        <v>20.628525382755839</v>
      </c>
      <c r="O16" s="33">
        <v>13.628620102214651</v>
      </c>
      <c r="P16" s="33"/>
      <c r="Q16" s="33">
        <v>5.8319316815712285E-2</v>
      </c>
      <c r="R16" s="33">
        <v>0.49644840966281589</v>
      </c>
      <c r="S16" s="33">
        <v>0.21443347530881074</v>
      </c>
      <c r="T16" s="33">
        <v>0.24579667053486481</v>
      </c>
      <c r="U16" s="35"/>
      <c r="V16" s="33">
        <v>3.5523130065527946</v>
      </c>
      <c r="W16" s="33">
        <v>2.1047549781089234</v>
      </c>
      <c r="X16" s="33">
        <v>2.3861548023668977</v>
      </c>
      <c r="Y16" s="33" t="s">
        <v>31</v>
      </c>
      <c r="Z16" s="35"/>
      <c r="AA16" s="34">
        <v>13.363141230385612</v>
      </c>
      <c r="AB16" s="33">
        <v>11.437588839001712</v>
      </c>
      <c r="AC16" s="33">
        <v>5.4247482318426048</v>
      </c>
      <c r="AD16" s="33" t="s">
        <v>31</v>
      </c>
      <c r="AE16" s="36"/>
    </row>
    <row r="17" spans="1:31" ht="19.5" customHeight="1" x14ac:dyDescent="0.2">
      <c r="A17" s="1" t="s">
        <v>4</v>
      </c>
      <c r="B17" s="26">
        <v>2.2856876802564496</v>
      </c>
      <c r="C17" s="26">
        <v>0.46715732622510286</v>
      </c>
      <c r="D17" s="26">
        <v>0.69795463916137801</v>
      </c>
      <c r="E17" s="26">
        <v>0.14131894054277347</v>
      </c>
      <c r="F17" s="27"/>
      <c r="G17" s="25">
        <v>9.2432368988419888</v>
      </c>
      <c r="H17" s="25">
        <v>7.1633849028539522</v>
      </c>
      <c r="I17" s="26">
        <v>6.1043044604708427</v>
      </c>
      <c r="J17" s="25">
        <v>4.4729578102059664</v>
      </c>
      <c r="K17" s="27"/>
      <c r="L17" s="25">
        <v>58.115392949571294</v>
      </c>
      <c r="M17" s="26">
        <v>51.352908014707168</v>
      </c>
      <c r="N17" s="25">
        <v>66.128136718649898</v>
      </c>
      <c r="O17" s="26">
        <v>17.925421162218434</v>
      </c>
      <c r="P17" s="26"/>
      <c r="Q17" s="26">
        <v>1.1682844049826038</v>
      </c>
      <c r="R17" s="26">
        <v>0.41542802265079848</v>
      </c>
      <c r="S17" s="26">
        <v>0.25360800794501742</v>
      </c>
      <c r="T17" s="26" t="s">
        <v>31</v>
      </c>
      <c r="U17" s="27"/>
      <c r="V17" s="25">
        <v>6.5064304612946984</v>
      </c>
      <c r="W17" s="25">
        <v>3.2364495247927234</v>
      </c>
      <c r="X17" s="25">
        <v>3.4037326440542408</v>
      </c>
      <c r="Y17" s="26">
        <v>2.9317775367205137</v>
      </c>
      <c r="Z17" s="27"/>
      <c r="AA17" s="25">
        <v>62.047482090990506</v>
      </c>
      <c r="AB17" s="25">
        <v>55.75660926469979</v>
      </c>
      <c r="AC17" s="25">
        <v>69.390241671481235</v>
      </c>
      <c r="AD17" s="25">
        <v>27.197367273263367</v>
      </c>
    </row>
    <row r="18" spans="1:31" ht="19.5" customHeight="1" x14ac:dyDescent="0.2">
      <c r="A18" s="1" t="s">
        <v>5</v>
      </c>
      <c r="B18" s="25">
        <v>3.0409536289988464</v>
      </c>
      <c r="C18" s="25">
        <v>1.6658371091595567</v>
      </c>
      <c r="D18" s="25">
        <v>0.80635629723230506</v>
      </c>
      <c r="E18" s="25">
        <v>0.8077532304396684</v>
      </c>
      <c r="F18" s="27"/>
      <c r="G18" s="25">
        <v>14.107588676151169</v>
      </c>
      <c r="H18" s="25">
        <v>19.69930888218115</v>
      </c>
      <c r="I18" s="25">
        <v>12.042362870180654</v>
      </c>
      <c r="J18" s="25">
        <v>18.007759099416631</v>
      </c>
      <c r="K18" s="27"/>
      <c r="L18" s="25">
        <v>51.522360712965146</v>
      </c>
      <c r="M18" s="25">
        <v>64.371212717607762</v>
      </c>
      <c r="N18" s="26">
        <v>39.175063994328063</v>
      </c>
      <c r="O18" s="25">
        <v>26.752004755157166</v>
      </c>
      <c r="P18" s="26"/>
      <c r="Q18" s="25">
        <v>2.8240276935875195</v>
      </c>
      <c r="R18" s="25">
        <v>1.1784097985158775</v>
      </c>
      <c r="S18" s="25">
        <v>0.77698780444901483</v>
      </c>
      <c r="T18" s="26">
        <v>0.59955429656651527</v>
      </c>
      <c r="U18" s="27"/>
      <c r="V18" s="25">
        <v>12.199292727186501</v>
      </c>
      <c r="W18" s="25">
        <v>18.013081766631664</v>
      </c>
      <c r="X18" s="25">
        <v>10.801296628273171</v>
      </c>
      <c r="Y18" s="25">
        <v>9.4550096697723127</v>
      </c>
      <c r="Z18" s="27"/>
      <c r="AA18" s="25">
        <v>44.001846834443491</v>
      </c>
      <c r="AB18" s="25">
        <v>53.067533634447685</v>
      </c>
      <c r="AC18" s="25">
        <v>27.314422753557047</v>
      </c>
      <c r="AD18" s="26">
        <v>26.431718061674012</v>
      </c>
    </row>
    <row r="19" spans="1:31" s="17" customFormat="1" ht="19.5" customHeight="1" x14ac:dyDescent="0.2">
      <c r="A19" s="17" t="s">
        <v>24</v>
      </c>
      <c r="B19" s="33">
        <v>0.63442685072240823</v>
      </c>
      <c r="C19" s="33">
        <v>0.25867797566233697</v>
      </c>
      <c r="D19" s="33">
        <v>0.16437107517361696</v>
      </c>
      <c r="E19" s="33">
        <v>0.14493147458717173</v>
      </c>
      <c r="F19" s="35"/>
      <c r="G19" s="34">
        <v>10.053303669657556</v>
      </c>
      <c r="H19" s="34">
        <v>11.60592440369925</v>
      </c>
      <c r="I19" s="34">
        <v>7.538652885123752</v>
      </c>
      <c r="J19" s="34">
        <v>9.316040659633245</v>
      </c>
      <c r="K19" s="35"/>
      <c r="L19" s="34">
        <v>75.503333171987236</v>
      </c>
      <c r="M19" s="34">
        <v>61.127662688363557</v>
      </c>
      <c r="N19" s="34">
        <v>78.054002955555617</v>
      </c>
      <c r="O19" s="34">
        <v>17.925421162218434</v>
      </c>
      <c r="P19" s="33"/>
      <c r="Q19" s="33">
        <v>0.20468957109874941</v>
      </c>
      <c r="R19" s="33">
        <v>0.17117931918259277</v>
      </c>
      <c r="S19" s="33">
        <v>0.22523504926834603</v>
      </c>
      <c r="T19" s="33">
        <v>0.25613999124403874</v>
      </c>
      <c r="U19" s="35"/>
      <c r="V19" s="34">
        <v>11.028518395742758</v>
      </c>
      <c r="W19" s="34">
        <v>12.945798099170894</v>
      </c>
      <c r="X19" s="34">
        <v>7.1794058964770855</v>
      </c>
      <c r="Y19" s="33">
        <v>7.0633691022665595</v>
      </c>
      <c r="Z19" s="35"/>
      <c r="AA19" s="34">
        <v>84.418957487920053</v>
      </c>
      <c r="AB19" s="34">
        <v>86.570876609758997</v>
      </c>
      <c r="AC19" s="34">
        <v>88.822028121118862</v>
      </c>
      <c r="AD19" s="34">
        <v>53.629085334937372</v>
      </c>
    </row>
    <row r="20" spans="1:31" ht="19.5" customHeight="1" x14ac:dyDescent="0.2">
      <c r="A20" s="1" t="s">
        <v>6</v>
      </c>
      <c r="B20" s="25">
        <v>13.537452111097977</v>
      </c>
      <c r="C20" s="25">
        <v>9.5081455722997816</v>
      </c>
      <c r="D20" s="25">
        <v>9.0064546406238737</v>
      </c>
      <c r="E20" s="25">
        <v>6.2875238727726561</v>
      </c>
      <c r="F20" s="27"/>
      <c r="G20" s="25">
        <v>138.54223121747319</v>
      </c>
      <c r="H20" s="25">
        <v>110.61182438326617</v>
      </c>
      <c r="I20" s="25">
        <v>88.057208175813628</v>
      </c>
      <c r="J20" s="25">
        <v>72.84032510043599</v>
      </c>
      <c r="K20" s="27"/>
      <c r="L20" s="25">
        <v>844.37909672671753</v>
      </c>
      <c r="M20" s="25">
        <v>725.73423864429492</v>
      </c>
      <c r="N20" s="25">
        <v>787.44771542384319</v>
      </c>
      <c r="O20" s="25">
        <v>599.47017501030462</v>
      </c>
      <c r="P20" s="26"/>
      <c r="Q20" s="25">
        <v>5.9998894282022075</v>
      </c>
      <c r="R20" s="25">
        <v>4.3444012729766834</v>
      </c>
      <c r="S20" s="25">
        <v>3.7323458496347488</v>
      </c>
      <c r="T20" s="25">
        <v>2.1569001994351353</v>
      </c>
      <c r="U20" s="27"/>
      <c r="V20" s="25">
        <v>90.380642759153659</v>
      </c>
      <c r="W20" s="25">
        <v>61.786211885184784</v>
      </c>
      <c r="X20" s="25">
        <v>63.017270823459803</v>
      </c>
      <c r="Y20" s="25">
        <v>34.744758581536786</v>
      </c>
      <c r="Z20" s="27"/>
      <c r="AA20" s="25">
        <v>840.57247559636346</v>
      </c>
      <c r="AB20" s="25">
        <v>622.34140749056166</v>
      </c>
      <c r="AC20" s="25">
        <v>693.12279874367164</v>
      </c>
      <c r="AD20" s="25">
        <v>637.05054004851695</v>
      </c>
    </row>
    <row r="21" spans="1:31" s="17" customFormat="1" ht="19.5" customHeight="1" x14ac:dyDescent="0.2">
      <c r="A21" s="17" t="s">
        <v>21</v>
      </c>
      <c r="B21" s="34">
        <v>4.3828358479612604</v>
      </c>
      <c r="C21" s="34">
        <v>2.9562134038026997</v>
      </c>
      <c r="D21" s="34">
        <v>3.4913810029787302</v>
      </c>
      <c r="E21" s="34">
        <v>2.7696103231299372</v>
      </c>
      <c r="F21" s="35"/>
      <c r="G21" s="34">
        <v>44.537978298734494</v>
      </c>
      <c r="H21" s="34">
        <v>34.274152309259932</v>
      </c>
      <c r="I21" s="34">
        <v>28.545750175174717</v>
      </c>
      <c r="J21" s="34">
        <v>26.442305757663107</v>
      </c>
      <c r="K21" s="35"/>
      <c r="L21" s="34">
        <v>202.68100847844011</v>
      </c>
      <c r="M21" s="34">
        <v>139.18273477386336</v>
      </c>
      <c r="N21" s="34">
        <v>198.60194816103507</v>
      </c>
      <c r="O21" s="34">
        <v>142.22183303525148</v>
      </c>
      <c r="P21" s="33"/>
      <c r="Q21" s="34">
        <v>1.035261281893074</v>
      </c>
      <c r="R21" s="34">
        <v>0.89085311784450116</v>
      </c>
      <c r="S21" s="34">
        <v>0.87611599325682077</v>
      </c>
      <c r="T21" s="33">
        <v>0.76581129031453554</v>
      </c>
      <c r="U21" s="35"/>
      <c r="V21" s="34">
        <v>21.482701633951972</v>
      </c>
      <c r="W21" s="34">
        <v>11.496835321969742</v>
      </c>
      <c r="X21" s="34">
        <v>13.53845054963228</v>
      </c>
      <c r="Y21" s="33">
        <v>7.7843322512287205</v>
      </c>
      <c r="Z21" s="35"/>
      <c r="AA21" s="34">
        <v>148.73792123754623</v>
      </c>
      <c r="AB21" s="34">
        <v>111.01944436448514</v>
      </c>
      <c r="AC21" s="34">
        <v>112.71391096083107</v>
      </c>
      <c r="AD21" s="34">
        <v>153.60798174076618</v>
      </c>
    </row>
    <row r="22" spans="1:31" s="17" customFormat="1" ht="19.5" customHeight="1" x14ac:dyDescent="0.2">
      <c r="A22" s="17" t="s">
        <v>22</v>
      </c>
      <c r="B22" s="34">
        <v>2.0731052169219644</v>
      </c>
      <c r="C22" s="34">
        <v>2.3382287243013109</v>
      </c>
      <c r="D22" s="34">
        <v>2.192296425057251</v>
      </c>
      <c r="E22" s="33">
        <v>0.28678916553084777</v>
      </c>
      <c r="F22" s="35"/>
      <c r="G22" s="34">
        <v>27.717068213312096</v>
      </c>
      <c r="H22" s="34">
        <v>27.802910535030751</v>
      </c>
      <c r="I22" s="34">
        <v>21.257675679080812</v>
      </c>
      <c r="J22" s="33">
        <v>14.739339022170698</v>
      </c>
      <c r="K22" s="35"/>
      <c r="L22" s="34">
        <v>181.32455800936896</v>
      </c>
      <c r="M22" s="34">
        <v>164.69289363300669</v>
      </c>
      <c r="N22" s="34">
        <v>199.79555983291712</v>
      </c>
      <c r="O22" s="34">
        <v>192.33832377171706</v>
      </c>
      <c r="P22" s="33"/>
      <c r="Q22" s="34">
        <v>1.6545992571855344</v>
      </c>
      <c r="R22" s="34">
        <v>1.5185550982118203</v>
      </c>
      <c r="S22" s="34">
        <v>1.3362844723661007</v>
      </c>
      <c r="T22" s="34">
        <v>0.82819157808770905</v>
      </c>
      <c r="U22" s="35"/>
      <c r="V22" s="34">
        <v>24.355946855427444</v>
      </c>
      <c r="W22" s="34">
        <v>17.739160931190796</v>
      </c>
      <c r="X22" s="34">
        <v>19.026413950806003</v>
      </c>
      <c r="Y22" s="34">
        <v>2.9317775367205137</v>
      </c>
      <c r="Z22" s="35"/>
      <c r="AA22" s="34">
        <v>198.45749715947201</v>
      </c>
      <c r="AB22" s="34">
        <v>153.71961770679556</v>
      </c>
      <c r="AC22" s="34">
        <v>174.31544519463569</v>
      </c>
      <c r="AD22" s="34">
        <v>115.86695713636608</v>
      </c>
    </row>
    <row r="23" spans="1:31" s="17" customFormat="1" ht="19.5" customHeight="1" x14ac:dyDescent="0.2">
      <c r="A23" s="17" t="s">
        <v>26</v>
      </c>
      <c r="B23" s="34">
        <v>2.6804915440677157</v>
      </c>
      <c r="C23" s="34">
        <v>1.5805299019333212</v>
      </c>
      <c r="D23" s="34">
        <v>1.3553386660199158</v>
      </c>
      <c r="E23" s="34">
        <v>1.1404703444354971</v>
      </c>
      <c r="F23" s="35"/>
      <c r="G23" s="34">
        <v>25.899657485629746</v>
      </c>
      <c r="H23" s="34">
        <v>19.254306984475583</v>
      </c>
      <c r="I23" s="34">
        <v>16.011792005064084</v>
      </c>
      <c r="J23" s="34">
        <v>13.999088943728074</v>
      </c>
      <c r="K23" s="35"/>
      <c r="L23" s="34">
        <v>236.51081444211857</v>
      </c>
      <c r="M23" s="34">
        <v>226.43546542130932</v>
      </c>
      <c r="N23" s="34">
        <v>179.61122199981207</v>
      </c>
      <c r="O23" s="34">
        <v>135.17454151121302</v>
      </c>
      <c r="P23" s="33"/>
      <c r="Q23" s="33">
        <v>0.9022114375434791</v>
      </c>
      <c r="R23" s="34">
        <v>0.77422842411609882</v>
      </c>
      <c r="S23" s="33">
        <v>0.41161557607224974</v>
      </c>
      <c r="T23" s="33">
        <v>0.23693468932104036</v>
      </c>
      <c r="U23" s="35"/>
      <c r="V23" s="34">
        <v>20.83220431530491</v>
      </c>
      <c r="W23" s="34">
        <v>19.323913337851764</v>
      </c>
      <c r="X23" s="33">
        <v>12.050688116157865</v>
      </c>
      <c r="Y23" s="33">
        <v>6.3264309730137747</v>
      </c>
      <c r="Z23" s="35"/>
      <c r="AA23" s="34">
        <v>274.38923625000211</v>
      </c>
      <c r="AB23" s="34">
        <v>203.83727070582052</v>
      </c>
      <c r="AC23" s="34">
        <v>193.10369415770867</v>
      </c>
      <c r="AD23" s="34">
        <v>193.84774020066772</v>
      </c>
    </row>
    <row r="24" spans="1:31" ht="19.5" customHeight="1" x14ac:dyDescent="0.2">
      <c r="A24" s="1" t="s">
        <v>7</v>
      </c>
      <c r="B24" s="25">
        <v>3.3770258772719535</v>
      </c>
      <c r="C24" s="25">
        <v>1.9145707948482587</v>
      </c>
      <c r="D24" s="25">
        <v>0.7011087137187606</v>
      </c>
      <c r="E24" s="26">
        <v>0.56689201337380157</v>
      </c>
      <c r="F24" s="27"/>
      <c r="G24" s="25">
        <v>38.148404008766853</v>
      </c>
      <c r="H24" s="25">
        <v>26.050874645020823</v>
      </c>
      <c r="I24" s="25">
        <v>22.78940407097376</v>
      </c>
      <c r="J24" s="25">
        <v>19.930589594140503</v>
      </c>
      <c r="K24" s="27"/>
      <c r="L24" s="25">
        <v>208.20593347064022</v>
      </c>
      <c r="M24" s="25">
        <v>150.97159534903625</v>
      </c>
      <c r="N24" s="25">
        <v>180.28205909402826</v>
      </c>
      <c r="O24" s="25">
        <v>163.93881980820157</v>
      </c>
      <c r="P24" s="26"/>
      <c r="Q24" s="26">
        <v>1.0482186327799137</v>
      </c>
      <c r="R24" s="25">
        <v>0.51300731286117773</v>
      </c>
      <c r="S24" s="25">
        <v>0.58447492821360802</v>
      </c>
      <c r="T24" s="26">
        <v>0.25613999124403874</v>
      </c>
      <c r="U24" s="27"/>
      <c r="V24" s="25">
        <v>13.809407291224773</v>
      </c>
      <c r="W24" s="25">
        <v>11.872123327875919</v>
      </c>
      <c r="X24" s="25">
        <v>9.0318230073992183</v>
      </c>
      <c r="Y24" s="26">
        <v>7.2601702623045821</v>
      </c>
      <c r="Z24" s="27"/>
      <c r="AA24" s="25">
        <v>91.773667711966596</v>
      </c>
      <c r="AB24" s="25">
        <v>109.21308512801861</v>
      </c>
      <c r="AC24" s="25">
        <v>65.723727829682446</v>
      </c>
      <c r="AD24" s="25">
        <v>94.070630015572249</v>
      </c>
    </row>
    <row r="25" spans="1:31" s="17" customFormat="1" ht="19.5" customHeight="1" x14ac:dyDescent="0.2">
      <c r="A25" s="17" t="s">
        <v>25</v>
      </c>
      <c r="B25" s="33">
        <v>0.55730406140702038</v>
      </c>
      <c r="C25" s="33">
        <v>0.2867038596695699</v>
      </c>
      <c r="D25" s="33">
        <v>0.1095807167824113</v>
      </c>
      <c r="E25" s="33">
        <v>0.2831766314864495</v>
      </c>
      <c r="F25" s="35"/>
      <c r="G25" s="34">
        <v>3.8911219406547564</v>
      </c>
      <c r="H25" s="33">
        <v>3.2527535537029229</v>
      </c>
      <c r="I25" s="33">
        <v>3.4030629748143588</v>
      </c>
      <c r="J25" s="34">
        <v>1.1354991086331998</v>
      </c>
      <c r="K25" s="35"/>
      <c r="L25" s="34">
        <v>20.978868135390343</v>
      </c>
      <c r="M25" s="34">
        <v>15.816822996772306</v>
      </c>
      <c r="N25" s="33">
        <v>34.017932648639103</v>
      </c>
      <c r="O25" s="33">
        <v>9.9688473520249214</v>
      </c>
      <c r="P25" s="33"/>
      <c r="Q25" s="33">
        <v>0.11663863363142457</v>
      </c>
      <c r="R25" s="33">
        <v>4.7394833598562114E-2</v>
      </c>
      <c r="S25" s="33">
        <v>0.14636999030059161</v>
      </c>
      <c r="T25" s="33">
        <v>0.12363900501510715</v>
      </c>
      <c r="U25" s="35"/>
      <c r="V25" s="34">
        <v>2.0769461101468161</v>
      </c>
      <c r="W25" s="34">
        <v>1.5135659121506984</v>
      </c>
      <c r="X25" s="33">
        <v>1.0175778416873433</v>
      </c>
      <c r="Y25" s="33">
        <v>1.1998140288255319</v>
      </c>
      <c r="Z25" s="35"/>
      <c r="AA25" s="34">
        <v>11.425747486379557</v>
      </c>
      <c r="AB25" s="33">
        <v>13.939152316174948</v>
      </c>
      <c r="AC25" s="34">
        <v>14.441693740093012</v>
      </c>
      <c r="AD25" s="33" t="s">
        <v>31</v>
      </c>
    </row>
    <row r="26" spans="1:31" s="17" customFormat="1" ht="19.5" customHeight="1" x14ac:dyDescent="0.2">
      <c r="A26" s="17" t="s">
        <v>28</v>
      </c>
      <c r="B26" s="34">
        <v>1.523482351553942</v>
      </c>
      <c r="C26" s="34">
        <v>0.97861972921602924</v>
      </c>
      <c r="D26" s="34">
        <v>0.30788583646149625</v>
      </c>
      <c r="E26" s="33">
        <v>0.14185769094367603</v>
      </c>
      <c r="F26" s="35"/>
      <c r="G26" s="34">
        <v>20.219390843830272</v>
      </c>
      <c r="H26" s="34">
        <v>11.597202805107397</v>
      </c>
      <c r="I26" s="34">
        <v>8.7462413407360575</v>
      </c>
      <c r="J26" s="33">
        <v>9.9652947970702517</v>
      </c>
      <c r="K26" s="35"/>
      <c r="L26" s="34">
        <v>135.65085311366934</v>
      </c>
      <c r="M26" s="34">
        <v>82.202141615896593</v>
      </c>
      <c r="N26" s="34">
        <v>104.48430110221155</v>
      </c>
      <c r="O26" s="33">
        <v>89.354851834751202</v>
      </c>
      <c r="P26" s="33"/>
      <c r="Q26" s="33">
        <v>0.49246923629937778</v>
      </c>
      <c r="R26" s="33">
        <v>0.10928707639057744</v>
      </c>
      <c r="S26" s="33">
        <v>0.17702746742091099</v>
      </c>
      <c r="T26" s="33" t="s">
        <v>31</v>
      </c>
      <c r="U26" s="35"/>
      <c r="V26" s="34">
        <v>6.0839616185645493</v>
      </c>
      <c r="W26" s="33">
        <v>4.1015594261918222</v>
      </c>
      <c r="X26" s="34">
        <v>4.4213104857415848</v>
      </c>
      <c r="Y26" s="33">
        <v>2.3996280576510638</v>
      </c>
      <c r="Z26" s="35"/>
      <c r="AA26" s="34">
        <v>52.174819744696805</v>
      </c>
      <c r="AB26" s="34">
        <v>49.509659533123411</v>
      </c>
      <c r="AC26" s="34">
        <v>33.873480189730635</v>
      </c>
      <c r="AD26" s="33">
        <v>38.708460036722812</v>
      </c>
    </row>
    <row r="27" spans="1:31" ht="19.5" customHeight="1" x14ac:dyDescent="0.2">
      <c r="A27" s="1" t="s">
        <v>8</v>
      </c>
      <c r="B27" s="25">
        <v>7.515303867798881</v>
      </c>
      <c r="C27" s="25">
        <v>3.5750752690523613</v>
      </c>
      <c r="D27" s="25">
        <v>2.1952959334324822</v>
      </c>
      <c r="E27" s="25">
        <v>1.2087956911105182</v>
      </c>
      <c r="F27" s="27"/>
      <c r="G27" s="25">
        <v>17.544234242483181</v>
      </c>
      <c r="H27" s="25">
        <v>12.468888888749721</v>
      </c>
      <c r="I27" s="25">
        <v>14.465806671311617</v>
      </c>
      <c r="J27" s="26">
        <v>13.001475010366427</v>
      </c>
      <c r="K27" s="27"/>
      <c r="L27" s="25">
        <v>37.422556592165961</v>
      </c>
      <c r="M27" s="25">
        <v>35.410436930008878</v>
      </c>
      <c r="N27" s="25">
        <v>26.10797743755036</v>
      </c>
      <c r="O27" s="26">
        <v>9.9688473520249214</v>
      </c>
      <c r="P27" s="26"/>
      <c r="Q27" s="25">
        <v>1.1979879995465761</v>
      </c>
      <c r="R27" s="25">
        <v>1.1082858319751192</v>
      </c>
      <c r="S27" s="25">
        <v>0.96522399708127526</v>
      </c>
      <c r="T27" s="26">
        <v>0.20056999838437101</v>
      </c>
      <c r="U27" s="27"/>
      <c r="V27" s="25">
        <v>10.214917926872001</v>
      </c>
      <c r="W27" s="25">
        <v>8.526970442461721</v>
      </c>
      <c r="X27" s="25">
        <v>3.4600936487199245</v>
      </c>
      <c r="Y27" s="26">
        <v>4.5944674651187931</v>
      </c>
      <c r="Z27" s="27"/>
      <c r="AA27" s="25">
        <v>32.941421965658201</v>
      </c>
      <c r="AB27" s="25">
        <v>18.320367881906456</v>
      </c>
      <c r="AC27" s="25">
        <v>33.873480189730635</v>
      </c>
      <c r="AD27" s="26">
        <v>35.242290748898675</v>
      </c>
    </row>
    <row r="28" spans="1:31" s="17" customFormat="1" ht="19.5" customHeight="1" x14ac:dyDescent="0.2">
      <c r="A28" s="17" t="s">
        <v>23</v>
      </c>
      <c r="B28" s="34">
        <v>4.7091960190284041</v>
      </c>
      <c r="C28" s="34">
        <v>2.2200862882727384</v>
      </c>
      <c r="D28" s="34">
        <v>0.81804389903994268</v>
      </c>
      <c r="E28" s="34">
        <v>0.39993093641241528</v>
      </c>
      <c r="F28" s="35"/>
      <c r="G28" s="34">
        <v>3.9733904864135523</v>
      </c>
      <c r="H28" s="34">
        <v>3.8676444173825173</v>
      </c>
      <c r="I28" s="33">
        <v>4.7495076350218888</v>
      </c>
      <c r="J28" s="33">
        <v>3.5914638088191984</v>
      </c>
      <c r="K28" s="35"/>
      <c r="L28" s="34">
        <v>3.9421771089369191</v>
      </c>
      <c r="M28" s="33">
        <v>5.9979637371921237</v>
      </c>
      <c r="N28" s="33" t="s">
        <v>31</v>
      </c>
      <c r="O28" s="33" t="s">
        <v>31</v>
      </c>
      <c r="P28" s="33"/>
      <c r="Q28" s="33">
        <v>0.65597681939379027</v>
      </c>
      <c r="R28" s="33">
        <v>6.1892242792015335E-2</v>
      </c>
      <c r="S28" s="34">
        <v>0.19718210076343895</v>
      </c>
      <c r="T28" s="33">
        <v>0.11329568430593322</v>
      </c>
      <c r="U28" s="35"/>
      <c r="V28" s="34">
        <v>2.1424883476107004</v>
      </c>
      <c r="W28" s="34">
        <v>2.2127055081349489</v>
      </c>
      <c r="X28" s="33">
        <v>1.3895184500559472</v>
      </c>
      <c r="Y28" s="33">
        <v>0.72895063910747282</v>
      </c>
      <c r="Z28" s="35"/>
      <c r="AA28" s="34">
        <v>6.0146150880451215</v>
      </c>
      <c r="AB28" s="33">
        <v>7.5046904315197001</v>
      </c>
      <c r="AC28" s="33">
        <v>16.199928130136833</v>
      </c>
      <c r="AD28" s="33">
        <v>8.8105726872246688</v>
      </c>
      <c r="AE28" s="36"/>
    </row>
    <row r="29" spans="1:31" ht="19.5" customHeight="1" x14ac:dyDescent="0.2">
      <c r="A29" s="1" t="s">
        <v>32</v>
      </c>
      <c r="B29" s="25">
        <v>4.9211677089617449</v>
      </c>
      <c r="C29" s="25">
        <v>3.4871499982194631</v>
      </c>
      <c r="D29" s="25">
        <v>2.7197870646363596</v>
      </c>
      <c r="E29" s="25">
        <v>1.5931719855697866</v>
      </c>
      <c r="F29" s="27"/>
      <c r="G29" s="25">
        <v>15.373458254085268</v>
      </c>
      <c r="H29" s="25">
        <v>12.345289335356835</v>
      </c>
      <c r="I29" s="25">
        <v>14.641528924867306</v>
      </c>
      <c r="J29" s="26">
        <v>11.401880320597931</v>
      </c>
      <c r="K29" s="27"/>
      <c r="L29" s="25">
        <v>114.15316535908667</v>
      </c>
      <c r="M29" s="25">
        <v>74.560350571120466</v>
      </c>
      <c r="N29" s="25">
        <v>85.467379264983506</v>
      </c>
      <c r="O29" s="25">
        <v>71.429430672532774</v>
      </c>
      <c r="P29" s="26"/>
      <c r="Q29" s="26">
        <v>1.4880556206540989</v>
      </c>
      <c r="R29" s="25">
        <v>1.3116649776702467</v>
      </c>
      <c r="S29" s="25">
        <v>1.0741296071061541</v>
      </c>
      <c r="T29" s="26">
        <v>0.82501832125615049</v>
      </c>
      <c r="U29" s="27"/>
      <c r="V29" s="25">
        <v>10.056804379575802</v>
      </c>
      <c r="W29" s="25">
        <v>6.7901672801027981</v>
      </c>
      <c r="X29" s="25">
        <v>8.4086783624427781</v>
      </c>
      <c r="Y29" s="26">
        <v>7.5182575116939958</v>
      </c>
      <c r="Z29" s="27"/>
      <c r="AA29" s="25">
        <v>95.127784153727106</v>
      </c>
      <c r="AB29" s="25">
        <v>100.82567830271333</v>
      </c>
      <c r="AC29" s="25">
        <v>93.642463468100473</v>
      </c>
      <c r="AD29" s="26">
        <v>36.773589172077394</v>
      </c>
    </row>
    <row r="30" spans="1:31" ht="19.5" customHeight="1" x14ac:dyDescent="0.2">
      <c r="A30" s="1" t="s">
        <v>45</v>
      </c>
      <c r="B30" s="25">
        <v>5.2484402029072825</v>
      </c>
      <c r="C30" s="25">
        <v>3.5173636611965637</v>
      </c>
      <c r="D30" s="25">
        <v>2.882925193272202</v>
      </c>
      <c r="E30" s="25">
        <v>2.5930208449697583</v>
      </c>
      <c r="F30" s="27"/>
      <c r="G30" s="25">
        <v>43.628597820274692</v>
      </c>
      <c r="H30" s="25">
        <v>44.195075913526736</v>
      </c>
      <c r="I30" s="25">
        <v>28.917441676098782</v>
      </c>
      <c r="J30" s="26">
        <v>26.028266085084226</v>
      </c>
      <c r="K30" s="27"/>
      <c r="L30" s="25">
        <v>180.12718696065119</v>
      </c>
      <c r="M30" s="25">
        <v>158.0360409006685</v>
      </c>
      <c r="N30" s="25">
        <v>159.94965874437293</v>
      </c>
      <c r="O30" s="25">
        <v>108.01848991917294</v>
      </c>
      <c r="P30" s="26"/>
      <c r="Q30" s="26">
        <v>4.738174497791344</v>
      </c>
      <c r="R30" s="25">
        <v>1.7580785867560031</v>
      </c>
      <c r="S30" s="25">
        <v>1.5635103533885335</v>
      </c>
      <c r="T30" s="26">
        <v>0.68703605415335423</v>
      </c>
      <c r="U30" s="27"/>
      <c r="V30" s="25">
        <v>26.878759961436167</v>
      </c>
      <c r="W30" s="25">
        <v>16.24026739935244</v>
      </c>
      <c r="X30" s="25">
        <v>17.805156047289714</v>
      </c>
      <c r="Y30" s="26">
        <v>15.249291163716638</v>
      </c>
      <c r="Z30" s="27"/>
      <c r="AA30" s="25">
        <v>116.79462984297253</v>
      </c>
      <c r="AB30" s="25">
        <v>85.514565985607959</v>
      </c>
      <c r="AC30" s="25">
        <v>87.613402351396886</v>
      </c>
      <c r="AD30" s="26">
        <v>80.826452608200739</v>
      </c>
    </row>
    <row r="31" spans="1:31" ht="19.5" customHeight="1" x14ac:dyDescent="0.2">
      <c r="A31" s="1" t="s">
        <v>10</v>
      </c>
      <c r="B31" s="25">
        <v>3.6423460070855227</v>
      </c>
      <c r="C31" s="25">
        <v>3.5711634024324472</v>
      </c>
      <c r="D31" s="25">
        <v>2.4581454868272283</v>
      </c>
      <c r="E31" s="25">
        <v>2.0693449336612417</v>
      </c>
      <c r="F31" s="27"/>
      <c r="G31" s="25">
        <v>11.100681229735844</v>
      </c>
      <c r="H31" s="25">
        <v>9.4999698653701898</v>
      </c>
      <c r="I31" s="25">
        <v>11.508082020007183</v>
      </c>
      <c r="J31" s="26">
        <v>10.266381211964731</v>
      </c>
      <c r="K31" s="27"/>
      <c r="L31" s="25">
        <v>66.318083868500054</v>
      </c>
      <c r="M31" s="25">
        <v>73.167694748671607</v>
      </c>
      <c r="N31" s="25">
        <v>43.190975020145046</v>
      </c>
      <c r="O31" s="25">
        <v>27.257240204429301</v>
      </c>
      <c r="P31" s="26"/>
      <c r="Q31" s="26">
        <v>2.172222767908611</v>
      </c>
      <c r="R31" s="25">
        <v>0.4328297984772736</v>
      </c>
      <c r="S31" s="25">
        <v>0.52544032440005295</v>
      </c>
      <c r="T31" s="25">
        <v>0.51097985087093467</v>
      </c>
      <c r="U31" s="27"/>
      <c r="V31" s="25">
        <v>7.2410977851707177</v>
      </c>
      <c r="W31" s="25">
        <v>4.6420649069173967</v>
      </c>
      <c r="X31" s="25">
        <v>8.6534189355671174</v>
      </c>
      <c r="Y31" s="26">
        <v>10.928885928277879</v>
      </c>
      <c r="Z31" s="27"/>
      <c r="AA31" s="25">
        <v>65.84914660118551</v>
      </c>
      <c r="AB31" s="25">
        <v>57.000432041929699</v>
      </c>
      <c r="AC31" s="25">
        <v>64.928733350477444</v>
      </c>
      <c r="AD31" s="25">
        <v>27.197367273263367</v>
      </c>
    </row>
    <row r="32" spans="1:31" ht="19.5" customHeight="1" x14ac:dyDescent="0.2">
      <c r="A32" s="21" t="s">
        <v>1</v>
      </c>
      <c r="B32" s="25">
        <v>68.92522930941746</v>
      </c>
      <c r="C32" s="25">
        <v>49.314777348140225</v>
      </c>
      <c r="D32" s="25">
        <v>37.607209743794918</v>
      </c>
      <c r="E32" s="25">
        <v>27.737902983119518</v>
      </c>
      <c r="F32" s="27"/>
      <c r="G32" s="25">
        <v>470.38052493483451</v>
      </c>
      <c r="H32" s="25">
        <v>398.79395738787537</v>
      </c>
      <c r="I32" s="25">
        <v>341.99931150966364</v>
      </c>
      <c r="J32" s="25">
        <v>326.61720165959997</v>
      </c>
      <c r="K32" s="27"/>
      <c r="L32" s="25">
        <v>2031.4452454944844</v>
      </c>
      <c r="M32" s="25">
        <v>1703.614004035541</v>
      </c>
      <c r="N32" s="25">
        <v>1869.0785670965224</v>
      </c>
      <c r="O32" s="25">
        <v>1384.6667409659974</v>
      </c>
      <c r="P32" s="26"/>
      <c r="Q32" s="25">
        <v>38.931316024386469</v>
      </c>
      <c r="R32" s="25">
        <v>26.773360059292266</v>
      </c>
      <c r="S32" s="25">
        <v>22.060851240144356</v>
      </c>
      <c r="T32" s="25">
        <v>16.950512036452601</v>
      </c>
      <c r="U32" s="27"/>
      <c r="V32" s="25">
        <v>285.80364107272948</v>
      </c>
      <c r="W32" s="25">
        <v>230.93495293314004</v>
      </c>
      <c r="X32" s="25">
        <v>218.25656607635989</v>
      </c>
      <c r="Y32" s="25">
        <v>160.35492321453279</v>
      </c>
      <c r="Z32" s="27"/>
      <c r="AA32" s="25">
        <v>1677.8648379020835</v>
      </c>
      <c r="AB32" s="25">
        <v>1377.5850318866087</v>
      </c>
      <c r="AC32" s="25">
        <v>1408.7128613610355</v>
      </c>
      <c r="AD32" s="25">
        <v>1261.7206843256647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37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900-00004C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'Tav.2.25-CALABRIA'!B7:E7</xm:f>
              <xm:sqref>C39</xm:sqref>
            </x14:sparkline>
            <x14:sparkline>
              <xm:f>'Tav.2.25-CALABRIA'!B8:E8</xm:f>
              <xm:sqref>C40</xm:sqref>
            </x14:sparkline>
            <x14:sparkline>
              <xm:f>'Tav.2.25-CALABRIA'!B9:E9</xm:f>
              <xm:sqref>C41</xm:sqref>
            </x14:sparkline>
            <x14:sparkline>
              <xm:f>'Tav.2.25-CALABRIA'!B10:E10</xm:f>
              <xm:sqref>C42</xm:sqref>
            </x14:sparkline>
            <x14:sparkline>
              <xm:f>'Tav.2.25-CALABRIA'!B11:E11</xm:f>
              <xm:sqref>C43</xm:sqref>
            </x14:sparkline>
            <x14:sparkline>
              <xm:f>'Tav.2.25-CALABRIA'!B12:E12</xm:f>
              <xm:sqref>C44</xm:sqref>
            </x14:sparkline>
            <x14:sparkline>
              <xm:f>'Tav.2.25-CALABRIA'!B13:E13</xm:f>
              <xm:sqref>C45</xm:sqref>
            </x14:sparkline>
            <x14:sparkline>
              <xm:f>'Tav.2.25-CALABRIA'!B14:E14</xm:f>
              <xm:sqref>C46</xm:sqref>
            </x14:sparkline>
            <x14:sparkline>
              <xm:f>'Tav.2.25-CALABRIA'!B15:E15</xm:f>
              <xm:sqref>C47</xm:sqref>
            </x14:sparkline>
            <x14:sparkline>
              <xm:f>'Tav.2.25-CALABRIA'!B16:E16</xm:f>
              <xm:sqref>C48</xm:sqref>
            </x14:sparkline>
            <x14:sparkline>
              <xm:f>'Tav.2.25-CALABRIA'!B17:E17</xm:f>
              <xm:sqref>C49</xm:sqref>
            </x14:sparkline>
            <x14:sparkline>
              <xm:f>'Tav.2.25-CALABRIA'!B18:E18</xm:f>
              <xm:sqref>C50</xm:sqref>
            </x14:sparkline>
            <x14:sparkline>
              <xm:f>'Tav.2.25-CALABRIA'!B19:E19</xm:f>
              <xm:sqref>C51</xm:sqref>
            </x14:sparkline>
            <x14:sparkline>
              <xm:f>'Tav.2.25-CALABRIA'!B20:E20</xm:f>
              <xm:sqref>C52</xm:sqref>
            </x14:sparkline>
            <x14:sparkline>
              <xm:f>'Tav.2.25-CALABRIA'!B21:E21</xm:f>
              <xm:sqref>C53</xm:sqref>
            </x14:sparkline>
            <x14:sparkline>
              <xm:f>'Tav.2.25-CALABRIA'!B22:E22</xm:f>
              <xm:sqref>C54</xm:sqref>
            </x14:sparkline>
            <x14:sparkline>
              <xm:f>'Tav.2.25-CALABRIA'!B23:E23</xm:f>
              <xm:sqref>C55</xm:sqref>
            </x14:sparkline>
            <x14:sparkline>
              <xm:f>'Tav.2.25-CALABRIA'!B24:E24</xm:f>
              <xm:sqref>C56</xm:sqref>
            </x14:sparkline>
            <x14:sparkline>
              <xm:f>'Tav.2.25-CALABRIA'!B25:E25</xm:f>
              <xm:sqref>C57</xm:sqref>
            </x14:sparkline>
            <x14:sparkline>
              <xm:f>'Tav.2.25-CALABRIA'!B26:E26</xm:f>
              <xm:sqref>C58</xm:sqref>
            </x14:sparkline>
            <x14:sparkline>
              <xm:f>'Tav.2.25-CALABRIA'!B27:E27</xm:f>
              <xm:sqref>C59</xm:sqref>
            </x14:sparkline>
            <x14:sparkline>
              <xm:f>'Tav.2.25-CALABRIA'!B28:E28</xm:f>
              <xm:sqref>C60</xm:sqref>
            </x14:sparkline>
            <x14:sparkline>
              <xm:f>'Tav.2.25-CALABRIA'!B29:E29</xm:f>
              <xm:sqref>C61</xm:sqref>
            </x14:sparkline>
            <x14:sparkline>
              <xm:f>'Tav.2.25-CALABRIA'!B30:E30</xm:f>
              <xm:sqref>C62</xm:sqref>
            </x14:sparkline>
            <x14:sparkline>
              <xm:f>'Tav.2.25-CALABRIA'!B31:E31</xm:f>
              <xm:sqref>C63</xm:sqref>
            </x14:sparkline>
            <x14:sparkline>
              <xm:f>'Tav.2.25-CALABRIA'!B32:E32</xm:f>
              <xm:sqref>C64</xm:sqref>
            </x14:sparkline>
          </x14:sparklines>
        </x14:sparklineGroup>
        <x14:sparklineGroup manualMin="0" type="column" displayEmptyCellsAs="gap" minAxisType="custom" xr2:uid="{00000000-0003-0000-1900-00004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'Tav.2.25-CALABRIA'!Q7:T7</xm:f>
              <xm:sqref>G39</xm:sqref>
            </x14:sparkline>
            <x14:sparkline>
              <xm:f>'Tav.2.25-CALABRIA'!Q8:T8</xm:f>
              <xm:sqref>G40</xm:sqref>
            </x14:sparkline>
            <x14:sparkline>
              <xm:f>'Tav.2.25-CALABRIA'!V7:Y7</xm:f>
              <xm:sqref>H39</xm:sqref>
            </x14:sparkline>
            <x14:sparkline>
              <xm:f>'Tav.2.25-CALABRIA'!V8:Y8</xm:f>
              <xm:sqref>H40</xm:sqref>
            </x14:sparkline>
            <x14:sparkline>
              <xm:f>'Tav.2.25-CALABRIA'!AA7:AD7</xm:f>
              <xm:sqref>I39</xm:sqref>
            </x14:sparkline>
            <x14:sparkline>
              <xm:f>'Tav.2.25-CALABRIA'!AA8:AD8</xm:f>
              <xm:sqref>I40</xm:sqref>
            </x14:sparkline>
            <x14:sparkline>
              <xm:f>'Tav.2.25-CALABRIA'!Q9:T9</xm:f>
              <xm:sqref>G41</xm:sqref>
            </x14:sparkline>
            <x14:sparkline>
              <xm:f>'Tav.2.25-CALABRIA'!V9:Y9</xm:f>
              <xm:sqref>H41</xm:sqref>
            </x14:sparkline>
            <x14:sparkline>
              <xm:f>'Tav.2.25-CALABRIA'!AA9:AD9</xm:f>
              <xm:sqref>I41</xm:sqref>
            </x14:sparkline>
            <x14:sparkline>
              <xm:f>'Tav.2.25-CALABRIA'!Q10:T10</xm:f>
              <xm:sqref>G42</xm:sqref>
            </x14:sparkline>
            <x14:sparkline>
              <xm:f>'Tav.2.25-CALABRIA'!V10:Y10</xm:f>
              <xm:sqref>H42</xm:sqref>
            </x14:sparkline>
            <x14:sparkline>
              <xm:f>'Tav.2.25-CALABRIA'!AA10:AD10</xm:f>
              <xm:sqref>I42</xm:sqref>
            </x14:sparkline>
            <x14:sparkline>
              <xm:f>'Tav.2.25-CALABRIA'!Q11:T11</xm:f>
              <xm:sqref>G43</xm:sqref>
            </x14:sparkline>
            <x14:sparkline>
              <xm:f>'Tav.2.25-CALABRIA'!V11:Y11</xm:f>
              <xm:sqref>H43</xm:sqref>
            </x14:sparkline>
            <x14:sparkline>
              <xm:f>'Tav.2.25-CALABRIA'!AA11:AD11</xm:f>
              <xm:sqref>I43</xm:sqref>
            </x14:sparkline>
            <x14:sparkline>
              <xm:f>'Tav.2.25-CALABRIA'!Q12:T12</xm:f>
              <xm:sqref>G44</xm:sqref>
            </x14:sparkline>
            <x14:sparkline>
              <xm:f>'Tav.2.25-CALABRIA'!V12:Y12</xm:f>
              <xm:sqref>H44</xm:sqref>
            </x14:sparkline>
            <x14:sparkline>
              <xm:f>'Tav.2.25-CALABRIA'!AA12:AD12</xm:f>
              <xm:sqref>I44</xm:sqref>
            </x14:sparkline>
            <x14:sparkline>
              <xm:f>'Tav.2.25-CALABRIA'!Q13:T13</xm:f>
              <xm:sqref>G45</xm:sqref>
            </x14:sparkline>
            <x14:sparkline>
              <xm:f>'Tav.2.25-CALABRIA'!V13:Y13</xm:f>
              <xm:sqref>H45</xm:sqref>
            </x14:sparkline>
            <x14:sparkline>
              <xm:f>'Tav.2.25-CALABRIA'!AA13:AD13</xm:f>
              <xm:sqref>I45</xm:sqref>
            </x14:sparkline>
            <x14:sparkline>
              <xm:f>'Tav.2.25-CALABRIA'!Q14:T14</xm:f>
              <xm:sqref>G46</xm:sqref>
            </x14:sparkline>
            <x14:sparkline>
              <xm:f>'Tav.2.25-CALABRIA'!V14:Y14</xm:f>
              <xm:sqref>H46</xm:sqref>
            </x14:sparkline>
            <x14:sparkline>
              <xm:f>'Tav.2.25-CALABRIA'!AA14:AD14</xm:f>
              <xm:sqref>I46</xm:sqref>
            </x14:sparkline>
            <x14:sparkline>
              <xm:f>'Tav.2.25-CALABRIA'!Q15:T15</xm:f>
              <xm:sqref>G47</xm:sqref>
            </x14:sparkline>
            <x14:sparkline>
              <xm:f>'Tav.2.25-CALABRIA'!V15:Y15</xm:f>
              <xm:sqref>H47</xm:sqref>
            </x14:sparkline>
            <x14:sparkline>
              <xm:f>'Tav.2.25-CALABRIA'!AA15:AD15</xm:f>
              <xm:sqref>I47</xm:sqref>
            </x14:sparkline>
            <x14:sparkline>
              <xm:f>'Tav.2.25-CALABRIA'!Q16:T16</xm:f>
              <xm:sqref>G48</xm:sqref>
            </x14:sparkline>
            <x14:sparkline>
              <xm:f>'Tav.2.25-CALABRIA'!V16:Y16</xm:f>
              <xm:sqref>H48</xm:sqref>
            </x14:sparkline>
            <x14:sparkline>
              <xm:f>'Tav.2.25-CALABRIA'!AA16:AD16</xm:f>
              <xm:sqref>I48</xm:sqref>
            </x14:sparkline>
            <x14:sparkline>
              <xm:f>'Tav.2.25-CALABRIA'!Q17:T17</xm:f>
              <xm:sqref>G49</xm:sqref>
            </x14:sparkline>
            <x14:sparkline>
              <xm:f>'Tav.2.25-CALABRIA'!V17:Y17</xm:f>
              <xm:sqref>H49</xm:sqref>
            </x14:sparkline>
            <x14:sparkline>
              <xm:f>'Tav.2.25-CALABRIA'!AA17:AD17</xm:f>
              <xm:sqref>I49</xm:sqref>
            </x14:sparkline>
            <x14:sparkline>
              <xm:f>'Tav.2.25-CALABRIA'!Q18:T18</xm:f>
              <xm:sqref>G50</xm:sqref>
            </x14:sparkline>
            <x14:sparkline>
              <xm:f>'Tav.2.25-CALABRIA'!V18:Y18</xm:f>
              <xm:sqref>H50</xm:sqref>
            </x14:sparkline>
            <x14:sparkline>
              <xm:f>'Tav.2.25-CALABRIA'!AA18:AD18</xm:f>
              <xm:sqref>I50</xm:sqref>
            </x14:sparkline>
            <x14:sparkline>
              <xm:f>'Tav.2.25-CALABRIA'!Q19:T19</xm:f>
              <xm:sqref>G51</xm:sqref>
            </x14:sparkline>
            <x14:sparkline>
              <xm:f>'Tav.2.25-CALABRIA'!V19:Y19</xm:f>
              <xm:sqref>H51</xm:sqref>
            </x14:sparkline>
            <x14:sparkline>
              <xm:f>'Tav.2.25-CALABRIA'!AA19:AD19</xm:f>
              <xm:sqref>I51</xm:sqref>
            </x14:sparkline>
            <x14:sparkline>
              <xm:f>'Tav.2.25-CALABRIA'!Q20:T20</xm:f>
              <xm:sqref>G52</xm:sqref>
            </x14:sparkline>
            <x14:sparkline>
              <xm:f>'Tav.2.25-CALABRIA'!V20:Y20</xm:f>
              <xm:sqref>H52</xm:sqref>
            </x14:sparkline>
            <x14:sparkline>
              <xm:f>'Tav.2.25-CALABRIA'!AA20:AD20</xm:f>
              <xm:sqref>I52</xm:sqref>
            </x14:sparkline>
            <x14:sparkline>
              <xm:f>'Tav.2.25-CALABRIA'!Q21:T21</xm:f>
              <xm:sqref>G53</xm:sqref>
            </x14:sparkline>
            <x14:sparkline>
              <xm:f>'Tav.2.25-CALABRIA'!V21:Y21</xm:f>
              <xm:sqref>H53</xm:sqref>
            </x14:sparkline>
            <x14:sparkline>
              <xm:f>'Tav.2.25-CALABRIA'!AA21:AD21</xm:f>
              <xm:sqref>I53</xm:sqref>
            </x14:sparkline>
            <x14:sparkline>
              <xm:f>'Tav.2.25-CALABRIA'!Q22:T22</xm:f>
              <xm:sqref>G54</xm:sqref>
            </x14:sparkline>
            <x14:sparkline>
              <xm:f>'Tav.2.25-CALABRIA'!V22:Y22</xm:f>
              <xm:sqref>H54</xm:sqref>
            </x14:sparkline>
            <x14:sparkline>
              <xm:f>'Tav.2.25-CALABRIA'!AA22:AD22</xm:f>
              <xm:sqref>I54</xm:sqref>
            </x14:sparkline>
            <x14:sparkline>
              <xm:f>'Tav.2.25-CALABRIA'!Q23:T23</xm:f>
              <xm:sqref>G55</xm:sqref>
            </x14:sparkline>
            <x14:sparkline>
              <xm:f>'Tav.2.25-CALABRIA'!V23:Y23</xm:f>
              <xm:sqref>H55</xm:sqref>
            </x14:sparkline>
            <x14:sparkline>
              <xm:f>'Tav.2.25-CALABRIA'!AA23:AD23</xm:f>
              <xm:sqref>I55</xm:sqref>
            </x14:sparkline>
            <x14:sparkline>
              <xm:f>'Tav.2.25-CALABRIA'!Q24:T24</xm:f>
              <xm:sqref>G56</xm:sqref>
            </x14:sparkline>
            <x14:sparkline>
              <xm:f>'Tav.2.25-CALABRIA'!V24:Y24</xm:f>
              <xm:sqref>H56</xm:sqref>
            </x14:sparkline>
            <x14:sparkline>
              <xm:f>'Tav.2.25-CALABRIA'!AA24:AD24</xm:f>
              <xm:sqref>I56</xm:sqref>
            </x14:sparkline>
            <x14:sparkline>
              <xm:f>'Tav.2.25-CALABRIA'!Q25:T25</xm:f>
              <xm:sqref>G57</xm:sqref>
            </x14:sparkline>
            <x14:sparkline>
              <xm:f>'Tav.2.25-CALABRIA'!V25:Y25</xm:f>
              <xm:sqref>H57</xm:sqref>
            </x14:sparkline>
            <x14:sparkline>
              <xm:f>'Tav.2.25-CALABRIA'!AA25:AD25</xm:f>
              <xm:sqref>I57</xm:sqref>
            </x14:sparkline>
            <x14:sparkline>
              <xm:f>'Tav.2.25-CALABRIA'!Q26:T26</xm:f>
              <xm:sqref>G58</xm:sqref>
            </x14:sparkline>
            <x14:sparkline>
              <xm:f>'Tav.2.25-CALABRIA'!V26:Y26</xm:f>
              <xm:sqref>H58</xm:sqref>
            </x14:sparkline>
            <x14:sparkline>
              <xm:f>'Tav.2.25-CALABRIA'!AA26:AD26</xm:f>
              <xm:sqref>I58</xm:sqref>
            </x14:sparkline>
            <x14:sparkline>
              <xm:f>'Tav.2.25-CALABRIA'!Q27:T27</xm:f>
              <xm:sqref>G59</xm:sqref>
            </x14:sparkline>
            <x14:sparkline>
              <xm:f>'Tav.2.25-CALABRIA'!V27:Y27</xm:f>
              <xm:sqref>H59</xm:sqref>
            </x14:sparkline>
            <x14:sparkline>
              <xm:f>'Tav.2.25-CALABRIA'!AA27:AD27</xm:f>
              <xm:sqref>I59</xm:sqref>
            </x14:sparkline>
            <x14:sparkline>
              <xm:f>'Tav.2.25-CALABRIA'!Q28:T28</xm:f>
              <xm:sqref>G60</xm:sqref>
            </x14:sparkline>
            <x14:sparkline>
              <xm:f>'Tav.2.25-CALABRIA'!V28:Y28</xm:f>
              <xm:sqref>H60</xm:sqref>
            </x14:sparkline>
            <x14:sparkline>
              <xm:f>'Tav.2.25-CALABRIA'!AA28:AD28</xm:f>
              <xm:sqref>I60</xm:sqref>
            </x14:sparkline>
            <x14:sparkline>
              <xm:f>'Tav.2.25-CALABRIA'!Q29:T29</xm:f>
              <xm:sqref>G61</xm:sqref>
            </x14:sparkline>
            <x14:sparkline>
              <xm:f>'Tav.2.25-CALABRIA'!V29:Y29</xm:f>
              <xm:sqref>H61</xm:sqref>
            </x14:sparkline>
            <x14:sparkline>
              <xm:f>'Tav.2.25-CALABRIA'!AA29:AD29</xm:f>
              <xm:sqref>I61</xm:sqref>
            </x14:sparkline>
            <x14:sparkline>
              <xm:f>'Tav.2.25-CALABRIA'!Q31:T31</xm:f>
              <xm:sqref>G63</xm:sqref>
            </x14:sparkline>
            <x14:sparkline>
              <xm:f>'Tav.2.25-CALABRIA'!V31:Y31</xm:f>
              <xm:sqref>H63</xm:sqref>
            </x14:sparkline>
            <x14:sparkline>
              <xm:f>'Tav.2.25-CALABRIA'!AA31:AD31</xm:f>
              <xm:sqref>I63</xm:sqref>
            </x14:sparkline>
            <x14:sparkline>
              <xm:f>'Tav.2.25-CALABRIA'!Q32:T32</xm:f>
              <xm:sqref>G64</xm:sqref>
            </x14:sparkline>
            <x14:sparkline>
              <xm:f>'Tav.2.25-CALABRIA'!V32:Y32</xm:f>
              <xm:sqref>H64</xm:sqref>
            </x14:sparkline>
            <x14:sparkline>
              <xm:f>'Tav.2.25-CALABRIA'!AA32:AD32</xm:f>
              <xm:sqref>I64</xm:sqref>
            </x14:sparkline>
            <x14:sparkline>
              <xm:f>'Tav.2.25-CALABRIA'!Q30:T30</xm:f>
              <xm:sqref>G62</xm:sqref>
            </x14:sparkline>
            <x14:sparkline>
              <xm:f>'Tav.2.25-CALABRIA'!V30:Y30</xm:f>
              <xm:sqref>H62</xm:sqref>
            </x14:sparkline>
            <x14:sparkline>
              <xm:f>'Tav.2.25-CALABRIA'!AA30:AD30</xm:f>
              <xm:sqref>I62</xm:sqref>
            </x14:sparkline>
          </x14:sparklines>
        </x14:sparklineGroup>
        <x14:sparklineGroup manualMin="0" type="column" displayEmptyCellsAs="gap" minAxisType="custom" xr2:uid="{00000000-0003-0000-1900-00004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'Tav.2.25-CALABRIA'!G7:J7</xm:f>
              <xm:sqref>D39</xm:sqref>
            </x14:sparkline>
            <x14:sparkline>
              <xm:f>'Tav.2.25-CALABRIA'!G8:J8</xm:f>
              <xm:sqref>D40</xm:sqref>
            </x14:sparkline>
            <x14:sparkline>
              <xm:f>'Tav.2.25-CALABRIA'!L7:O7</xm:f>
              <xm:sqref>E39</xm:sqref>
            </x14:sparkline>
            <x14:sparkline>
              <xm:f>'Tav.2.25-CALABRIA'!L8:O8</xm:f>
              <xm:sqref>E40</xm:sqref>
            </x14:sparkline>
            <x14:sparkline>
              <xm:f>'Tav.2.25-CALABRIA'!G9:J9</xm:f>
              <xm:sqref>D41</xm:sqref>
            </x14:sparkline>
            <x14:sparkline>
              <xm:f>'Tav.2.25-CALABRIA'!L9:O9</xm:f>
              <xm:sqref>E41</xm:sqref>
            </x14:sparkline>
            <x14:sparkline>
              <xm:f>'Tav.2.25-CALABRIA'!G10:J10</xm:f>
              <xm:sqref>D42</xm:sqref>
            </x14:sparkline>
            <x14:sparkline>
              <xm:f>'Tav.2.25-CALABRIA'!L10:O10</xm:f>
              <xm:sqref>E42</xm:sqref>
            </x14:sparkline>
            <x14:sparkline>
              <xm:f>'Tav.2.25-CALABRIA'!G11:J11</xm:f>
              <xm:sqref>D43</xm:sqref>
            </x14:sparkline>
            <x14:sparkline>
              <xm:f>'Tav.2.25-CALABRIA'!L11:O11</xm:f>
              <xm:sqref>E43</xm:sqref>
            </x14:sparkline>
            <x14:sparkline>
              <xm:f>'Tav.2.25-CALABRIA'!G12:J12</xm:f>
              <xm:sqref>D44</xm:sqref>
            </x14:sparkline>
            <x14:sparkline>
              <xm:f>'Tav.2.25-CALABRIA'!L12:O12</xm:f>
              <xm:sqref>E44</xm:sqref>
            </x14:sparkline>
            <x14:sparkline>
              <xm:f>'Tav.2.25-CALABRIA'!G13:J13</xm:f>
              <xm:sqref>D45</xm:sqref>
            </x14:sparkline>
            <x14:sparkline>
              <xm:f>'Tav.2.25-CALABRIA'!L13:O13</xm:f>
              <xm:sqref>E45</xm:sqref>
            </x14:sparkline>
            <x14:sparkline>
              <xm:f>'Tav.2.25-CALABRIA'!G14:J14</xm:f>
              <xm:sqref>D46</xm:sqref>
            </x14:sparkline>
            <x14:sparkline>
              <xm:f>'Tav.2.25-CALABRIA'!L14:O14</xm:f>
              <xm:sqref>E46</xm:sqref>
            </x14:sparkline>
            <x14:sparkline>
              <xm:f>'Tav.2.25-CALABRIA'!G15:J15</xm:f>
              <xm:sqref>D47</xm:sqref>
            </x14:sparkline>
            <x14:sparkline>
              <xm:f>'Tav.2.25-CALABRIA'!L15:O15</xm:f>
              <xm:sqref>E47</xm:sqref>
            </x14:sparkline>
            <x14:sparkline>
              <xm:f>'Tav.2.25-CALABRIA'!G16:J16</xm:f>
              <xm:sqref>D48</xm:sqref>
            </x14:sparkline>
            <x14:sparkline>
              <xm:f>'Tav.2.25-CALABRIA'!L16:O16</xm:f>
              <xm:sqref>E48</xm:sqref>
            </x14:sparkline>
            <x14:sparkline>
              <xm:f>'Tav.2.25-CALABRIA'!G17:J17</xm:f>
              <xm:sqref>D49</xm:sqref>
            </x14:sparkline>
            <x14:sparkline>
              <xm:f>'Tav.2.25-CALABRIA'!L17:O17</xm:f>
              <xm:sqref>E49</xm:sqref>
            </x14:sparkline>
            <x14:sparkline>
              <xm:f>'Tav.2.25-CALABRIA'!G18:J18</xm:f>
              <xm:sqref>D50</xm:sqref>
            </x14:sparkline>
            <x14:sparkline>
              <xm:f>'Tav.2.25-CALABRIA'!L18:O18</xm:f>
              <xm:sqref>E50</xm:sqref>
            </x14:sparkline>
            <x14:sparkline>
              <xm:f>'Tav.2.25-CALABRIA'!G19:J19</xm:f>
              <xm:sqref>D51</xm:sqref>
            </x14:sparkline>
            <x14:sparkline>
              <xm:f>'Tav.2.25-CALABRIA'!L19:O19</xm:f>
              <xm:sqref>E51</xm:sqref>
            </x14:sparkline>
            <x14:sparkline>
              <xm:f>'Tav.2.25-CALABRIA'!G20:J20</xm:f>
              <xm:sqref>D52</xm:sqref>
            </x14:sparkline>
            <x14:sparkline>
              <xm:f>'Tav.2.25-CALABRIA'!L20:O20</xm:f>
              <xm:sqref>E52</xm:sqref>
            </x14:sparkline>
            <x14:sparkline>
              <xm:f>'Tav.2.25-CALABRIA'!G21:J21</xm:f>
              <xm:sqref>D53</xm:sqref>
            </x14:sparkline>
            <x14:sparkline>
              <xm:f>'Tav.2.25-CALABRIA'!L21:O21</xm:f>
              <xm:sqref>E53</xm:sqref>
            </x14:sparkline>
            <x14:sparkline>
              <xm:f>'Tav.2.25-CALABRIA'!G22:J22</xm:f>
              <xm:sqref>D54</xm:sqref>
            </x14:sparkline>
            <x14:sparkline>
              <xm:f>'Tav.2.25-CALABRIA'!L22:O22</xm:f>
              <xm:sqref>E54</xm:sqref>
            </x14:sparkline>
            <x14:sparkline>
              <xm:f>'Tav.2.25-CALABRIA'!G23:J23</xm:f>
              <xm:sqref>D55</xm:sqref>
            </x14:sparkline>
            <x14:sparkline>
              <xm:f>'Tav.2.25-CALABRIA'!L23:O23</xm:f>
              <xm:sqref>E55</xm:sqref>
            </x14:sparkline>
            <x14:sparkline>
              <xm:f>'Tav.2.25-CALABRIA'!G24:J24</xm:f>
              <xm:sqref>D56</xm:sqref>
            </x14:sparkline>
            <x14:sparkline>
              <xm:f>'Tav.2.25-CALABRIA'!L24:O24</xm:f>
              <xm:sqref>E56</xm:sqref>
            </x14:sparkline>
            <x14:sparkline>
              <xm:f>'Tav.2.25-CALABRIA'!G25:J25</xm:f>
              <xm:sqref>D57</xm:sqref>
            </x14:sparkline>
            <x14:sparkline>
              <xm:f>'Tav.2.25-CALABRIA'!L25:O25</xm:f>
              <xm:sqref>E57</xm:sqref>
            </x14:sparkline>
            <x14:sparkline>
              <xm:f>'Tav.2.25-CALABRIA'!G26:J26</xm:f>
              <xm:sqref>D58</xm:sqref>
            </x14:sparkline>
            <x14:sparkline>
              <xm:f>'Tav.2.25-CALABRIA'!L26:O26</xm:f>
              <xm:sqref>E58</xm:sqref>
            </x14:sparkline>
            <x14:sparkline>
              <xm:f>'Tav.2.25-CALABRIA'!G27:J27</xm:f>
              <xm:sqref>D59</xm:sqref>
            </x14:sparkline>
            <x14:sparkline>
              <xm:f>'Tav.2.25-CALABRIA'!L27:O27</xm:f>
              <xm:sqref>E59</xm:sqref>
            </x14:sparkline>
            <x14:sparkline>
              <xm:f>'Tav.2.25-CALABRIA'!G28:J28</xm:f>
              <xm:sqref>D60</xm:sqref>
            </x14:sparkline>
            <x14:sparkline>
              <xm:f>'Tav.2.25-CALABRIA'!L28:O28</xm:f>
              <xm:sqref>E60</xm:sqref>
            </x14:sparkline>
            <x14:sparkline>
              <xm:f>'Tav.2.25-CALABRIA'!G29:J29</xm:f>
              <xm:sqref>D61</xm:sqref>
            </x14:sparkline>
            <x14:sparkline>
              <xm:f>'Tav.2.25-CALABRIA'!L29:O29</xm:f>
              <xm:sqref>E61</xm:sqref>
            </x14:sparkline>
            <x14:sparkline>
              <xm:f>'Tav.2.25-CALABRIA'!G31:J31</xm:f>
              <xm:sqref>D63</xm:sqref>
            </x14:sparkline>
            <x14:sparkline>
              <xm:f>'Tav.2.25-CALABRIA'!L31:O31</xm:f>
              <xm:sqref>E63</xm:sqref>
            </x14:sparkline>
            <x14:sparkline>
              <xm:f>'Tav.2.25-CALABRIA'!G32:J32</xm:f>
              <xm:sqref>D64</xm:sqref>
            </x14:sparkline>
            <x14:sparkline>
              <xm:f>'Tav.2.25-CALABRIA'!L32:O32</xm:f>
              <xm:sqref>E64</xm:sqref>
            </x14:sparkline>
            <x14:sparkline>
              <xm:f>'Tav.2.25-CALABRIA'!G30:J30</xm:f>
              <xm:sqref>D62</xm:sqref>
            </x14:sparkline>
            <x14:sparkline>
              <xm:f>'Tav.2.25-CALABRIA'!L30:O30</xm:f>
              <xm:sqref>E62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E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47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1.3316563680211284</v>
      </c>
      <c r="C7" s="25">
        <v>0.96406723372131742</v>
      </c>
      <c r="D7" s="26">
        <v>0.72777747934392389</v>
      </c>
      <c r="E7" s="26">
        <v>0.38838335497361803</v>
      </c>
      <c r="F7" s="27"/>
      <c r="G7" s="25">
        <v>8.0605023718690347</v>
      </c>
      <c r="H7" s="25">
        <v>6.1935122425613969</v>
      </c>
      <c r="I7" s="25">
        <v>5.5683282161828078</v>
      </c>
      <c r="J7" s="26">
        <v>5.3060297047322713</v>
      </c>
      <c r="K7" s="27"/>
      <c r="L7" s="25">
        <v>14.828930885890548</v>
      </c>
      <c r="M7" s="25">
        <v>18.67003913924599</v>
      </c>
      <c r="N7" s="26">
        <v>12.160645769257403</v>
      </c>
      <c r="O7" s="26">
        <v>16.668038605173592</v>
      </c>
      <c r="P7" s="26"/>
      <c r="Q7" s="26">
        <v>0.81533143445352518</v>
      </c>
      <c r="R7" s="25">
        <v>0.37795802536567791</v>
      </c>
      <c r="S7" s="25">
        <v>0.31910912896411581</v>
      </c>
      <c r="T7" s="26">
        <v>0.40482240921834395</v>
      </c>
      <c r="U7" s="27"/>
      <c r="V7" s="25">
        <v>7.1380750701851756</v>
      </c>
      <c r="W7" s="26">
        <v>5.4713709925646228</v>
      </c>
      <c r="X7" s="26">
        <v>5.0196085391807959</v>
      </c>
      <c r="Y7" s="25">
        <v>4.9428543355239487</v>
      </c>
      <c r="Z7" s="27"/>
      <c r="AA7" s="25">
        <v>19.438204448429328</v>
      </c>
      <c r="AB7" s="25">
        <v>18.762065397171405</v>
      </c>
      <c r="AC7" s="25">
        <v>14.573173306300674</v>
      </c>
      <c r="AD7" s="26">
        <v>19.527410999062504</v>
      </c>
    </row>
    <row r="8" spans="1:31" s="28" customFormat="1" ht="19.5" customHeight="1" x14ac:dyDescent="0.2">
      <c r="A8" s="28" t="s">
        <v>38</v>
      </c>
      <c r="B8" s="29">
        <v>0.8473477106156061</v>
      </c>
      <c r="C8" s="29">
        <v>0.48965355067105409</v>
      </c>
      <c r="D8" s="29">
        <v>0.41595572892257299</v>
      </c>
      <c r="E8" s="29">
        <v>5.5914765564637467E-2</v>
      </c>
      <c r="F8" s="30"/>
      <c r="G8" s="31">
        <v>5.1660534222566081</v>
      </c>
      <c r="H8" s="31">
        <v>4.1336548436783467</v>
      </c>
      <c r="I8" s="31">
        <v>3.7798312993470362</v>
      </c>
      <c r="J8" s="29">
        <v>2.8529322421557226</v>
      </c>
      <c r="K8" s="30"/>
      <c r="L8" s="31">
        <v>9.6946488574354941</v>
      </c>
      <c r="M8" s="31">
        <v>14.93672746399344</v>
      </c>
      <c r="N8" s="29">
        <v>12.160645769257403</v>
      </c>
      <c r="O8" s="29">
        <v>13.455187199551101</v>
      </c>
      <c r="P8" s="29"/>
      <c r="Q8" s="29">
        <v>0.49871185247773414</v>
      </c>
      <c r="R8" s="29">
        <v>0.24844794959325314</v>
      </c>
      <c r="S8" s="31">
        <v>0.13495125071167738</v>
      </c>
      <c r="T8" s="26">
        <v>0.2965887316423747</v>
      </c>
      <c r="U8" s="30"/>
      <c r="V8" s="31">
        <v>4.7606161848340047</v>
      </c>
      <c r="W8" s="29">
        <v>4.6014522385205296</v>
      </c>
      <c r="X8" s="29">
        <v>2.6807116326835319</v>
      </c>
      <c r="Y8" s="29">
        <v>4.1297206221706357</v>
      </c>
      <c r="Z8" s="30"/>
      <c r="AA8" s="31">
        <v>12.842181657713162</v>
      </c>
      <c r="AB8" s="31">
        <v>15.365963011738973</v>
      </c>
      <c r="AC8" s="29">
        <v>12.168965943415625</v>
      </c>
      <c r="AD8" s="29">
        <v>14.641062246309033</v>
      </c>
      <c r="AE8" s="32"/>
    </row>
    <row r="9" spans="1:31" ht="19.5" customHeight="1" x14ac:dyDescent="0.2">
      <c r="A9" s="1" t="s">
        <v>2</v>
      </c>
      <c r="B9" s="25">
        <v>20.917150327941862</v>
      </c>
      <c r="C9" s="25">
        <v>16.917405389542278</v>
      </c>
      <c r="D9" s="25">
        <v>13.273338342370305</v>
      </c>
      <c r="E9" s="25">
        <v>10.72515614681965</v>
      </c>
      <c r="F9" s="27"/>
      <c r="G9" s="25">
        <v>132.37970442675316</v>
      </c>
      <c r="H9" s="25">
        <v>123.69853351080545</v>
      </c>
      <c r="I9" s="25">
        <v>128.32699713132894</v>
      </c>
      <c r="J9" s="25">
        <v>94.698818610683205</v>
      </c>
      <c r="K9" s="27"/>
      <c r="L9" s="25">
        <v>275.79896420169558</v>
      </c>
      <c r="M9" s="25">
        <v>266.88803471940128</v>
      </c>
      <c r="N9" s="25">
        <v>283.48755199907396</v>
      </c>
      <c r="O9" s="25">
        <v>259.41648414430193</v>
      </c>
      <c r="P9" s="26"/>
      <c r="Q9" s="25">
        <v>14.971372755780653</v>
      </c>
      <c r="R9" s="25">
        <v>13.735904185779994</v>
      </c>
      <c r="S9" s="25">
        <v>11.593641071347211</v>
      </c>
      <c r="T9" s="25">
        <v>10.198671432907934</v>
      </c>
      <c r="U9" s="27"/>
      <c r="V9" s="25">
        <v>68.058926145333544</v>
      </c>
      <c r="W9" s="25">
        <v>63.432157514071847</v>
      </c>
      <c r="X9" s="25">
        <v>62.777634045957257</v>
      </c>
      <c r="Y9" s="25">
        <v>60.092018297420545</v>
      </c>
      <c r="Z9" s="27"/>
      <c r="AA9" s="25">
        <v>140.53492288125966</v>
      </c>
      <c r="AB9" s="25">
        <v>129.18805738136717</v>
      </c>
      <c r="AC9" s="25">
        <v>153.33389033698373</v>
      </c>
      <c r="AD9" s="25">
        <v>119.18431849271272</v>
      </c>
    </row>
    <row r="10" spans="1:31" s="17" customFormat="1" ht="19.5" customHeight="1" x14ac:dyDescent="0.2">
      <c r="A10" s="17" t="s">
        <v>16</v>
      </c>
      <c r="B10" s="33">
        <v>1.1974682113992443</v>
      </c>
      <c r="C10" s="34">
        <v>0.77706062925814356</v>
      </c>
      <c r="D10" s="34">
        <v>0.59577593947371676</v>
      </c>
      <c r="E10" s="33">
        <v>0.72418370558284129</v>
      </c>
      <c r="F10" s="35"/>
      <c r="G10" s="34">
        <v>8.3448646536814373</v>
      </c>
      <c r="H10" s="34">
        <v>6.4482903045716409</v>
      </c>
      <c r="I10" s="34">
        <v>7.2346599275903589</v>
      </c>
      <c r="J10" s="33">
        <v>4.8108155533792329</v>
      </c>
      <c r="K10" s="35"/>
      <c r="L10" s="34">
        <v>11.524236091228451</v>
      </c>
      <c r="M10" s="33">
        <v>8.4926052304210415</v>
      </c>
      <c r="N10" s="33">
        <v>12.067454828522497</v>
      </c>
      <c r="O10" s="33">
        <v>6.4321673009947231</v>
      </c>
      <c r="P10" s="33"/>
      <c r="Q10" s="34">
        <v>1.1651739475328173</v>
      </c>
      <c r="R10" s="34">
        <v>0.63472612073073487</v>
      </c>
      <c r="S10" s="33">
        <v>0.25784378263219687</v>
      </c>
      <c r="T10" s="33">
        <v>0.26231018576628234</v>
      </c>
      <c r="U10" s="35"/>
      <c r="V10" s="34">
        <v>2.6408503645811447</v>
      </c>
      <c r="W10" s="33">
        <v>2.6240556600413276</v>
      </c>
      <c r="X10" s="33">
        <v>1.7173182724921285</v>
      </c>
      <c r="Y10" s="33">
        <v>1.100659824318265</v>
      </c>
      <c r="Z10" s="35"/>
      <c r="AA10" s="34">
        <v>6.6153903694362164</v>
      </c>
      <c r="AB10" s="34">
        <v>5.7076472679288965</v>
      </c>
      <c r="AC10" s="33">
        <v>3.1082714557071314</v>
      </c>
      <c r="AD10" s="33">
        <v>5.8626723532228535</v>
      </c>
      <c r="AE10" s="36"/>
    </row>
    <row r="11" spans="1:31" s="17" customFormat="1" ht="19.5" customHeight="1" x14ac:dyDescent="0.2">
      <c r="A11" s="17" t="s">
        <v>17</v>
      </c>
      <c r="B11" s="34">
        <v>2.2409018438529049</v>
      </c>
      <c r="C11" s="34">
        <v>1.7340764634655019</v>
      </c>
      <c r="D11" s="34">
        <v>1.4666707629275906</v>
      </c>
      <c r="E11" s="34">
        <v>1.1075217287838834</v>
      </c>
      <c r="F11" s="35"/>
      <c r="G11" s="34">
        <v>14.580996963464299</v>
      </c>
      <c r="H11" s="34">
        <v>14.351866958567177</v>
      </c>
      <c r="I11" s="34">
        <v>15.112749867655065</v>
      </c>
      <c r="J11" s="34">
        <v>11.233752695629395</v>
      </c>
      <c r="K11" s="35"/>
      <c r="L11" s="34">
        <v>39.538342461842966</v>
      </c>
      <c r="M11" s="34">
        <v>31.027521232654195</v>
      </c>
      <c r="N11" s="34">
        <v>34.012412892471808</v>
      </c>
      <c r="O11" s="34">
        <v>34.792310090929462</v>
      </c>
      <c r="P11" s="33"/>
      <c r="Q11" s="34">
        <v>1.8527674992564476</v>
      </c>
      <c r="R11" s="34">
        <v>1.368125995436257</v>
      </c>
      <c r="S11" s="34">
        <v>1.0345236400443869</v>
      </c>
      <c r="T11" s="33">
        <v>0.75988814467134247</v>
      </c>
      <c r="U11" s="35"/>
      <c r="V11" s="34">
        <v>8.6082169321009356</v>
      </c>
      <c r="W11" s="34">
        <v>7.2104554164908876</v>
      </c>
      <c r="X11" s="34">
        <v>7.4335584920062683</v>
      </c>
      <c r="Y11" s="34">
        <v>7.1733888558855359</v>
      </c>
      <c r="Z11" s="35"/>
      <c r="AA11" s="34">
        <v>23.417619229837669</v>
      </c>
      <c r="AB11" s="34">
        <v>22.092772001456897</v>
      </c>
      <c r="AC11" s="34">
        <v>28.846058598755583</v>
      </c>
      <c r="AD11" s="33">
        <v>14.703536793301438</v>
      </c>
    </row>
    <row r="12" spans="1:31" s="17" customFormat="1" ht="19.5" customHeight="1" x14ac:dyDescent="0.2">
      <c r="A12" s="17" t="s">
        <v>18</v>
      </c>
      <c r="B12" s="34">
        <v>6.2665355136006937</v>
      </c>
      <c r="C12" s="34">
        <v>4.5877055630777583</v>
      </c>
      <c r="D12" s="34">
        <v>2.8827281268524749</v>
      </c>
      <c r="E12" s="34">
        <v>1.6929533275486079</v>
      </c>
      <c r="F12" s="35"/>
      <c r="G12" s="34">
        <v>36.560870074471325</v>
      </c>
      <c r="H12" s="34">
        <v>34.00650674713367</v>
      </c>
      <c r="I12" s="34">
        <v>29.449067488056031</v>
      </c>
      <c r="J12" s="34">
        <v>17.393716508666433</v>
      </c>
      <c r="K12" s="35"/>
      <c r="L12" s="34">
        <v>42.44102685363535</v>
      </c>
      <c r="M12" s="34">
        <v>42.515972834578669</v>
      </c>
      <c r="N12" s="34">
        <v>48.107937555493763</v>
      </c>
      <c r="O12" s="33">
        <v>42.412647076797235</v>
      </c>
      <c r="P12" s="33"/>
      <c r="Q12" s="34">
        <v>1.6104411603655051</v>
      </c>
      <c r="R12" s="34">
        <v>1.8845690505912165</v>
      </c>
      <c r="S12" s="34">
        <v>2.0283410790604686</v>
      </c>
      <c r="T12" s="34">
        <v>1.5955790640232279</v>
      </c>
      <c r="U12" s="35"/>
      <c r="V12" s="34">
        <v>6.6399634426723075</v>
      </c>
      <c r="W12" s="34">
        <v>8.4852331839988189</v>
      </c>
      <c r="X12" s="34">
        <v>11.554469479905613</v>
      </c>
      <c r="Y12" s="34">
        <v>10.278376230215395</v>
      </c>
      <c r="Z12" s="35"/>
      <c r="AA12" s="33">
        <v>9.7588119732014391</v>
      </c>
      <c r="AB12" s="33">
        <v>4.8128089266183052</v>
      </c>
      <c r="AC12" s="33">
        <v>10.634835869559474</v>
      </c>
      <c r="AD12" s="33">
        <v>13.633501372343444</v>
      </c>
    </row>
    <row r="13" spans="1:31" s="17" customFormat="1" ht="19.5" customHeight="1" x14ac:dyDescent="0.2">
      <c r="A13" s="17" t="s">
        <v>19</v>
      </c>
      <c r="B13" s="33" t="s">
        <v>31</v>
      </c>
      <c r="C13" s="33">
        <v>6.8802773177144699E-2</v>
      </c>
      <c r="D13" s="33">
        <v>1.8936166183794425E-2</v>
      </c>
      <c r="E13" s="33" t="s">
        <v>31</v>
      </c>
      <c r="F13" s="35"/>
      <c r="G13" s="33">
        <v>0.35974701388773755</v>
      </c>
      <c r="H13" s="33">
        <v>0.28892167418499548</v>
      </c>
      <c r="I13" s="33">
        <v>0.13911707954297256</v>
      </c>
      <c r="J13" s="33">
        <v>0.79189461839885933</v>
      </c>
      <c r="K13" s="35"/>
      <c r="L13" s="33">
        <v>0.82304590260329058</v>
      </c>
      <c r="M13" s="33" t="s">
        <v>31</v>
      </c>
      <c r="N13" s="33" t="s">
        <v>31</v>
      </c>
      <c r="O13" s="33">
        <v>2.3410066328521264</v>
      </c>
      <c r="P13" s="33"/>
      <c r="Q13" s="34">
        <v>2.9829204902916264</v>
      </c>
      <c r="R13" s="34">
        <v>2.9207919347836242</v>
      </c>
      <c r="S13" s="34">
        <v>2.4783347056205298</v>
      </c>
      <c r="T13" s="34">
        <v>2.192663214768495</v>
      </c>
      <c r="U13" s="35"/>
      <c r="V13" s="34">
        <v>9.7648243120310561</v>
      </c>
      <c r="W13" s="34">
        <v>8.585328969362152</v>
      </c>
      <c r="X13" s="34">
        <v>8.2248550925045336</v>
      </c>
      <c r="Y13" s="34">
        <v>11.727094926572335</v>
      </c>
      <c r="Z13" s="35"/>
      <c r="AA13" s="34">
        <v>22.525357194241007</v>
      </c>
      <c r="AB13" s="33">
        <v>23.524069937070124</v>
      </c>
      <c r="AC13" s="34">
        <v>25.43211774727822</v>
      </c>
      <c r="AD13" s="33">
        <v>32.309537864921367</v>
      </c>
      <c r="AE13" s="36"/>
    </row>
    <row r="14" spans="1:31" ht="19.5" customHeight="1" x14ac:dyDescent="0.2">
      <c r="A14" s="1" t="s">
        <v>3</v>
      </c>
      <c r="B14" s="25">
        <v>3.8138787450357419</v>
      </c>
      <c r="C14" s="25">
        <v>2.7608906163571483</v>
      </c>
      <c r="D14" s="25">
        <v>1.7019002775502652</v>
      </c>
      <c r="E14" s="26">
        <v>0.71942490259367931</v>
      </c>
      <c r="F14" s="27"/>
      <c r="G14" s="25">
        <v>32.479839414769245</v>
      </c>
      <c r="H14" s="25">
        <v>25.882266839354237</v>
      </c>
      <c r="I14" s="25">
        <v>25.789262353314555</v>
      </c>
      <c r="J14" s="25">
        <v>14.989508809476817</v>
      </c>
      <c r="K14" s="27"/>
      <c r="L14" s="25">
        <v>135.55493409723567</v>
      </c>
      <c r="M14" s="25">
        <v>125.34727136334337</v>
      </c>
      <c r="N14" s="25">
        <v>101.74752335626627</v>
      </c>
      <c r="O14" s="26">
        <v>82.45541927359811</v>
      </c>
      <c r="P14" s="26"/>
      <c r="Q14" s="26">
        <v>2.2214738088530344</v>
      </c>
      <c r="R14" s="26">
        <v>1.3840523715048008</v>
      </c>
      <c r="S14" s="25">
        <v>1.0719779972718879</v>
      </c>
      <c r="T14" s="26">
        <v>0.50786419712766795</v>
      </c>
      <c r="U14" s="27"/>
      <c r="V14" s="25">
        <v>26.680195540468326</v>
      </c>
      <c r="W14" s="26">
        <v>21.615560683239774</v>
      </c>
      <c r="X14" s="26">
        <v>12.164105014359155</v>
      </c>
      <c r="Y14" s="26">
        <v>10.437798230372202</v>
      </c>
      <c r="Z14" s="27"/>
      <c r="AA14" s="25">
        <v>121.21282390211961</v>
      </c>
      <c r="AB14" s="25">
        <v>90.757449931383078</v>
      </c>
      <c r="AC14" s="25">
        <v>71.660871302558334</v>
      </c>
      <c r="AD14" s="26">
        <v>69.26877955617141</v>
      </c>
    </row>
    <row r="15" spans="1:31" s="17" customFormat="1" ht="19.5" customHeight="1" x14ac:dyDescent="0.2">
      <c r="A15" s="17" t="s">
        <v>20</v>
      </c>
      <c r="B15" s="34">
        <v>2.4192965728674869</v>
      </c>
      <c r="C15" s="34">
        <v>1.7993491807917601</v>
      </c>
      <c r="D15" s="34">
        <v>1.2258808861290489</v>
      </c>
      <c r="E15" s="33">
        <v>0.22282012605457147</v>
      </c>
      <c r="F15" s="35"/>
      <c r="G15" s="34">
        <v>28.284292935255586</v>
      </c>
      <c r="H15" s="34">
        <v>22.629317064143123</v>
      </c>
      <c r="I15" s="34">
        <v>20.717041207957131</v>
      </c>
      <c r="J15" s="33">
        <v>10.864841915043261</v>
      </c>
      <c r="K15" s="35"/>
      <c r="L15" s="34">
        <v>123.01348659510353</v>
      </c>
      <c r="M15" s="34">
        <v>111.55764867805075</v>
      </c>
      <c r="N15" s="34">
        <v>88.721289736315995</v>
      </c>
      <c r="O15" s="33">
        <v>71.347703196648865</v>
      </c>
      <c r="P15" s="33"/>
      <c r="Q15" s="33">
        <v>1.6186300879385249</v>
      </c>
      <c r="R15" s="33">
        <v>0.85546350612192668</v>
      </c>
      <c r="S15" s="34">
        <v>0.63129426107941167</v>
      </c>
      <c r="T15" s="33">
        <v>0.22061805257197828</v>
      </c>
      <c r="U15" s="35"/>
      <c r="V15" s="34">
        <v>21.529559292375225</v>
      </c>
      <c r="W15" s="33">
        <v>18.283882929190526</v>
      </c>
      <c r="X15" s="33">
        <v>7.9954651008440143</v>
      </c>
      <c r="Y15" s="33">
        <v>5.4803364589857271</v>
      </c>
      <c r="Z15" s="35"/>
      <c r="AA15" s="34">
        <v>102.04632078336483</v>
      </c>
      <c r="AB15" s="34">
        <v>69.826269528339765</v>
      </c>
      <c r="AC15" s="34">
        <v>61.788194901032213</v>
      </c>
      <c r="AD15" s="33">
        <v>52.68832337046846</v>
      </c>
    </row>
    <row r="16" spans="1:31" s="17" customFormat="1" ht="19.5" customHeight="1" x14ac:dyDescent="0.2">
      <c r="A16" s="17" t="s">
        <v>27</v>
      </c>
      <c r="B16" s="33">
        <v>0.52033617758648121</v>
      </c>
      <c r="C16" s="33">
        <v>0.43464676082918058</v>
      </c>
      <c r="D16" s="33">
        <v>0.25020937006919686</v>
      </c>
      <c r="E16" s="33">
        <v>0.10901880835443428</v>
      </c>
      <c r="F16" s="35"/>
      <c r="G16" s="34">
        <v>3.1581454527988329</v>
      </c>
      <c r="H16" s="34">
        <v>2.1479409364535931</v>
      </c>
      <c r="I16" s="33">
        <v>2.8260368597690997</v>
      </c>
      <c r="J16" s="33">
        <v>3.3327722760346958</v>
      </c>
      <c r="K16" s="35"/>
      <c r="L16" s="34">
        <v>8.5514912665662859</v>
      </c>
      <c r="M16" s="33">
        <v>8.9057254683559961</v>
      </c>
      <c r="N16" s="33">
        <v>5.1594789081138792</v>
      </c>
      <c r="O16" s="33">
        <v>11.107716076949231</v>
      </c>
      <c r="P16" s="33"/>
      <c r="Q16" s="33">
        <v>0.30125062437356842</v>
      </c>
      <c r="R16" s="33">
        <v>0.14060417050610902</v>
      </c>
      <c r="S16" s="33">
        <v>0.17103840487668009</v>
      </c>
      <c r="T16" s="33">
        <v>9.5546784850689778E-2</v>
      </c>
      <c r="U16" s="35"/>
      <c r="V16" s="33">
        <v>2.7900850731258289</v>
      </c>
      <c r="W16" s="33">
        <v>1.7533838218353131</v>
      </c>
      <c r="X16" s="33">
        <v>2.63642062867696</v>
      </c>
      <c r="Y16" s="33">
        <v>3.1801275712661115</v>
      </c>
      <c r="Z16" s="35"/>
      <c r="AA16" s="34">
        <v>12.123086231554772</v>
      </c>
      <c r="AB16" s="33">
        <v>13.368460671346307</v>
      </c>
      <c r="AC16" s="33">
        <v>6.2663653571985556</v>
      </c>
      <c r="AD16" s="33">
        <v>10.717783832480119</v>
      </c>
      <c r="AE16" s="36"/>
    </row>
    <row r="17" spans="1:31" ht="19.5" customHeight="1" x14ac:dyDescent="0.2">
      <c r="A17" s="1" t="s">
        <v>4</v>
      </c>
      <c r="B17" s="26">
        <v>1.2434010360552803</v>
      </c>
      <c r="C17" s="26">
        <v>0.59980039368504845</v>
      </c>
      <c r="D17" s="26">
        <v>0.27588099207592864</v>
      </c>
      <c r="E17" s="26">
        <v>0.11182953112927493</v>
      </c>
      <c r="F17" s="27"/>
      <c r="G17" s="25">
        <v>9.8002893147791141</v>
      </c>
      <c r="H17" s="25">
        <v>7.3378000562223953</v>
      </c>
      <c r="I17" s="26">
        <v>5.7711656818583013</v>
      </c>
      <c r="J17" s="25">
        <v>9.4873613033122481</v>
      </c>
      <c r="K17" s="27"/>
      <c r="L17" s="25">
        <v>81.721458342437401</v>
      </c>
      <c r="M17" s="26">
        <v>69.005847353824763</v>
      </c>
      <c r="N17" s="25">
        <v>83.741013897707347</v>
      </c>
      <c r="O17" s="26">
        <v>55.84543051895384</v>
      </c>
      <c r="P17" s="26"/>
      <c r="Q17" s="26">
        <v>0.97945944999778467</v>
      </c>
      <c r="R17" s="26">
        <v>0.37949346776792126</v>
      </c>
      <c r="S17" s="26">
        <v>0.24749130638581346</v>
      </c>
      <c r="T17" s="26">
        <v>0.20092454655910508</v>
      </c>
      <c r="U17" s="27"/>
      <c r="V17" s="25">
        <v>11.286866616232938</v>
      </c>
      <c r="W17" s="25">
        <v>7.5014466577084864</v>
      </c>
      <c r="X17" s="25">
        <v>5.0392204130175076</v>
      </c>
      <c r="Y17" s="26">
        <v>6.9353073644621261</v>
      </c>
      <c r="Z17" s="27"/>
      <c r="AA17" s="25">
        <v>103.3204881517796</v>
      </c>
      <c r="AB17" s="25">
        <v>88.996956037616613</v>
      </c>
      <c r="AC17" s="25">
        <v>91.505868997179192</v>
      </c>
      <c r="AD17" s="25">
        <v>72.157990572945081</v>
      </c>
    </row>
    <row r="18" spans="1:31" ht="19.5" customHeight="1" x14ac:dyDescent="0.2">
      <c r="A18" s="1" t="s">
        <v>5</v>
      </c>
      <c r="B18" s="25">
        <v>2.5057504343687089</v>
      </c>
      <c r="C18" s="25">
        <v>1.4090485241050859</v>
      </c>
      <c r="D18" s="25">
        <v>1.4281674379209415</v>
      </c>
      <c r="E18" s="25">
        <v>0.94411606133910975</v>
      </c>
      <c r="F18" s="27"/>
      <c r="G18" s="25">
        <v>15.831995413559506</v>
      </c>
      <c r="H18" s="25">
        <v>14.95191747575327</v>
      </c>
      <c r="I18" s="25">
        <v>15.658698693606336</v>
      </c>
      <c r="J18" s="25">
        <v>13.591470786432078</v>
      </c>
      <c r="K18" s="27"/>
      <c r="L18" s="25">
        <v>52.022488365106796</v>
      </c>
      <c r="M18" s="25">
        <v>54.161375824935362</v>
      </c>
      <c r="N18" s="26">
        <v>56.312813408451717</v>
      </c>
      <c r="O18" s="25">
        <v>42.089857674944795</v>
      </c>
      <c r="P18" s="26"/>
      <c r="Q18" s="25">
        <v>2.1253902407845717</v>
      </c>
      <c r="R18" s="25">
        <v>0.96937291297241757</v>
      </c>
      <c r="S18" s="25">
        <v>0.80932363917879435</v>
      </c>
      <c r="T18" s="26">
        <v>0.65058854916565922</v>
      </c>
      <c r="U18" s="27"/>
      <c r="V18" s="25">
        <v>13.197922150228269</v>
      </c>
      <c r="W18" s="25">
        <v>13.347571699595012</v>
      </c>
      <c r="X18" s="25">
        <v>12.689432866066031</v>
      </c>
      <c r="Y18" s="25">
        <v>12.705902849201916</v>
      </c>
      <c r="Z18" s="27"/>
      <c r="AA18" s="25">
        <v>47.534034021005105</v>
      </c>
      <c r="AB18" s="25">
        <v>43.859863146479313</v>
      </c>
      <c r="AC18" s="25">
        <v>57.188696226966265</v>
      </c>
      <c r="AD18" s="26">
        <v>40.124857419082993</v>
      </c>
    </row>
    <row r="19" spans="1:31" s="17" customFormat="1" ht="19.5" customHeight="1" x14ac:dyDescent="0.2">
      <c r="A19" s="17" t="s">
        <v>24</v>
      </c>
      <c r="B19" s="33">
        <v>0.16545163124967685</v>
      </c>
      <c r="C19" s="33">
        <v>0.24489022309212538</v>
      </c>
      <c r="D19" s="33">
        <v>0.18547472898501791</v>
      </c>
      <c r="E19" s="33">
        <v>0.16573096070801624</v>
      </c>
      <c r="F19" s="35"/>
      <c r="G19" s="34">
        <v>13.179996264883492</v>
      </c>
      <c r="H19" s="34">
        <v>11.016506568793911</v>
      </c>
      <c r="I19" s="34">
        <v>9.6391154905651071</v>
      </c>
      <c r="J19" s="34">
        <v>10.864841915043261</v>
      </c>
      <c r="K19" s="35"/>
      <c r="L19" s="34">
        <v>98.921860080977638</v>
      </c>
      <c r="M19" s="34">
        <v>90.547129202806047</v>
      </c>
      <c r="N19" s="34">
        <v>104.37892953016288</v>
      </c>
      <c r="O19" s="34">
        <v>84.486565484097284</v>
      </c>
      <c r="P19" s="33"/>
      <c r="Q19" s="33">
        <v>0.41659466658183653</v>
      </c>
      <c r="R19" s="33">
        <v>0.32722589917406691</v>
      </c>
      <c r="S19" s="33">
        <v>0.26382052573566916</v>
      </c>
      <c r="T19" s="33">
        <v>0.16442586507397372</v>
      </c>
      <c r="U19" s="35"/>
      <c r="V19" s="34">
        <v>16.371945058716562</v>
      </c>
      <c r="W19" s="34">
        <v>12.912122943924111</v>
      </c>
      <c r="X19" s="34">
        <v>11.099127418193801</v>
      </c>
      <c r="Y19" s="33">
        <v>10.70509459352067</v>
      </c>
      <c r="Z19" s="35"/>
      <c r="AA19" s="34">
        <v>127.28969618136767</v>
      </c>
      <c r="AB19" s="34">
        <v>111.15512382022044</v>
      </c>
      <c r="AC19" s="34">
        <v>118.62004594730394</v>
      </c>
      <c r="AD19" s="34">
        <v>89.80848217960606</v>
      </c>
    </row>
    <row r="20" spans="1:31" ht="19.5" customHeight="1" x14ac:dyDescent="0.2">
      <c r="A20" s="1" t="s">
        <v>6</v>
      </c>
      <c r="B20" s="25">
        <v>12.571620179635103</v>
      </c>
      <c r="C20" s="25">
        <v>9.1181120396551467</v>
      </c>
      <c r="D20" s="25">
        <v>7.5603729263156234</v>
      </c>
      <c r="E20" s="25">
        <v>4.6126264861342854</v>
      </c>
      <c r="F20" s="27"/>
      <c r="G20" s="25">
        <v>129.44446467953003</v>
      </c>
      <c r="H20" s="25">
        <v>103.51564063867056</v>
      </c>
      <c r="I20" s="25">
        <v>93.7388352037419</v>
      </c>
      <c r="J20" s="25">
        <v>80.005974540377281</v>
      </c>
      <c r="K20" s="27"/>
      <c r="L20" s="25">
        <v>885.00147163320526</v>
      </c>
      <c r="M20" s="25">
        <v>727.2273808213813</v>
      </c>
      <c r="N20" s="25">
        <v>746.59630371338153</v>
      </c>
      <c r="O20" s="25">
        <v>715.18237848699016</v>
      </c>
      <c r="P20" s="26"/>
      <c r="Q20" s="25">
        <v>5.2288566986904357</v>
      </c>
      <c r="R20" s="25">
        <v>3.5860995213331583</v>
      </c>
      <c r="S20" s="25">
        <v>2.7514765261853404</v>
      </c>
      <c r="T20" s="25">
        <v>2.0063168818866384</v>
      </c>
      <c r="U20" s="27"/>
      <c r="V20" s="25">
        <v>91.365943662749885</v>
      </c>
      <c r="W20" s="25">
        <v>71.939339635314511</v>
      </c>
      <c r="X20" s="25">
        <v>57.193875884309499</v>
      </c>
      <c r="Y20" s="25">
        <v>47.596142223623616</v>
      </c>
      <c r="Z20" s="27"/>
      <c r="AA20" s="25">
        <v>773.20944034405852</v>
      </c>
      <c r="AB20" s="25">
        <v>620.91806429295048</v>
      </c>
      <c r="AC20" s="25">
        <v>589.8990481103084</v>
      </c>
      <c r="AD20" s="25">
        <v>519.7469962569246</v>
      </c>
    </row>
    <row r="21" spans="1:31" s="17" customFormat="1" ht="19.5" customHeight="1" x14ac:dyDescent="0.2">
      <c r="A21" s="17" t="s">
        <v>21</v>
      </c>
      <c r="B21" s="34">
        <v>6.0368258077214616</v>
      </c>
      <c r="C21" s="34">
        <v>3.7742226366352751</v>
      </c>
      <c r="D21" s="34">
        <v>2.9136699179781864</v>
      </c>
      <c r="E21" s="34">
        <v>2.0402806017019608</v>
      </c>
      <c r="F21" s="35"/>
      <c r="G21" s="34">
        <v>41.890921239757731</v>
      </c>
      <c r="H21" s="34">
        <v>32.734159749532381</v>
      </c>
      <c r="I21" s="34">
        <v>29.297291875469778</v>
      </c>
      <c r="J21" s="34">
        <v>27.280912591557851</v>
      </c>
      <c r="K21" s="35"/>
      <c r="L21" s="34">
        <v>201.67012661806604</v>
      </c>
      <c r="M21" s="34">
        <v>177.07243015419272</v>
      </c>
      <c r="N21" s="34">
        <v>195.90786482290082</v>
      </c>
      <c r="O21" s="34">
        <v>174.56232174356319</v>
      </c>
      <c r="P21" s="33"/>
      <c r="Q21" s="34">
        <v>1.4305797151186839</v>
      </c>
      <c r="R21" s="34">
        <v>0.82534405169397229</v>
      </c>
      <c r="S21" s="34">
        <v>0.56214875167145983</v>
      </c>
      <c r="T21" s="33">
        <v>0.64623516242501333</v>
      </c>
      <c r="U21" s="35"/>
      <c r="V21" s="34">
        <v>19.903571495771857</v>
      </c>
      <c r="W21" s="34">
        <v>14.461818080319953</v>
      </c>
      <c r="X21" s="34">
        <v>11.639043359994824</v>
      </c>
      <c r="Y21" s="33">
        <v>11.110953311843957</v>
      </c>
      <c r="Z21" s="35"/>
      <c r="AA21" s="34">
        <v>129.51722361945667</v>
      </c>
      <c r="AB21" s="34">
        <v>104.59992749598177</v>
      </c>
      <c r="AC21" s="34">
        <v>90.046380157388228</v>
      </c>
      <c r="AD21" s="34">
        <v>91.649433548104852</v>
      </c>
    </row>
    <row r="22" spans="1:31" s="17" customFormat="1" ht="19.5" customHeight="1" x14ac:dyDescent="0.2">
      <c r="A22" s="17" t="s">
        <v>22</v>
      </c>
      <c r="B22" s="34">
        <v>1.7893920719863812</v>
      </c>
      <c r="C22" s="34">
        <v>1.8552119483059908</v>
      </c>
      <c r="D22" s="34">
        <v>1.5552253408528502</v>
      </c>
      <c r="E22" s="33">
        <v>1.2113256446838114</v>
      </c>
      <c r="F22" s="35"/>
      <c r="G22" s="34">
        <v>38.957813427141673</v>
      </c>
      <c r="H22" s="34">
        <v>32.434299482372062</v>
      </c>
      <c r="I22" s="34">
        <v>23.47436801043478</v>
      </c>
      <c r="J22" s="33">
        <v>23.968697726836879</v>
      </c>
      <c r="K22" s="35"/>
      <c r="L22" s="34">
        <v>244.64425682064589</v>
      </c>
      <c r="M22" s="34">
        <v>180.35838520585807</v>
      </c>
      <c r="N22" s="34">
        <v>202.87017393724165</v>
      </c>
      <c r="O22" s="34">
        <v>174.23306785196101</v>
      </c>
      <c r="P22" s="33"/>
      <c r="Q22" s="34">
        <v>1.5407366915685998</v>
      </c>
      <c r="R22" s="34">
        <v>1.1745603147789985</v>
      </c>
      <c r="S22" s="34">
        <v>0.9439710677971862</v>
      </c>
      <c r="T22" s="34">
        <v>0.59004297492700886</v>
      </c>
      <c r="U22" s="35"/>
      <c r="V22" s="34">
        <v>28.425117405277859</v>
      </c>
      <c r="W22" s="34">
        <v>26.328664074481793</v>
      </c>
      <c r="X22" s="34">
        <v>18.347853119888669</v>
      </c>
      <c r="Y22" s="34">
        <v>15.058289271252185</v>
      </c>
      <c r="Z22" s="35"/>
      <c r="AA22" s="34">
        <v>228.97266858394164</v>
      </c>
      <c r="AB22" s="34">
        <v>181.79458948350003</v>
      </c>
      <c r="AC22" s="34">
        <v>199.45780248799329</v>
      </c>
      <c r="AD22" s="34">
        <v>150.25911205805679</v>
      </c>
    </row>
    <row r="23" spans="1:31" s="17" customFormat="1" ht="19.5" customHeight="1" x14ac:dyDescent="0.2">
      <c r="A23" s="17" t="s">
        <v>26</v>
      </c>
      <c r="B23" s="34">
        <v>1.1769027291336889</v>
      </c>
      <c r="C23" s="34">
        <v>1.0379939069107618</v>
      </c>
      <c r="D23" s="34">
        <v>0.98053092746519632</v>
      </c>
      <c r="E23" s="34">
        <v>0.38470998963825803</v>
      </c>
      <c r="F23" s="35"/>
      <c r="G23" s="34">
        <v>18.542244008007785</v>
      </c>
      <c r="H23" s="34">
        <v>13.338073417555329</v>
      </c>
      <c r="I23" s="34">
        <v>11.814133140908414</v>
      </c>
      <c r="J23" s="34">
        <v>11.040226541116928</v>
      </c>
      <c r="K23" s="35"/>
      <c r="L23" s="34">
        <v>237.8061561353536</v>
      </c>
      <c r="M23" s="34">
        <v>190.93182115979187</v>
      </c>
      <c r="N23" s="34">
        <v>165.71620947221098</v>
      </c>
      <c r="O23" s="34">
        <v>161.99837278603167</v>
      </c>
      <c r="P23" s="33"/>
      <c r="Q23" s="33">
        <v>0.79465316314776113</v>
      </c>
      <c r="R23" s="34">
        <v>0.4860617514840479</v>
      </c>
      <c r="S23" s="33">
        <v>0.37299375459513157</v>
      </c>
      <c r="T23" s="33">
        <v>0.19048076485060209</v>
      </c>
      <c r="U23" s="35"/>
      <c r="V23" s="34">
        <v>20.502634528903695</v>
      </c>
      <c r="W23" s="34">
        <v>15.696969095677771</v>
      </c>
      <c r="X23" s="33">
        <v>12.319501088100681</v>
      </c>
      <c r="Y23" s="33">
        <v>10.001938260782621</v>
      </c>
      <c r="Z23" s="35"/>
      <c r="AA23" s="34">
        <v>235.59015901372624</v>
      </c>
      <c r="AB23" s="34">
        <v>190.65875665632026</v>
      </c>
      <c r="AC23" s="34">
        <v>167.44383884995682</v>
      </c>
      <c r="AD23" s="34">
        <v>136.37571249774373</v>
      </c>
    </row>
    <row r="24" spans="1:31" ht="19.5" customHeight="1" x14ac:dyDescent="0.2">
      <c r="A24" s="1" t="s">
        <v>7</v>
      </c>
      <c r="B24" s="25">
        <v>3.0568831383285295</v>
      </c>
      <c r="C24" s="25">
        <v>1.8379086087934107</v>
      </c>
      <c r="D24" s="25">
        <v>1.7456560913757788</v>
      </c>
      <c r="E24" s="26">
        <v>0.88051142138219463</v>
      </c>
      <c r="F24" s="27"/>
      <c r="G24" s="25">
        <v>40.894734013162548</v>
      </c>
      <c r="H24" s="25">
        <v>27.948518065825745</v>
      </c>
      <c r="I24" s="25">
        <v>28.027383724635833</v>
      </c>
      <c r="J24" s="25">
        <v>19.71755169759151</v>
      </c>
      <c r="K24" s="27"/>
      <c r="L24" s="25">
        <v>221.05857382741229</v>
      </c>
      <c r="M24" s="25">
        <v>210.76956403354805</v>
      </c>
      <c r="N24" s="25">
        <v>139.96063636542416</v>
      </c>
      <c r="O24" s="25">
        <v>152.91533842983188</v>
      </c>
      <c r="P24" s="26"/>
      <c r="Q24" s="26">
        <v>1.9168025277133935</v>
      </c>
      <c r="R24" s="25">
        <v>0.89763345015801355</v>
      </c>
      <c r="S24" s="25">
        <v>0.71383267141199402</v>
      </c>
      <c r="T24" s="26">
        <v>0.57039068244862734</v>
      </c>
      <c r="U24" s="27"/>
      <c r="V24" s="25">
        <v>17.857203115678345</v>
      </c>
      <c r="W24" s="25">
        <v>12.915620058636918</v>
      </c>
      <c r="X24" s="25">
        <v>13.267513427131265</v>
      </c>
      <c r="Y24" s="26">
        <v>13.647140673363371</v>
      </c>
      <c r="Z24" s="27"/>
      <c r="AA24" s="25">
        <v>108.76405363336363</v>
      </c>
      <c r="AB24" s="25">
        <v>98.915556856714232</v>
      </c>
      <c r="AC24" s="25">
        <v>100.50692990131392</v>
      </c>
      <c r="AD24" s="25">
        <v>68.354930502694458</v>
      </c>
    </row>
    <row r="25" spans="1:31" s="17" customFormat="1" ht="19.5" customHeight="1" x14ac:dyDescent="0.2">
      <c r="A25" s="17" t="s">
        <v>25</v>
      </c>
      <c r="B25" s="33">
        <v>0.24961500120561275</v>
      </c>
      <c r="C25" s="33">
        <v>0.32111965048016089</v>
      </c>
      <c r="D25" s="33">
        <v>0.3634569269797232</v>
      </c>
      <c r="E25" s="33">
        <v>0.22068060769473954</v>
      </c>
      <c r="F25" s="35"/>
      <c r="G25" s="34">
        <v>6.6672069892447183</v>
      </c>
      <c r="H25" s="33">
        <v>4.4111776347843588</v>
      </c>
      <c r="I25" s="33">
        <v>5.8402729412135681</v>
      </c>
      <c r="J25" s="34">
        <v>4.0394783462940964</v>
      </c>
      <c r="K25" s="35"/>
      <c r="L25" s="34">
        <v>33.134956662553172</v>
      </c>
      <c r="M25" s="34">
        <v>43.599688641856304</v>
      </c>
      <c r="N25" s="33">
        <v>43.186210035801999</v>
      </c>
      <c r="O25" s="33">
        <v>40.927545949070719</v>
      </c>
      <c r="P25" s="33"/>
      <c r="Q25" s="33">
        <v>0.42132117055205437</v>
      </c>
      <c r="R25" s="33">
        <v>0.15174917398583418</v>
      </c>
      <c r="S25" s="33">
        <v>5.9471557023137833E-2</v>
      </c>
      <c r="T25" s="33">
        <v>0.11238437499600908</v>
      </c>
      <c r="U25" s="35"/>
      <c r="V25" s="34">
        <v>3.8965153416156468</v>
      </c>
      <c r="W25" s="34">
        <v>3.0081058242356247</v>
      </c>
      <c r="X25" s="33">
        <v>2.2322888867807489</v>
      </c>
      <c r="Y25" s="33">
        <v>2.5034531954640098</v>
      </c>
      <c r="Z25" s="35"/>
      <c r="AA25" s="34">
        <v>23.978326456097978</v>
      </c>
      <c r="AB25" s="33">
        <v>20.474707984314968</v>
      </c>
      <c r="AC25" s="34">
        <v>27.693777363097347</v>
      </c>
      <c r="AD25" s="33">
        <v>16.611693459199174</v>
      </c>
    </row>
    <row r="26" spans="1:31" s="17" customFormat="1" ht="19.5" customHeight="1" x14ac:dyDescent="0.2">
      <c r="A26" s="17" t="s">
        <v>28</v>
      </c>
      <c r="B26" s="34">
        <v>1.5259236692493094</v>
      </c>
      <c r="C26" s="34">
        <v>0.71047839986964667</v>
      </c>
      <c r="D26" s="34">
        <v>0.64581973778287627</v>
      </c>
      <c r="E26" s="33">
        <v>0.32736222427847456</v>
      </c>
      <c r="F26" s="35"/>
      <c r="G26" s="34">
        <v>22.256680135940208</v>
      </c>
      <c r="H26" s="34">
        <v>14.617376036138538</v>
      </c>
      <c r="I26" s="34">
        <v>11.926792721334381</v>
      </c>
      <c r="J26" s="33">
        <v>7.9885848506090786</v>
      </c>
      <c r="K26" s="35"/>
      <c r="L26" s="34">
        <v>130.60212878982225</v>
      </c>
      <c r="M26" s="34">
        <v>101.28447807113855</v>
      </c>
      <c r="N26" s="34">
        <v>52.273995050361833</v>
      </c>
      <c r="O26" s="33">
        <v>51.4668131858528</v>
      </c>
      <c r="P26" s="33"/>
      <c r="Q26" s="33">
        <v>0.48115764834154107</v>
      </c>
      <c r="R26" s="33">
        <v>0.42588983242102685</v>
      </c>
      <c r="S26" s="33">
        <v>0.35199741366903509</v>
      </c>
      <c r="T26" s="33">
        <v>9.9814882503309554E-2</v>
      </c>
      <c r="U26" s="35"/>
      <c r="V26" s="34">
        <v>7.6942546067151731</v>
      </c>
      <c r="W26" s="33">
        <v>5.9123504422983117</v>
      </c>
      <c r="X26" s="34">
        <v>5.9694729376872644</v>
      </c>
      <c r="Y26" s="33">
        <v>4.5829209424118567</v>
      </c>
      <c r="Z26" s="35"/>
      <c r="AA26" s="34">
        <v>47.618801233701788</v>
      </c>
      <c r="AB26" s="34">
        <v>45.904654771872785</v>
      </c>
      <c r="AC26" s="34">
        <v>33.066599982126114</v>
      </c>
      <c r="AD26" s="33">
        <v>21.529279485448846</v>
      </c>
    </row>
    <row r="27" spans="1:31" ht="19.5" customHeight="1" x14ac:dyDescent="0.2">
      <c r="A27" s="1" t="s">
        <v>8</v>
      </c>
      <c r="B27" s="25">
        <v>3.4841306167061639</v>
      </c>
      <c r="C27" s="25">
        <v>2.3694922029436936</v>
      </c>
      <c r="D27" s="25">
        <v>1.7586020145347565</v>
      </c>
      <c r="E27" s="25">
        <v>0.82862535673825821</v>
      </c>
      <c r="F27" s="27"/>
      <c r="G27" s="25">
        <v>14.188286156073611</v>
      </c>
      <c r="H27" s="25">
        <v>12.323742316263818</v>
      </c>
      <c r="I27" s="25">
        <v>12.959057097430893</v>
      </c>
      <c r="J27" s="26">
        <v>5.1254617848189481</v>
      </c>
      <c r="K27" s="27"/>
      <c r="L27" s="25">
        <v>46.751837726724744</v>
      </c>
      <c r="M27" s="25">
        <v>34.953612785986287</v>
      </c>
      <c r="N27" s="25">
        <v>34.453867473272751</v>
      </c>
      <c r="O27" s="26">
        <v>42.706568231505436</v>
      </c>
      <c r="P27" s="26"/>
      <c r="Q27" s="25">
        <v>2.0430479796485184</v>
      </c>
      <c r="R27" s="25">
        <v>1.0848021918166175</v>
      </c>
      <c r="S27" s="25">
        <v>0.65346018428554431</v>
      </c>
      <c r="T27" s="26">
        <v>0.63275067677971897</v>
      </c>
      <c r="U27" s="27"/>
      <c r="V27" s="25">
        <v>9.6387417477133503</v>
      </c>
      <c r="W27" s="25">
        <v>11.764006178247623</v>
      </c>
      <c r="X27" s="25">
        <v>8.7236517545656653</v>
      </c>
      <c r="Y27" s="26">
        <v>5.1955432628098865</v>
      </c>
      <c r="Z27" s="27"/>
      <c r="AA27" s="25">
        <v>38.24165910518721</v>
      </c>
      <c r="AB27" s="25">
        <v>34.018296422859294</v>
      </c>
      <c r="AC27" s="25">
        <v>41.405146309796095</v>
      </c>
      <c r="AD27" s="26">
        <v>30.169467023005382</v>
      </c>
    </row>
    <row r="28" spans="1:31" s="17" customFormat="1" ht="19.5" customHeight="1" x14ac:dyDescent="0.2">
      <c r="A28" s="17" t="s">
        <v>23</v>
      </c>
      <c r="B28" s="34">
        <v>1.8080440720225053</v>
      </c>
      <c r="C28" s="34">
        <v>1.1781163197650029</v>
      </c>
      <c r="D28" s="34">
        <v>0.84787857844615733</v>
      </c>
      <c r="E28" s="34">
        <v>0.3880654571950416</v>
      </c>
      <c r="F28" s="35"/>
      <c r="G28" s="34">
        <v>4.9860550654488778</v>
      </c>
      <c r="H28" s="34">
        <v>4.1419219665822027</v>
      </c>
      <c r="I28" s="33">
        <v>3.5631152026649113</v>
      </c>
      <c r="J28" s="33">
        <v>1.1917293979780323</v>
      </c>
      <c r="K28" s="35"/>
      <c r="L28" s="34">
        <v>8.2311319285478266</v>
      </c>
      <c r="M28" s="33">
        <v>7.6305362649038013</v>
      </c>
      <c r="N28" s="33">
        <v>5.6009334889148192</v>
      </c>
      <c r="O28" s="33">
        <v>8.7667094440971063</v>
      </c>
      <c r="P28" s="33"/>
      <c r="Q28" s="33">
        <v>0.37976560807023507</v>
      </c>
      <c r="R28" s="33">
        <v>0.41041611504009329</v>
      </c>
      <c r="S28" s="34">
        <v>0.1638812649546168</v>
      </c>
      <c r="T28" s="33">
        <v>0.234338752082418</v>
      </c>
      <c r="U28" s="35"/>
      <c r="V28" s="34">
        <v>2.3329631337002139</v>
      </c>
      <c r="W28" s="34">
        <v>1.9608379280843906</v>
      </c>
      <c r="X28" s="33">
        <v>2.2169078656199304</v>
      </c>
      <c r="Y28" s="33">
        <v>1.402793371145745</v>
      </c>
      <c r="Z28" s="35"/>
      <c r="AA28" s="34">
        <v>5.7929063478911775</v>
      </c>
      <c r="AB28" s="33">
        <v>2.3115448824964684</v>
      </c>
      <c r="AC28" s="33">
        <v>2.2381941666782352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5.4008057565588672</v>
      </c>
      <c r="C29" s="25">
        <v>3.6862311020306255</v>
      </c>
      <c r="D29" s="25">
        <v>2.8572406291419163</v>
      </c>
      <c r="E29" s="25">
        <v>2.5724013653535303</v>
      </c>
      <c r="F29" s="27"/>
      <c r="G29" s="25">
        <v>32.344898457818452</v>
      </c>
      <c r="H29" s="25">
        <v>23.556338569506359</v>
      </c>
      <c r="I29" s="25">
        <v>23.881056809004136</v>
      </c>
      <c r="J29" s="26">
        <v>21.595605518560131</v>
      </c>
      <c r="K29" s="27"/>
      <c r="L29" s="25">
        <v>183.0445544993853</v>
      </c>
      <c r="M29" s="25">
        <v>178.34224993567352</v>
      </c>
      <c r="N29" s="25">
        <v>199.7214435527182</v>
      </c>
      <c r="O29" s="25">
        <v>217.5533363518818</v>
      </c>
      <c r="P29" s="26"/>
      <c r="Q29" s="26">
        <v>3.8049558270095796</v>
      </c>
      <c r="R29" s="25">
        <v>1.4865433343182277</v>
      </c>
      <c r="S29" s="25">
        <v>1.3976941443767981</v>
      </c>
      <c r="T29" s="26">
        <v>1.4268788609257395</v>
      </c>
      <c r="U29" s="27"/>
      <c r="V29" s="25">
        <v>23.021974595191338</v>
      </c>
      <c r="W29" s="25">
        <v>18.386722745104741</v>
      </c>
      <c r="X29" s="25">
        <v>17.949538092801689</v>
      </c>
      <c r="Y29" s="26">
        <v>15.856815548742969</v>
      </c>
      <c r="Z29" s="27"/>
      <c r="AA29" s="25">
        <v>184.71827393456991</v>
      </c>
      <c r="AB29" s="25">
        <v>227.48237638187101</v>
      </c>
      <c r="AC29" s="25">
        <v>258.8917973411472</v>
      </c>
      <c r="AD29" s="26">
        <v>257.09807112480627</v>
      </c>
    </row>
    <row r="30" spans="1:31" ht="19.5" customHeight="1" x14ac:dyDescent="0.2">
      <c r="A30" s="1" t="s">
        <v>45</v>
      </c>
      <c r="B30" s="25">
        <v>5.5514713281481942</v>
      </c>
      <c r="C30" s="25">
        <v>4.1231430701966527</v>
      </c>
      <c r="D30" s="25">
        <v>3.0672451490309283</v>
      </c>
      <c r="E30" s="25">
        <v>1.9341082142867436</v>
      </c>
      <c r="F30" s="27"/>
      <c r="G30" s="25">
        <v>54.665282467544841</v>
      </c>
      <c r="H30" s="25">
        <v>43.198882803527596</v>
      </c>
      <c r="I30" s="25">
        <v>36.668249893719867</v>
      </c>
      <c r="J30" s="26">
        <v>29.0736021003421</v>
      </c>
      <c r="K30" s="27"/>
      <c r="L30" s="25">
        <v>213.5003697585291</v>
      </c>
      <c r="M30" s="25">
        <v>190.31069150993943</v>
      </c>
      <c r="N30" s="25">
        <v>201.69096506830081</v>
      </c>
      <c r="O30" s="25">
        <v>136.28909705130201</v>
      </c>
      <c r="P30" s="26"/>
      <c r="Q30" s="26">
        <v>3.1201077520523044</v>
      </c>
      <c r="R30" s="25">
        <v>2.354973115855973</v>
      </c>
      <c r="S30" s="25">
        <v>1.443234745363934</v>
      </c>
      <c r="T30" s="26">
        <v>1.3137617223558378</v>
      </c>
      <c r="U30" s="27"/>
      <c r="V30" s="25">
        <v>28.929464716891005</v>
      </c>
      <c r="W30" s="25">
        <v>25.068679684115491</v>
      </c>
      <c r="X30" s="25">
        <v>20.637435238636797</v>
      </c>
      <c r="Y30" s="26">
        <v>16.908030753519689</v>
      </c>
      <c r="Z30" s="27"/>
      <c r="AA30" s="25">
        <v>140.76760148421332</v>
      </c>
      <c r="AB30" s="25">
        <v>111.5415923469087</v>
      </c>
      <c r="AC30" s="25">
        <v>99.291171908519971</v>
      </c>
      <c r="AD30" s="26">
        <v>80.891889930990232</v>
      </c>
    </row>
    <row r="31" spans="1:31" ht="19.5" customHeight="1" x14ac:dyDescent="0.2">
      <c r="A31" s="1" t="s">
        <v>10</v>
      </c>
      <c r="B31" s="25">
        <v>5.9799319031060767</v>
      </c>
      <c r="C31" s="25">
        <v>4.1334250834455597</v>
      </c>
      <c r="D31" s="25">
        <v>2.7061893973496742</v>
      </c>
      <c r="E31" s="25">
        <v>1.831434294357019</v>
      </c>
      <c r="F31" s="27"/>
      <c r="G31" s="25">
        <v>10.055154887724836</v>
      </c>
      <c r="H31" s="25">
        <v>9.4217909562991444</v>
      </c>
      <c r="I31" s="25">
        <v>8.7298872392762412</v>
      </c>
      <c r="J31" s="26">
        <v>10.078130590484058</v>
      </c>
      <c r="K31" s="27"/>
      <c r="L31" s="25">
        <v>72.822248965314785</v>
      </c>
      <c r="M31" s="25">
        <v>74.787642025925948</v>
      </c>
      <c r="N31" s="25">
        <v>73.946559104071</v>
      </c>
      <c r="O31" s="25">
        <v>46.784799920148544</v>
      </c>
      <c r="P31" s="26"/>
      <c r="Q31" s="26">
        <v>1.0053247411422774</v>
      </c>
      <c r="R31" s="25">
        <v>0.98802914097903805</v>
      </c>
      <c r="S31" s="25">
        <v>0.73337751279418106</v>
      </c>
      <c r="T31" s="25">
        <v>0.37115905926431714</v>
      </c>
      <c r="U31" s="27"/>
      <c r="V31" s="25">
        <v>7.2781905727460829</v>
      </c>
      <c r="W31" s="25">
        <v>7.5335425682393886</v>
      </c>
      <c r="X31" s="25">
        <v>4.9914914874017127</v>
      </c>
      <c r="Y31" s="26">
        <v>6.8218106895165116</v>
      </c>
      <c r="Z31" s="27"/>
      <c r="AA31" s="25">
        <v>62.924327276929759</v>
      </c>
      <c r="AB31" s="25">
        <v>47.617297359016355</v>
      </c>
      <c r="AC31" s="25">
        <v>49.421477382841914</v>
      </c>
      <c r="AD31" s="25">
        <v>44.90424108980303</v>
      </c>
    </row>
    <row r="32" spans="1:31" ht="19.5" customHeight="1" x14ac:dyDescent="0.2">
      <c r="A32" s="21" t="s">
        <v>1</v>
      </c>
      <c r="B32" s="25">
        <v>68.009799756111235</v>
      </c>
      <c r="C32" s="25">
        <v>48.886327016238766</v>
      </c>
      <c r="D32" s="25">
        <v>37.797911778571013</v>
      </c>
      <c r="E32" s="25">
        <v>26.051178820774098</v>
      </c>
      <c r="F32" s="27"/>
      <c r="G32" s="25">
        <v>494.73849187313039</v>
      </c>
      <c r="H32" s="25">
        <v>411.25672618595866</v>
      </c>
      <c r="I32" s="25">
        <v>392.83465359645163</v>
      </c>
      <c r="J32" s="25">
        <v>311.27899869319918</v>
      </c>
      <c r="K32" s="27"/>
      <c r="L32" s="25">
        <v>2265.7359448902266</v>
      </c>
      <c r="M32" s="25">
        <v>2027.2075786008759</v>
      </c>
      <c r="N32" s="25">
        <v>2009.693582893796</v>
      </c>
      <c r="O32" s="25">
        <v>1840.1262966580516</v>
      </c>
      <c r="P32" s="26"/>
      <c r="Q32" s="25">
        <v>40.617084444565258</v>
      </c>
      <c r="R32" s="25">
        <v>27.985245402585115</v>
      </c>
      <c r="S32" s="25">
        <v>22.433848427057534</v>
      </c>
      <c r="T32" s="25">
        <v>18.748370520761952</v>
      </c>
      <c r="U32" s="27"/>
      <c r="V32" s="25">
        <v>316.09724052649574</v>
      </c>
      <c r="W32" s="25">
        <v>268.01361389719563</v>
      </c>
      <c r="X32" s="25">
        <v>226.4868825789579</v>
      </c>
      <c r="Y32" s="25">
        <v>207.9006421569996</v>
      </c>
      <c r="Z32" s="27"/>
      <c r="AA32" s="25">
        <v>1812.5529673167725</v>
      </c>
      <c r="AB32" s="25">
        <v>1575.9602489443655</v>
      </c>
      <c r="AC32" s="25">
        <v>1593.7849140915246</v>
      </c>
      <c r="AD32" s="25">
        <v>1376.9752500819445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37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A00-00004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'Tav.2.26-SICILIA'!G7:J7</xm:f>
              <xm:sqref>D39</xm:sqref>
            </x14:sparkline>
            <x14:sparkline>
              <xm:f>'Tav.2.26-SICILIA'!G8:J8</xm:f>
              <xm:sqref>D40</xm:sqref>
            </x14:sparkline>
            <x14:sparkline>
              <xm:f>'Tav.2.26-SICILIA'!L7:O7</xm:f>
              <xm:sqref>E39</xm:sqref>
            </x14:sparkline>
            <x14:sparkline>
              <xm:f>'Tav.2.26-SICILIA'!L8:O8</xm:f>
              <xm:sqref>E40</xm:sqref>
            </x14:sparkline>
            <x14:sparkline>
              <xm:f>'Tav.2.26-SICILIA'!G9:J9</xm:f>
              <xm:sqref>D41</xm:sqref>
            </x14:sparkline>
            <x14:sparkline>
              <xm:f>'Tav.2.26-SICILIA'!L9:O9</xm:f>
              <xm:sqref>E41</xm:sqref>
            </x14:sparkline>
            <x14:sparkline>
              <xm:f>'Tav.2.26-SICILIA'!G10:J10</xm:f>
              <xm:sqref>D42</xm:sqref>
            </x14:sparkline>
            <x14:sparkline>
              <xm:f>'Tav.2.26-SICILIA'!L10:O10</xm:f>
              <xm:sqref>E42</xm:sqref>
            </x14:sparkline>
            <x14:sparkline>
              <xm:f>'Tav.2.26-SICILIA'!G11:J11</xm:f>
              <xm:sqref>D43</xm:sqref>
            </x14:sparkline>
            <x14:sparkline>
              <xm:f>'Tav.2.26-SICILIA'!L11:O11</xm:f>
              <xm:sqref>E43</xm:sqref>
            </x14:sparkline>
            <x14:sparkline>
              <xm:f>'Tav.2.26-SICILIA'!G12:J12</xm:f>
              <xm:sqref>D44</xm:sqref>
            </x14:sparkline>
            <x14:sparkline>
              <xm:f>'Tav.2.26-SICILIA'!L12:O12</xm:f>
              <xm:sqref>E44</xm:sqref>
            </x14:sparkline>
            <x14:sparkline>
              <xm:f>'Tav.2.26-SICILIA'!G13:J13</xm:f>
              <xm:sqref>D45</xm:sqref>
            </x14:sparkline>
            <x14:sparkline>
              <xm:f>'Tav.2.26-SICILIA'!L13:O13</xm:f>
              <xm:sqref>E45</xm:sqref>
            </x14:sparkline>
            <x14:sparkline>
              <xm:f>'Tav.2.26-SICILIA'!G14:J14</xm:f>
              <xm:sqref>D46</xm:sqref>
            </x14:sparkline>
            <x14:sparkline>
              <xm:f>'Tav.2.26-SICILIA'!L14:O14</xm:f>
              <xm:sqref>E46</xm:sqref>
            </x14:sparkline>
            <x14:sparkline>
              <xm:f>'Tav.2.26-SICILIA'!G15:J15</xm:f>
              <xm:sqref>D47</xm:sqref>
            </x14:sparkline>
            <x14:sparkline>
              <xm:f>'Tav.2.26-SICILIA'!L15:O15</xm:f>
              <xm:sqref>E47</xm:sqref>
            </x14:sparkline>
            <x14:sparkline>
              <xm:f>'Tav.2.26-SICILIA'!G16:J16</xm:f>
              <xm:sqref>D48</xm:sqref>
            </x14:sparkline>
            <x14:sparkline>
              <xm:f>'Tav.2.26-SICILIA'!L16:O16</xm:f>
              <xm:sqref>E48</xm:sqref>
            </x14:sparkline>
            <x14:sparkline>
              <xm:f>'Tav.2.26-SICILIA'!G17:J17</xm:f>
              <xm:sqref>D49</xm:sqref>
            </x14:sparkline>
            <x14:sparkline>
              <xm:f>'Tav.2.26-SICILIA'!L17:O17</xm:f>
              <xm:sqref>E49</xm:sqref>
            </x14:sparkline>
            <x14:sparkline>
              <xm:f>'Tav.2.26-SICILIA'!G18:J18</xm:f>
              <xm:sqref>D50</xm:sqref>
            </x14:sparkline>
            <x14:sparkline>
              <xm:f>'Tav.2.26-SICILIA'!L18:O18</xm:f>
              <xm:sqref>E50</xm:sqref>
            </x14:sparkline>
            <x14:sparkline>
              <xm:f>'Tav.2.26-SICILIA'!G19:J19</xm:f>
              <xm:sqref>D51</xm:sqref>
            </x14:sparkline>
            <x14:sparkline>
              <xm:f>'Tav.2.26-SICILIA'!L19:O19</xm:f>
              <xm:sqref>E51</xm:sqref>
            </x14:sparkline>
            <x14:sparkline>
              <xm:f>'Tav.2.26-SICILIA'!G20:J20</xm:f>
              <xm:sqref>D52</xm:sqref>
            </x14:sparkline>
            <x14:sparkline>
              <xm:f>'Tav.2.26-SICILIA'!L20:O20</xm:f>
              <xm:sqref>E52</xm:sqref>
            </x14:sparkline>
            <x14:sparkline>
              <xm:f>'Tav.2.26-SICILIA'!G21:J21</xm:f>
              <xm:sqref>D53</xm:sqref>
            </x14:sparkline>
            <x14:sparkline>
              <xm:f>'Tav.2.26-SICILIA'!L21:O21</xm:f>
              <xm:sqref>E53</xm:sqref>
            </x14:sparkline>
            <x14:sparkline>
              <xm:f>'Tav.2.26-SICILIA'!G22:J22</xm:f>
              <xm:sqref>D54</xm:sqref>
            </x14:sparkline>
            <x14:sparkline>
              <xm:f>'Tav.2.26-SICILIA'!L22:O22</xm:f>
              <xm:sqref>E54</xm:sqref>
            </x14:sparkline>
            <x14:sparkline>
              <xm:f>'Tav.2.26-SICILIA'!G23:J23</xm:f>
              <xm:sqref>D55</xm:sqref>
            </x14:sparkline>
            <x14:sparkline>
              <xm:f>'Tav.2.26-SICILIA'!L23:O23</xm:f>
              <xm:sqref>E55</xm:sqref>
            </x14:sparkline>
            <x14:sparkline>
              <xm:f>'Tav.2.26-SICILIA'!G24:J24</xm:f>
              <xm:sqref>D56</xm:sqref>
            </x14:sparkline>
            <x14:sparkline>
              <xm:f>'Tav.2.26-SICILIA'!L24:O24</xm:f>
              <xm:sqref>E56</xm:sqref>
            </x14:sparkline>
            <x14:sparkline>
              <xm:f>'Tav.2.26-SICILIA'!G25:J25</xm:f>
              <xm:sqref>D57</xm:sqref>
            </x14:sparkline>
            <x14:sparkline>
              <xm:f>'Tav.2.26-SICILIA'!L25:O25</xm:f>
              <xm:sqref>E57</xm:sqref>
            </x14:sparkline>
            <x14:sparkline>
              <xm:f>'Tav.2.26-SICILIA'!G26:J26</xm:f>
              <xm:sqref>D58</xm:sqref>
            </x14:sparkline>
            <x14:sparkline>
              <xm:f>'Tav.2.26-SICILIA'!L26:O26</xm:f>
              <xm:sqref>E58</xm:sqref>
            </x14:sparkline>
            <x14:sparkline>
              <xm:f>'Tav.2.26-SICILIA'!G27:J27</xm:f>
              <xm:sqref>D59</xm:sqref>
            </x14:sparkline>
            <x14:sparkline>
              <xm:f>'Tav.2.26-SICILIA'!L27:O27</xm:f>
              <xm:sqref>E59</xm:sqref>
            </x14:sparkline>
            <x14:sparkline>
              <xm:f>'Tav.2.26-SICILIA'!G28:J28</xm:f>
              <xm:sqref>D60</xm:sqref>
            </x14:sparkline>
            <x14:sparkline>
              <xm:f>'Tav.2.26-SICILIA'!L28:O28</xm:f>
              <xm:sqref>E60</xm:sqref>
            </x14:sparkline>
            <x14:sparkline>
              <xm:f>'Tav.2.26-SICILIA'!G29:J29</xm:f>
              <xm:sqref>D61</xm:sqref>
            </x14:sparkline>
            <x14:sparkline>
              <xm:f>'Tav.2.26-SICILIA'!L29:O29</xm:f>
              <xm:sqref>E61</xm:sqref>
            </x14:sparkline>
            <x14:sparkline>
              <xm:f>'Tav.2.26-SICILIA'!G31:J31</xm:f>
              <xm:sqref>D63</xm:sqref>
            </x14:sparkline>
            <x14:sparkline>
              <xm:f>'Tav.2.26-SICILIA'!L31:O31</xm:f>
              <xm:sqref>E63</xm:sqref>
            </x14:sparkline>
            <x14:sparkline>
              <xm:f>'Tav.2.26-SICILIA'!G32:J32</xm:f>
              <xm:sqref>D64</xm:sqref>
            </x14:sparkline>
            <x14:sparkline>
              <xm:f>'Tav.2.26-SICILIA'!L32:O32</xm:f>
              <xm:sqref>E64</xm:sqref>
            </x14:sparkline>
            <x14:sparkline>
              <xm:f>'Tav.2.26-SICILIA'!G30:J30</xm:f>
              <xm:sqref>D62</xm:sqref>
            </x14:sparkline>
            <x14:sparkline>
              <xm:f>'Tav.2.26-SICILIA'!L30:O30</xm:f>
              <xm:sqref>E62</xm:sqref>
            </x14:sparkline>
          </x14:sparklines>
        </x14:sparklineGroup>
        <x14:sparklineGroup manualMin="0" type="column" displayEmptyCellsAs="gap" minAxisType="custom" xr2:uid="{00000000-0003-0000-1A00-00004E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'Tav.2.26-SICILIA'!Q7:T7</xm:f>
              <xm:sqref>G39</xm:sqref>
            </x14:sparkline>
            <x14:sparkline>
              <xm:f>'Tav.2.26-SICILIA'!Q8:T8</xm:f>
              <xm:sqref>G40</xm:sqref>
            </x14:sparkline>
            <x14:sparkline>
              <xm:f>'Tav.2.26-SICILIA'!V7:Y7</xm:f>
              <xm:sqref>H39</xm:sqref>
            </x14:sparkline>
            <x14:sparkline>
              <xm:f>'Tav.2.26-SICILIA'!V8:Y8</xm:f>
              <xm:sqref>H40</xm:sqref>
            </x14:sparkline>
            <x14:sparkline>
              <xm:f>'Tav.2.26-SICILIA'!AA7:AD7</xm:f>
              <xm:sqref>I39</xm:sqref>
            </x14:sparkline>
            <x14:sparkline>
              <xm:f>'Tav.2.26-SICILIA'!AA8:AD8</xm:f>
              <xm:sqref>I40</xm:sqref>
            </x14:sparkline>
            <x14:sparkline>
              <xm:f>'Tav.2.26-SICILIA'!Q9:T9</xm:f>
              <xm:sqref>G41</xm:sqref>
            </x14:sparkline>
            <x14:sparkline>
              <xm:f>'Tav.2.26-SICILIA'!V9:Y9</xm:f>
              <xm:sqref>H41</xm:sqref>
            </x14:sparkline>
            <x14:sparkline>
              <xm:f>'Tav.2.26-SICILIA'!AA9:AD9</xm:f>
              <xm:sqref>I41</xm:sqref>
            </x14:sparkline>
            <x14:sparkline>
              <xm:f>'Tav.2.26-SICILIA'!Q10:T10</xm:f>
              <xm:sqref>G42</xm:sqref>
            </x14:sparkline>
            <x14:sparkline>
              <xm:f>'Tav.2.26-SICILIA'!V10:Y10</xm:f>
              <xm:sqref>H42</xm:sqref>
            </x14:sparkline>
            <x14:sparkline>
              <xm:f>'Tav.2.26-SICILIA'!AA10:AD10</xm:f>
              <xm:sqref>I42</xm:sqref>
            </x14:sparkline>
            <x14:sparkline>
              <xm:f>'Tav.2.26-SICILIA'!Q11:T11</xm:f>
              <xm:sqref>G43</xm:sqref>
            </x14:sparkline>
            <x14:sparkline>
              <xm:f>'Tav.2.26-SICILIA'!V11:Y11</xm:f>
              <xm:sqref>H43</xm:sqref>
            </x14:sparkline>
            <x14:sparkline>
              <xm:f>'Tav.2.26-SICILIA'!AA11:AD11</xm:f>
              <xm:sqref>I43</xm:sqref>
            </x14:sparkline>
            <x14:sparkline>
              <xm:f>'Tav.2.26-SICILIA'!Q12:T12</xm:f>
              <xm:sqref>G44</xm:sqref>
            </x14:sparkline>
            <x14:sparkline>
              <xm:f>'Tav.2.26-SICILIA'!V12:Y12</xm:f>
              <xm:sqref>H44</xm:sqref>
            </x14:sparkline>
            <x14:sparkline>
              <xm:f>'Tav.2.26-SICILIA'!AA12:AD12</xm:f>
              <xm:sqref>I44</xm:sqref>
            </x14:sparkline>
            <x14:sparkline>
              <xm:f>'Tav.2.26-SICILIA'!Q13:T13</xm:f>
              <xm:sqref>G45</xm:sqref>
            </x14:sparkline>
            <x14:sparkline>
              <xm:f>'Tav.2.26-SICILIA'!V13:Y13</xm:f>
              <xm:sqref>H45</xm:sqref>
            </x14:sparkline>
            <x14:sparkline>
              <xm:f>'Tav.2.26-SICILIA'!AA13:AD13</xm:f>
              <xm:sqref>I45</xm:sqref>
            </x14:sparkline>
            <x14:sparkline>
              <xm:f>'Tav.2.26-SICILIA'!Q14:T14</xm:f>
              <xm:sqref>G46</xm:sqref>
            </x14:sparkline>
            <x14:sparkline>
              <xm:f>'Tav.2.26-SICILIA'!V14:Y14</xm:f>
              <xm:sqref>H46</xm:sqref>
            </x14:sparkline>
            <x14:sparkline>
              <xm:f>'Tav.2.26-SICILIA'!AA14:AD14</xm:f>
              <xm:sqref>I46</xm:sqref>
            </x14:sparkline>
            <x14:sparkline>
              <xm:f>'Tav.2.26-SICILIA'!Q15:T15</xm:f>
              <xm:sqref>G47</xm:sqref>
            </x14:sparkline>
            <x14:sparkline>
              <xm:f>'Tav.2.26-SICILIA'!V15:Y15</xm:f>
              <xm:sqref>H47</xm:sqref>
            </x14:sparkline>
            <x14:sparkline>
              <xm:f>'Tav.2.26-SICILIA'!AA15:AD15</xm:f>
              <xm:sqref>I47</xm:sqref>
            </x14:sparkline>
            <x14:sparkline>
              <xm:f>'Tav.2.26-SICILIA'!Q16:T16</xm:f>
              <xm:sqref>G48</xm:sqref>
            </x14:sparkline>
            <x14:sparkline>
              <xm:f>'Tav.2.26-SICILIA'!V16:Y16</xm:f>
              <xm:sqref>H48</xm:sqref>
            </x14:sparkline>
            <x14:sparkline>
              <xm:f>'Tav.2.26-SICILIA'!AA16:AD16</xm:f>
              <xm:sqref>I48</xm:sqref>
            </x14:sparkline>
            <x14:sparkline>
              <xm:f>'Tav.2.26-SICILIA'!Q17:T17</xm:f>
              <xm:sqref>G49</xm:sqref>
            </x14:sparkline>
            <x14:sparkline>
              <xm:f>'Tav.2.26-SICILIA'!V17:Y17</xm:f>
              <xm:sqref>H49</xm:sqref>
            </x14:sparkline>
            <x14:sparkline>
              <xm:f>'Tav.2.26-SICILIA'!AA17:AD17</xm:f>
              <xm:sqref>I49</xm:sqref>
            </x14:sparkline>
            <x14:sparkline>
              <xm:f>'Tav.2.26-SICILIA'!Q18:T18</xm:f>
              <xm:sqref>G50</xm:sqref>
            </x14:sparkline>
            <x14:sparkline>
              <xm:f>'Tav.2.26-SICILIA'!V18:Y18</xm:f>
              <xm:sqref>H50</xm:sqref>
            </x14:sparkline>
            <x14:sparkline>
              <xm:f>'Tav.2.26-SICILIA'!AA18:AD18</xm:f>
              <xm:sqref>I50</xm:sqref>
            </x14:sparkline>
            <x14:sparkline>
              <xm:f>'Tav.2.26-SICILIA'!Q19:T19</xm:f>
              <xm:sqref>G51</xm:sqref>
            </x14:sparkline>
            <x14:sparkline>
              <xm:f>'Tav.2.26-SICILIA'!V19:Y19</xm:f>
              <xm:sqref>H51</xm:sqref>
            </x14:sparkline>
            <x14:sparkline>
              <xm:f>'Tav.2.26-SICILIA'!AA19:AD19</xm:f>
              <xm:sqref>I51</xm:sqref>
            </x14:sparkline>
            <x14:sparkline>
              <xm:f>'Tav.2.26-SICILIA'!Q20:T20</xm:f>
              <xm:sqref>G52</xm:sqref>
            </x14:sparkline>
            <x14:sparkline>
              <xm:f>'Tav.2.26-SICILIA'!V20:Y20</xm:f>
              <xm:sqref>H52</xm:sqref>
            </x14:sparkline>
            <x14:sparkline>
              <xm:f>'Tav.2.26-SICILIA'!AA20:AD20</xm:f>
              <xm:sqref>I52</xm:sqref>
            </x14:sparkline>
            <x14:sparkline>
              <xm:f>'Tav.2.26-SICILIA'!Q21:T21</xm:f>
              <xm:sqref>G53</xm:sqref>
            </x14:sparkline>
            <x14:sparkline>
              <xm:f>'Tav.2.26-SICILIA'!V21:Y21</xm:f>
              <xm:sqref>H53</xm:sqref>
            </x14:sparkline>
            <x14:sparkline>
              <xm:f>'Tav.2.26-SICILIA'!AA21:AD21</xm:f>
              <xm:sqref>I53</xm:sqref>
            </x14:sparkline>
            <x14:sparkline>
              <xm:f>'Tav.2.26-SICILIA'!Q22:T22</xm:f>
              <xm:sqref>G54</xm:sqref>
            </x14:sparkline>
            <x14:sparkline>
              <xm:f>'Tav.2.26-SICILIA'!V22:Y22</xm:f>
              <xm:sqref>H54</xm:sqref>
            </x14:sparkline>
            <x14:sparkline>
              <xm:f>'Tav.2.26-SICILIA'!AA22:AD22</xm:f>
              <xm:sqref>I54</xm:sqref>
            </x14:sparkline>
            <x14:sparkline>
              <xm:f>'Tav.2.26-SICILIA'!Q23:T23</xm:f>
              <xm:sqref>G55</xm:sqref>
            </x14:sparkline>
            <x14:sparkline>
              <xm:f>'Tav.2.26-SICILIA'!V23:Y23</xm:f>
              <xm:sqref>H55</xm:sqref>
            </x14:sparkline>
            <x14:sparkline>
              <xm:f>'Tav.2.26-SICILIA'!AA23:AD23</xm:f>
              <xm:sqref>I55</xm:sqref>
            </x14:sparkline>
            <x14:sparkline>
              <xm:f>'Tav.2.26-SICILIA'!Q24:T24</xm:f>
              <xm:sqref>G56</xm:sqref>
            </x14:sparkline>
            <x14:sparkline>
              <xm:f>'Tav.2.26-SICILIA'!V24:Y24</xm:f>
              <xm:sqref>H56</xm:sqref>
            </x14:sparkline>
            <x14:sparkline>
              <xm:f>'Tav.2.26-SICILIA'!AA24:AD24</xm:f>
              <xm:sqref>I56</xm:sqref>
            </x14:sparkline>
            <x14:sparkline>
              <xm:f>'Tav.2.26-SICILIA'!Q25:T25</xm:f>
              <xm:sqref>G57</xm:sqref>
            </x14:sparkline>
            <x14:sparkline>
              <xm:f>'Tav.2.26-SICILIA'!V25:Y25</xm:f>
              <xm:sqref>H57</xm:sqref>
            </x14:sparkline>
            <x14:sparkline>
              <xm:f>'Tav.2.26-SICILIA'!AA25:AD25</xm:f>
              <xm:sqref>I57</xm:sqref>
            </x14:sparkline>
            <x14:sparkline>
              <xm:f>'Tav.2.26-SICILIA'!Q26:T26</xm:f>
              <xm:sqref>G58</xm:sqref>
            </x14:sparkline>
            <x14:sparkline>
              <xm:f>'Tav.2.26-SICILIA'!V26:Y26</xm:f>
              <xm:sqref>H58</xm:sqref>
            </x14:sparkline>
            <x14:sparkline>
              <xm:f>'Tav.2.26-SICILIA'!AA26:AD26</xm:f>
              <xm:sqref>I58</xm:sqref>
            </x14:sparkline>
            <x14:sparkline>
              <xm:f>'Tav.2.26-SICILIA'!Q27:T27</xm:f>
              <xm:sqref>G59</xm:sqref>
            </x14:sparkline>
            <x14:sparkline>
              <xm:f>'Tav.2.26-SICILIA'!V27:Y27</xm:f>
              <xm:sqref>H59</xm:sqref>
            </x14:sparkline>
            <x14:sparkline>
              <xm:f>'Tav.2.26-SICILIA'!AA27:AD27</xm:f>
              <xm:sqref>I59</xm:sqref>
            </x14:sparkline>
            <x14:sparkline>
              <xm:f>'Tav.2.26-SICILIA'!Q28:T28</xm:f>
              <xm:sqref>G60</xm:sqref>
            </x14:sparkline>
            <x14:sparkline>
              <xm:f>'Tav.2.26-SICILIA'!V28:Y28</xm:f>
              <xm:sqref>H60</xm:sqref>
            </x14:sparkline>
            <x14:sparkline>
              <xm:f>'Tav.2.26-SICILIA'!AA28:AD28</xm:f>
              <xm:sqref>I60</xm:sqref>
            </x14:sparkline>
            <x14:sparkline>
              <xm:f>'Tav.2.26-SICILIA'!Q29:T29</xm:f>
              <xm:sqref>G61</xm:sqref>
            </x14:sparkline>
            <x14:sparkline>
              <xm:f>'Tav.2.26-SICILIA'!V29:Y29</xm:f>
              <xm:sqref>H61</xm:sqref>
            </x14:sparkline>
            <x14:sparkline>
              <xm:f>'Tav.2.26-SICILIA'!AA29:AD29</xm:f>
              <xm:sqref>I61</xm:sqref>
            </x14:sparkline>
            <x14:sparkline>
              <xm:f>'Tav.2.26-SICILIA'!Q31:T31</xm:f>
              <xm:sqref>G63</xm:sqref>
            </x14:sparkline>
            <x14:sparkline>
              <xm:f>'Tav.2.26-SICILIA'!V31:Y31</xm:f>
              <xm:sqref>H63</xm:sqref>
            </x14:sparkline>
            <x14:sparkline>
              <xm:f>'Tav.2.26-SICILIA'!AA31:AD31</xm:f>
              <xm:sqref>I63</xm:sqref>
            </x14:sparkline>
            <x14:sparkline>
              <xm:f>'Tav.2.26-SICILIA'!Q32:T32</xm:f>
              <xm:sqref>G64</xm:sqref>
            </x14:sparkline>
            <x14:sparkline>
              <xm:f>'Tav.2.26-SICILIA'!V32:Y32</xm:f>
              <xm:sqref>H64</xm:sqref>
            </x14:sparkline>
            <x14:sparkline>
              <xm:f>'Tav.2.26-SICILIA'!AA32:AD32</xm:f>
              <xm:sqref>I64</xm:sqref>
            </x14:sparkline>
            <x14:sparkline>
              <xm:f>'Tav.2.26-SICILIA'!Q30:T30</xm:f>
              <xm:sqref>G62</xm:sqref>
            </x14:sparkline>
            <x14:sparkline>
              <xm:f>'Tav.2.26-SICILIA'!V30:Y30</xm:f>
              <xm:sqref>H62</xm:sqref>
            </x14:sparkline>
            <x14:sparkline>
              <xm:f>'Tav.2.26-SICILIA'!AA30:AD30</xm:f>
              <xm:sqref>I62</xm:sqref>
            </x14:sparkline>
          </x14:sparklines>
        </x14:sparklineGroup>
        <x14:sparklineGroup manualMin="0" type="column" displayEmptyCellsAs="gap" minAxisType="custom" xr2:uid="{00000000-0003-0000-1A00-00004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'Tav.2.26-SICILIA'!B7:E7</xm:f>
              <xm:sqref>C39</xm:sqref>
            </x14:sparkline>
            <x14:sparkline>
              <xm:f>'Tav.2.26-SICILIA'!B8:E8</xm:f>
              <xm:sqref>C40</xm:sqref>
            </x14:sparkline>
            <x14:sparkline>
              <xm:f>'Tav.2.26-SICILIA'!B9:E9</xm:f>
              <xm:sqref>C41</xm:sqref>
            </x14:sparkline>
            <x14:sparkline>
              <xm:f>'Tav.2.26-SICILIA'!B10:E10</xm:f>
              <xm:sqref>C42</xm:sqref>
            </x14:sparkline>
            <x14:sparkline>
              <xm:f>'Tav.2.26-SICILIA'!B11:E11</xm:f>
              <xm:sqref>C43</xm:sqref>
            </x14:sparkline>
            <x14:sparkline>
              <xm:f>'Tav.2.26-SICILIA'!B12:E12</xm:f>
              <xm:sqref>C44</xm:sqref>
            </x14:sparkline>
            <x14:sparkline>
              <xm:f>'Tav.2.26-SICILIA'!B13:E13</xm:f>
              <xm:sqref>C45</xm:sqref>
            </x14:sparkline>
            <x14:sparkline>
              <xm:f>'Tav.2.26-SICILIA'!B14:E14</xm:f>
              <xm:sqref>C46</xm:sqref>
            </x14:sparkline>
            <x14:sparkline>
              <xm:f>'Tav.2.26-SICILIA'!B15:E15</xm:f>
              <xm:sqref>C47</xm:sqref>
            </x14:sparkline>
            <x14:sparkline>
              <xm:f>'Tav.2.26-SICILIA'!B16:E16</xm:f>
              <xm:sqref>C48</xm:sqref>
            </x14:sparkline>
            <x14:sparkline>
              <xm:f>'Tav.2.26-SICILIA'!B17:E17</xm:f>
              <xm:sqref>C49</xm:sqref>
            </x14:sparkline>
            <x14:sparkline>
              <xm:f>'Tav.2.26-SICILIA'!B18:E18</xm:f>
              <xm:sqref>C50</xm:sqref>
            </x14:sparkline>
            <x14:sparkline>
              <xm:f>'Tav.2.26-SICILIA'!B19:E19</xm:f>
              <xm:sqref>C51</xm:sqref>
            </x14:sparkline>
            <x14:sparkline>
              <xm:f>'Tav.2.26-SICILIA'!B20:E20</xm:f>
              <xm:sqref>C52</xm:sqref>
            </x14:sparkline>
            <x14:sparkline>
              <xm:f>'Tav.2.26-SICILIA'!B21:E21</xm:f>
              <xm:sqref>C53</xm:sqref>
            </x14:sparkline>
            <x14:sparkline>
              <xm:f>'Tav.2.26-SICILIA'!B22:E22</xm:f>
              <xm:sqref>C54</xm:sqref>
            </x14:sparkline>
            <x14:sparkline>
              <xm:f>'Tav.2.26-SICILIA'!B23:E23</xm:f>
              <xm:sqref>C55</xm:sqref>
            </x14:sparkline>
            <x14:sparkline>
              <xm:f>'Tav.2.26-SICILIA'!B24:E24</xm:f>
              <xm:sqref>C56</xm:sqref>
            </x14:sparkline>
            <x14:sparkline>
              <xm:f>'Tav.2.26-SICILIA'!B25:E25</xm:f>
              <xm:sqref>C57</xm:sqref>
            </x14:sparkline>
            <x14:sparkline>
              <xm:f>'Tav.2.26-SICILIA'!B26:E26</xm:f>
              <xm:sqref>C58</xm:sqref>
            </x14:sparkline>
            <x14:sparkline>
              <xm:f>'Tav.2.26-SICILIA'!B27:E27</xm:f>
              <xm:sqref>C59</xm:sqref>
            </x14:sparkline>
            <x14:sparkline>
              <xm:f>'Tav.2.26-SICILIA'!B28:E28</xm:f>
              <xm:sqref>C60</xm:sqref>
            </x14:sparkline>
            <x14:sparkline>
              <xm:f>'Tav.2.26-SICILIA'!B29:E29</xm:f>
              <xm:sqref>C61</xm:sqref>
            </x14:sparkline>
            <x14:sparkline>
              <xm:f>'Tav.2.26-SICILIA'!B30:E30</xm:f>
              <xm:sqref>C62</xm:sqref>
            </x14:sparkline>
            <x14:sparkline>
              <xm:f>'Tav.2.26-SICILIA'!B31:E31</xm:f>
              <xm:sqref>C63</xm:sqref>
            </x14:sparkline>
            <x14:sparkline>
              <xm:f>'Tav.2.26-SICILIA'!B32:E32</xm:f>
              <xm:sqref>C64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E65"/>
  <sheetViews>
    <sheetView zoomScale="90" zoomScaleNormal="90" workbookViewId="0">
      <selection activeCell="I17" sqref="I1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6" customFormat="1" ht="12" x14ac:dyDescent="0.25">
      <c r="A1" s="7" t="s">
        <v>46</v>
      </c>
    </row>
    <row r="2" spans="1:31" x14ac:dyDescent="0.2">
      <c r="A2" s="8"/>
    </row>
    <row r="3" spans="1:31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1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1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1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1" ht="19.5" customHeight="1" x14ac:dyDescent="0.2">
      <c r="A7" s="1" t="s">
        <v>30</v>
      </c>
      <c r="B7" s="25">
        <v>1.9290917244065062</v>
      </c>
      <c r="C7" s="25">
        <v>1.3982252653979257</v>
      </c>
      <c r="D7" s="26">
        <v>0.85663910666646514</v>
      </c>
      <c r="E7" s="26">
        <v>0.85201596677757641</v>
      </c>
      <c r="F7" s="27"/>
      <c r="G7" s="25">
        <v>9.7113831119415686</v>
      </c>
      <c r="H7" s="25">
        <v>7.4117665535953066</v>
      </c>
      <c r="I7" s="25">
        <v>6.5710117085291291</v>
      </c>
      <c r="J7" s="26">
        <v>5.5406856157758657</v>
      </c>
      <c r="K7" s="27"/>
      <c r="L7" s="25">
        <v>34.548678939741599</v>
      </c>
      <c r="M7" s="25">
        <v>40.595808218680695</v>
      </c>
      <c r="N7" s="26">
        <v>44.67253928613728</v>
      </c>
      <c r="O7" s="26">
        <v>24.643219392727161</v>
      </c>
      <c r="P7" s="26"/>
      <c r="Q7" s="26" t="s">
        <v>31</v>
      </c>
      <c r="R7" s="25">
        <v>0.48242907611561697</v>
      </c>
      <c r="S7" s="25">
        <v>0.2335945696293823</v>
      </c>
      <c r="T7" s="26" t="s">
        <v>31</v>
      </c>
      <c r="U7" s="27"/>
      <c r="V7" s="25">
        <v>7.0597576498675112</v>
      </c>
      <c r="W7" s="26">
        <v>5.4417884929024725</v>
      </c>
      <c r="X7" s="26">
        <v>4.9110387601737031</v>
      </c>
      <c r="Y7" s="25">
        <v>5.2577507349237873</v>
      </c>
      <c r="Z7" s="27"/>
      <c r="AA7" s="25">
        <v>32.823880589533928</v>
      </c>
      <c r="AB7" s="25">
        <v>24.599427685914879</v>
      </c>
      <c r="AC7" s="25">
        <v>26.266152206993056</v>
      </c>
      <c r="AD7" s="26">
        <v>8.6021505376344098</v>
      </c>
    </row>
    <row r="8" spans="1:31" s="28" customFormat="1" ht="19.5" customHeight="1" x14ac:dyDescent="0.2">
      <c r="A8" s="28" t="s">
        <v>38</v>
      </c>
      <c r="B8" s="29">
        <v>0.79824841491870246</v>
      </c>
      <c r="C8" s="29">
        <v>0.50805694790958045</v>
      </c>
      <c r="D8" s="29">
        <v>0.27017324069889115</v>
      </c>
      <c r="E8" s="29" t="s">
        <v>31</v>
      </c>
      <c r="F8" s="30"/>
      <c r="G8" s="31">
        <v>6.0100706894224576</v>
      </c>
      <c r="H8" s="31">
        <v>5.350319433460168</v>
      </c>
      <c r="I8" s="31">
        <v>5.0361209538318761</v>
      </c>
      <c r="J8" s="29">
        <v>3.2756689453770687</v>
      </c>
      <c r="K8" s="30"/>
      <c r="L8" s="31">
        <v>24.84422870772605</v>
      </c>
      <c r="M8" s="31">
        <v>31.445979777963963</v>
      </c>
      <c r="N8" s="29">
        <v>21.177909484245035</v>
      </c>
      <c r="O8" s="29">
        <v>17.222069114434024</v>
      </c>
      <c r="P8" s="29"/>
      <c r="Q8" s="29" t="s">
        <v>31</v>
      </c>
      <c r="R8" s="29">
        <v>0.20422052774693591</v>
      </c>
      <c r="S8" s="31">
        <v>0.11833575551832909</v>
      </c>
      <c r="T8" s="26" t="s">
        <v>31</v>
      </c>
      <c r="U8" s="30"/>
      <c r="V8" s="31">
        <v>3.9404266667407031</v>
      </c>
      <c r="W8" s="29">
        <v>3.4530006096847989</v>
      </c>
      <c r="X8" s="29">
        <v>1.8875125073806556</v>
      </c>
      <c r="Y8" s="29">
        <v>1.4698533086397976</v>
      </c>
      <c r="Z8" s="30"/>
      <c r="AA8" s="31">
        <v>24.163134514830883</v>
      </c>
      <c r="AB8" s="31">
        <v>12.979444776581861</v>
      </c>
      <c r="AC8" s="29">
        <v>22.670646589015526</v>
      </c>
      <c r="AD8" s="29">
        <v>8.6021505376344098</v>
      </c>
      <c r="AE8" s="32"/>
    </row>
    <row r="9" spans="1:31" ht="19.5" customHeight="1" x14ac:dyDescent="0.2">
      <c r="A9" s="1" t="s">
        <v>2</v>
      </c>
      <c r="B9" s="25">
        <v>27.989351846227425</v>
      </c>
      <c r="C9" s="25">
        <v>18.68941863133</v>
      </c>
      <c r="D9" s="25">
        <v>15.174089264659834</v>
      </c>
      <c r="E9" s="25">
        <v>9.7094372957924424</v>
      </c>
      <c r="F9" s="27"/>
      <c r="G9" s="25">
        <v>147.88928609270059</v>
      </c>
      <c r="H9" s="25">
        <v>124.35274280581504</v>
      </c>
      <c r="I9" s="25">
        <v>115.94376461426552</v>
      </c>
      <c r="J9" s="25">
        <v>102.61932190838786</v>
      </c>
      <c r="K9" s="27"/>
      <c r="L9" s="25">
        <v>315.87034030888492</v>
      </c>
      <c r="M9" s="25">
        <v>293.24915948758769</v>
      </c>
      <c r="N9" s="25">
        <v>312.35132722161916</v>
      </c>
      <c r="O9" s="25">
        <v>264.79927689868248</v>
      </c>
      <c r="P9" s="26"/>
      <c r="Q9" s="25">
        <v>18.437289432973671</v>
      </c>
      <c r="R9" s="25">
        <v>13.538717748189253</v>
      </c>
      <c r="S9" s="25">
        <v>11.794348644030613</v>
      </c>
      <c r="T9" s="25">
        <v>12.266244147785416</v>
      </c>
      <c r="U9" s="27"/>
      <c r="V9" s="25">
        <v>73.610983764940087</v>
      </c>
      <c r="W9" s="25">
        <v>61.785082159141268</v>
      </c>
      <c r="X9" s="25">
        <v>72.299198630008107</v>
      </c>
      <c r="Y9" s="25">
        <v>65.910167610487818</v>
      </c>
      <c r="Z9" s="27"/>
      <c r="AA9" s="25">
        <v>172.24899862231806</v>
      </c>
      <c r="AB9" s="25">
        <v>144.75796894331094</v>
      </c>
      <c r="AC9" s="25">
        <v>118.63281880146126</v>
      </c>
      <c r="AD9" s="25">
        <v>174.61129541986094</v>
      </c>
    </row>
    <row r="10" spans="1:31" s="17" customFormat="1" ht="19.5" customHeight="1" x14ac:dyDescent="0.2">
      <c r="A10" s="17" t="s">
        <v>16</v>
      </c>
      <c r="B10" s="33">
        <v>1.2841483040332071</v>
      </c>
      <c r="C10" s="34">
        <v>0.52509120391475361</v>
      </c>
      <c r="D10" s="34">
        <v>0.49983971735026789</v>
      </c>
      <c r="E10" s="33">
        <v>0.3934971916336496</v>
      </c>
      <c r="F10" s="35"/>
      <c r="G10" s="34">
        <v>4.9108347683958868</v>
      </c>
      <c r="H10" s="34">
        <v>4.7242193367810739</v>
      </c>
      <c r="I10" s="34">
        <v>3.8309132644858881</v>
      </c>
      <c r="J10" s="33">
        <v>1.1304065224456346</v>
      </c>
      <c r="K10" s="35"/>
      <c r="L10" s="34">
        <v>15.404037160777365</v>
      </c>
      <c r="M10" s="33">
        <v>5.7943064252476768</v>
      </c>
      <c r="N10" s="33">
        <v>12.460147043271553</v>
      </c>
      <c r="O10" s="33">
        <v>19.601837672281778</v>
      </c>
      <c r="P10" s="33"/>
      <c r="Q10" s="34">
        <v>9.3354040956963785E-2</v>
      </c>
      <c r="R10" s="34">
        <v>0.34699384467925837</v>
      </c>
      <c r="S10" s="33">
        <v>0.16573590000700206</v>
      </c>
      <c r="T10" s="33">
        <v>0.15554848516986602</v>
      </c>
      <c r="U10" s="35"/>
      <c r="V10" s="34">
        <v>2.7915661292977156</v>
      </c>
      <c r="W10" s="33">
        <v>2.1809284229403407</v>
      </c>
      <c r="X10" s="33">
        <v>1.8079292192435263</v>
      </c>
      <c r="Y10" s="33" t="s">
        <v>31</v>
      </c>
      <c r="Z10" s="35"/>
      <c r="AA10" s="34">
        <v>4.8349326355583067</v>
      </c>
      <c r="AB10" s="34">
        <v>4.2425313770549762</v>
      </c>
      <c r="AC10" s="33">
        <v>5.9420648675414709</v>
      </c>
      <c r="AD10" s="33">
        <v>9.6540627514078832</v>
      </c>
      <c r="AE10" s="36"/>
    </row>
    <row r="11" spans="1:31" s="17" customFormat="1" ht="19.5" customHeight="1" x14ac:dyDescent="0.2">
      <c r="A11" s="17" t="s">
        <v>17</v>
      </c>
      <c r="B11" s="34">
        <v>2.1130348349082126</v>
      </c>
      <c r="C11" s="34">
        <v>2.3964638727000236</v>
      </c>
      <c r="D11" s="34">
        <v>2.2284064090546316</v>
      </c>
      <c r="E11" s="34">
        <v>0.74551223913208386</v>
      </c>
      <c r="F11" s="35"/>
      <c r="G11" s="34">
        <v>20.606145221937094</v>
      </c>
      <c r="H11" s="34">
        <v>14.083359053747049</v>
      </c>
      <c r="I11" s="34">
        <v>15.634941162317439</v>
      </c>
      <c r="J11" s="34">
        <v>14.109124430979019</v>
      </c>
      <c r="K11" s="35"/>
      <c r="L11" s="34">
        <v>40.550818099123845</v>
      </c>
      <c r="M11" s="34">
        <v>44.102657533749195</v>
      </c>
      <c r="N11" s="34">
        <v>28.470007640567658</v>
      </c>
      <c r="O11" s="34">
        <v>22.263450834879407</v>
      </c>
      <c r="P11" s="33"/>
      <c r="Q11" s="34">
        <v>2.3818177359306212</v>
      </c>
      <c r="R11" s="34">
        <v>1.1013170464307307</v>
      </c>
      <c r="S11" s="34">
        <v>0.72678327893811601</v>
      </c>
      <c r="T11" s="33">
        <v>1.2844402899395078</v>
      </c>
      <c r="U11" s="35"/>
      <c r="V11" s="34">
        <v>9.3303393077324319</v>
      </c>
      <c r="W11" s="34">
        <v>7.0769998251952595</v>
      </c>
      <c r="X11" s="34">
        <v>5.6584731914882163</v>
      </c>
      <c r="Y11" s="34">
        <v>4.6809930779466491</v>
      </c>
      <c r="Z11" s="35"/>
      <c r="AA11" s="34">
        <v>21.518269406634918</v>
      </c>
      <c r="AB11" s="34">
        <v>24.791441612491496</v>
      </c>
      <c r="AC11" s="34">
        <v>26.266152206993056</v>
      </c>
      <c r="AD11" s="33">
        <v>29.907227308369905</v>
      </c>
    </row>
    <row r="12" spans="1:31" s="17" customFormat="1" ht="19.5" customHeight="1" x14ac:dyDescent="0.2">
      <c r="A12" s="17" t="s">
        <v>18</v>
      </c>
      <c r="B12" s="34">
        <v>6.4358616933402431</v>
      </c>
      <c r="C12" s="34">
        <v>3.9255500854779468</v>
      </c>
      <c r="D12" s="34">
        <v>2.9810938164538188</v>
      </c>
      <c r="E12" s="34">
        <v>2.4164258324233234</v>
      </c>
      <c r="F12" s="35"/>
      <c r="G12" s="34">
        <v>37.116657972991547</v>
      </c>
      <c r="H12" s="34">
        <v>29.113607080684854</v>
      </c>
      <c r="I12" s="34">
        <v>29.146918773794077</v>
      </c>
      <c r="J12" s="34">
        <v>25.45102228500312</v>
      </c>
      <c r="K12" s="35"/>
      <c r="L12" s="34">
        <v>46.825061220768561</v>
      </c>
      <c r="M12" s="34">
        <v>48.677571754107561</v>
      </c>
      <c r="N12" s="34">
        <v>46.098203570788137</v>
      </c>
      <c r="O12" s="33">
        <v>51.948051948051948</v>
      </c>
      <c r="P12" s="33"/>
      <c r="Q12" s="34">
        <v>3.1876840002196984</v>
      </c>
      <c r="R12" s="34">
        <v>2.004262089236633</v>
      </c>
      <c r="S12" s="34">
        <v>1.6056673785226894</v>
      </c>
      <c r="T12" s="34">
        <v>2.2013170364512886</v>
      </c>
      <c r="U12" s="35"/>
      <c r="V12" s="34">
        <v>6.9801531235081349</v>
      </c>
      <c r="W12" s="34">
        <v>6.2911454623944962</v>
      </c>
      <c r="X12" s="34">
        <v>13.736134217008335</v>
      </c>
      <c r="Y12" s="34">
        <v>10.103421603119845</v>
      </c>
      <c r="Z12" s="35"/>
      <c r="AA12" s="33">
        <v>10.34787036407667</v>
      </c>
      <c r="AB12" s="33">
        <v>6.3637970655824647</v>
      </c>
      <c r="AC12" s="33">
        <v>10.162043669725792</v>
      </c>
      <c r="AD12" s="33" t="s">
        <v>31</v>
      </c>
    </row>
    <row r="13" spans="1:31" s="17" customFormat="1" ht="19.5" customHeight="1" x14ac:dyDescent="0.2">
      <c r="A13" s="17" t="s">
        <v>19</v>
      </c>
      <c r="B13" s="33" t="s">
        <v>31</v>
      </c>
      <c r="C13" s="33" t="s">
        <v>31</v>
      </c>
      <c r="D13" s="33">
        <v>6.7029744449099288E-2</v>
      </c>
      <c r="E13" s="33" t="s">
        <v>31</v>
      </c>
      <c r="F13" s="35"/>
      <c r="G13" s="33" t="s">
        <v>31</v>
      </c>
      <c r="H13" s="33" t="s">
        <v>31</v>
      </c>
      <c r="I13" s="33">
        <v>1.0827605946292245</v>
      </c>
      <c r="J13" s="33" t="s">
        <v>31</v>
      </c>
      <c r="K13" s="35"/>
      <c r="L13" s="33">
        <v>1.6576632368550621</v>
      </c>
      <c r="M13" s="33" t="s">
        <v>31</v>
      </c>
      <c r="N13" s="33" t="s">
        <v>31</v>
      </c>
      <c r="O13" s="33" t="s">
        <v>31</v>
      </c>
      <c r="P13" s="33"/>
      <c r="Q13" s="34">
        <v>3.557834324063462</v>
      </c>
      <c r="R13" s="34">
        <v>3.4545862531165716</v>
      </c>
      <c r="S13" s="34">
        <v>3.2622826954453306</v>
      </c>
      <c r="T13" s="34">
        <v>3.8124558586096664</v>
      </c>
      <c r="U13" s="35"/>
      <c r="V13" s="34">
        <v>9.6245621707371001</v>
      </c>
      <c r="W13" s="34">
        <v>8.1031450701497274</v>
      </c>
      <c r="X13" s="34">
        <v>15.321384135561363</v>
      </c>
      <c r="Y13" s="34">
        <v>11.239991240612808</v>
      </c>
      <c r="Z13" s="35"/>
      <c r="AA13" s="34">
        <v>27.964875125398081</v>
      </c>
      <c r="AB13" s="33">
        <v>25.997110005763695</v>
      </c>
      <c r="AC13" s="34">
        <v>8.9130973013122059</v>
      </c>
      <c r="AD13" s="33">
        <v>58.869415562593559</v>
      </c>
      <c r="AE13" s="36"/>
    </row>
    <row r="14" spans="1:31" ht="19.5" customHeight="1" x14ac:dyDescent="0.2">
      <c r="A14" s="1" t="s">
        <v>3</v>
      </c>
      <c r="B14" s="25">
        <v>3.5004382064309985</v>
      </c>
      <c r="C14" s="25">
        <v>1.4307398150415744</v>
      </c>
      <c r="D14" s="25">
        <v>1.575594543305185</v>
      </c>
      <c r="E14" s="26">
        <v>1.3231196410940398</v>
      </c>
      <c r="F14" s="27"/>
      <c r="G14" s="25">
        <v>19.373006043161798</v>
      </c>
      <c r="H14" s="25">
        <v>14.163360666519155</v>
      </c>
      <c r="I14" s="25">
        <v>16.2405406225941</v>
      </c>
      <c r="J14" s="25">
        <v>14.369651053451388</v>
      </c>
      <c r="K14" s="27"/>
      <c r="L14" s="25">
        <v>74.219045807609419</v>
      </c>
      <c r="M14" s="25">
        <v>68.686265981175595</v>
      </c>
      <c r="N14" s="25">
        <v>117.39126064292707</v>
      </c>
      <c r="O14" s="26">
        <v>43.411887401516751</v>
      </c>
      <c r="P14" s="26"/>
      <c r="Q14" s="26">
        <v>1.7411122037236346</v>
      </c>
      <c r="R14" s="26">
        <v>0.41726478776827214</v>
      </c>
      <c r="S14" s="25">
        <v>0.67937198407779253</v>
      </c>
      <c r="T14" s="26">
        <v>0.10428480179369859</v>
      </c>
      <c r="U14" s="27"/>
      <c r="V14" s="25">
        <v>12.539146489734865</v>
      </c>
      <c r="W14" s="26">
        <v>11.246716131353274</v>
      </c>
      <c r="X14" s="26">
        <v>7.7646006689056204</v>
      </c>
      <c r="Y14" s="26">
        <v>5.0142767490934839</v>
      </c>
      <c r="Z14" s="27"/>
      <c r="AA14" s="25">
        <v>85.123332648170432</v>
      </c>
      <c r="AB14" s="25">
        <v>54.964994391442019</v>
      </c>
      <c r="AC14" s="25">
        <v>58.228021226886689</v>
      </c>
      <c r="AD14" s="26">
        <v>76.073716637862375</v>
      </c>
    </row>
    <row r="15" spans="1:31" s="17" customFormat="1" ht="19.5" customHeight="1" x14ac:dyDescent="0.2">
      <c r="A15" s="17" t="s">
        <v>20</v>
      </c>
      <c r="B15" s="34">
        <v>1.3873543114512141</v>
      </c>
      <c r="C15" s="34">
        <v>0.87528510156490624</v>
      </c>
      <c r="D15" s="34">
        <v>1.0310853122503207</v>
      </c>
      <c r="E15" s="33">
        <v>1.1261247092363778</v>
      </c>
      <c r="F15" s="35"/>
      <c r="G15" s="34">
        <v>13.364198611201491</v>
      </c>
      <c r="H15" s="34">
        <v>9.3136349332819428</v>
      </c>
      <c r="I15" s="34">
        <v>11.702262273442699</v>
      </c>
      <c r="J15" s="33">
        <v>10.965820609591898</v>
      </c>
      <c r="K15" s="35"/>
      <c r="L15" s="34">
        <v>45.523807809689032</v>
      </c>
      <c r="M15" s="34">
        <v>44.066994291802231</v>
      </c>
      <c r="N15" s="34">
        <v>73.951714593167125</v>
      </c>
      <c r="O15" s="33">
        <v>26.189818287082723</v>
      </c>
      <c r="P15" s="33"/>
      <c r="Q15" s="33">
        <v>1.0987474467597969</v>
      </c>
      <c r="R15" s="33">
        <v>0.1402531787808152</v>
      </c>
      <c r="S15" s="34">
        <v>0.3122599200036249</v>
      </c>
      <c r="T15" s="33" t="s">
        <v>31</v>
      </c>
      <c r="U15" s="35"/>
      <c r="V15" s="34">
        <v>8.1589952519298379</v>
      </c>
      <c r="W15" s="33">
        <v>6.665787142216141</v>
      </c>
      <c r="X15" s="33">
        <v>2.8386998102912946</v>
      </c>
      <c r="Y15" s="33">
        <v>2.3629489603024574</v>
      </c>
      <c r="Z15" s="35"/>
      <c r="AA15" s="34">
        <v>54.990632322335337</v>
      </c>
      <c r="AB15" s="34">
        <v>30.365566705527137</v>
      </c>
      <c r="AC15" s="34">
        <v>24.373729740897144</v>
      </c>
      <c r="AD15" s="33">
        <v>48.163440597412198</v>
      </c>
    </row>
    <row r="16" spans="1:31" s="17" customFormat="1" ht="19.5" customHeight="1" x14ac:dyDescent="0.2">
      <c r="A16" s="17" t="s">
        <v>27</v>
      </c>
      <c r="B16" s="33">
        <v>0.8276335856683037</v>
      </c>
      <c r="C16" s="33">
        <v>0.29094338174870338</v>
      </c>
      <c r="D16" s="33">
        <v>0.27666535963434097</v>
      </c>
      <c r="E16" s="33" t="s">
        <v>31</v>
      </c>
      <c r="F16" s="35"/>
      <c r="G16" s="34">
        <v>3.3356737148414268</v>
      </c>
      <c r="H16" s="34">
        <v>3.4431989266020273</v>
      </c>
      <c r="I16" s="33">
        <v>2.109468009482045</v>
      </c>
      <c r="J16" s="33">
        <v>2.2692202959063263</v>
      </c>
      <c r="K16" s="35"/>
      <c r="L16" s="34">
        <v>20.993219417531709</v>
      </c>
      <c r="M16" s="33">
        <v>15.095462165563848</v>
      </c>
      <c r="N16" s="33">
        <v>16.202531645569621</v>
      </c>
      <c r="O16" s="33">
        <v>7.4211502782931351</v>
      </c>
      <c r="P16" s="33"/>
      <c r="Q16" s="33">
        <v>0.18670808191392757</v>
      </c>
      <c r="R16" s="33">
        <v>3.9923745645816487E-2</v>
      </c>
      <c r="S16" s="33">
        <v>0.18196762291849494</v>
      </c>
      <c r="T16" s="33">
        <v>0.10428480179369859</v>
      </c>
      <c r="U16" s="35"/>
      <c r="V16" s="33">
        <v>2.8129648483393055</v>
      </c>
      <c r="W16" s="33">
        <v>2.8438577173462321</v>
      </c>
      <c r="X16" s="33">
        <v>2.7442544237135431</v>
      </c>
      <c r="Y16" s="33">
        <v>2.6513277887910265</v>
      </c>
      <c r="Z16" s="35"/>
      <c r="AA16" s="34">
        <v>18.499207759918722</v>
      </c>
      <c r="AB16" s="33">
        <v>13.29738402586695</v>
      </c>
      <c r="AC16" s="33">
        <v>27.931229531923606</v>
      </c>
      <c r="AD16" s="33">
        <v>18.256213289042293</v>
      </c>
      <c r="AE16" s="36"/>
    </row>
    <row r="17" spans="1:31" ht="19.5" customHeight="1" x14ac:dyDescent="0.2">
      <c r="A17" s="1" t="s">
        <v>4</v>
      </c>
      <c r="B17" s="26">
        <v>1.5124405022181608</v>
      </c>
      <c r="C17" s="26">
        <v>1.3931827192518409</v>
      </c>
      <c r="D17" s="26">
        <v>0.46757736522111615</v>
      </c>
      <c r="E17" s="26" t="s">
        <v>31</v>
      </c>
      <c r="F17" s="27"/>
      <c r="G17" s="25">
        <v>14.121837569249193</v>
      </c>
      <c r="H17" s="25">
        <v>10.204090383349941</v>
      </c>
      <c r="I17" s="26">
        <v>15.697853870145442</v>
      </c>
      <c r="J17" s="25">
        <v>3.3996268183519609</v>
      </c>
      <c r="K17" s="27"/>
      <c r="L17" s="25">
        <v>123.78601046610575</v>
      </c>
      <c r="M17" s="26">
        <v>108.39232550430123</v>
      </c>
      <c r="N17" s="25">
        <v>121.55747081514028</v>
      </c>
      <c r="O17" s="26">
        <v>86.392190176919996</v>
      </c>
      <c r="P17" s="26"/>
      <c r="Q17" s="26">
        <v>1.20695337180899</v>
      </c>
      <c r="R17" s="26">
        <v>0.41244616389193617</v>
      </c>
      <c r="S17" s="26">
        <v>0.1753119989526373</v>
      </c>
      <c r="T17" s="26">
        <v>0.14581909318751424</v>
      </c>
      <c r="U17" s="27"/>
      <c r="V17" s="25">
        <v>13.897205588707239</v>
      </c>
      <c r="W17" s="25">
        <v>11.081430390164147</v>
      </c>
      <c r="X17" s="25">
        <v>10.184996968217789</v>
      </c>
      <c r="Y17" s="26">
        <v>10.605311155164106</v>
      </c>
      <c r="Z17" s="27"/>
      <c r="AA17" s="25">
        <v>142.33581404918226</v>
      </c>
      <c r="AB17" s="25">
        <v>144.37804150646167</v>
      </c>
      <c r="AC17" s="25">
        <v>139.03222797427392</v>
      </c>
      <c r="AD17" s="25">
        <v>56.293071607973474</v>
      </c>
    </row>
    <row r="18" spans="1:31" ht="19.5" customHeight="1" x14ac:dyDescent="0.2">
      <c r="A18" s="1" t="s">
        <v>5</v>
      </c>
      <c r="B18" s="25">
        <v>3.2432425218342962</v>
      </c>
      <c r="C18" s="25">
        <v>2.0869838158234386</v>
      </c>
      <c r="D18" s="25">
        <v>1.8350821273274107</v>
      </c>
      <c r="E18" s="26">
        <v>0.55588098573099876</v>
      </c>
      <c r="F18" s="27"/>
      <c r="G18" s="25">
        <v>18.573622838904676</v>
      </c>
      <c r="H18" s="25">
        <v>18.798281046704059</v>
      </c>
      <c r="I18" s="25">
        <v>23.883972190588498</v>
      </c>
      <c r="J18" s="25">
        <v>29.604978381368511</v>
      </c>
      <c r="K18" s="27"/>
      <c r="L18" s="25">
        <v>49.228808364019599</v>
      </c>
      <c r="M18" s="25">
        <v>65.909163730251151</v>
      </c>
      <c r="N18" s="26">
        <v>93.429400377953627</v>
      </c>
      <c r="O18" s="25">
        <v>94.244925081326642</v>
      </c>
      <c r="P18" s="26"/>
      <c r="Q18" s="25">
        <v>3.8497267084024731</v>
      </c>
      <c r="R18" s="25">
        <v>1.066293283246154</v>
      </c>
      <c r="S18" s="25">
        <v>0.75737132082091052</v>
      </c>
      <c r="T18" s="26">
        <v>0.99985351528685118</v>
      </c>
      <c r="U18" s="27"/>
      <c r="V18" s="25">
        <v>16.479573156475567</v>
      </c>
      <c r="W18" s="25">
        <v>11.048785921993828</v>
      </c>
      <c r="X18" s="25">
        <v>20.660063533301958</v>
      </c>
      <c r="Y18" s="25">
        <v>5.302655577582053</v>
      </c>
      <c r="Z18" s="27"/>
      <c r="AA18" s="25">
        <v>69.824713830811532</v>
      </c>
      <c r="AB18" s="25">
        <v>55.058951146578352</v>
      </c>
      <c r="AC18" s="25">
        <v>79.346918151283816</v>
      </c>
      <c r="AD18" s="26">
        <v>137.41260299544879</v>
      </c>
    </row>
    <row r="19" spans="1:31" s="17" customFormat="1" ht="19.5" customHeight="1" x14ac:dyDescent="0.2">
      <c r="A19" s="17" t="s">
        <v>24</v>
      </c>
      <c r="B19" s="33">
        <v>0.11469444357554716</v>
      </c>
      <c r="C19" s="33">
        <v>0.55845665381348464</v>
      </c>
      <c r="D19" s="33">
        <v>0.54968739427921343</v>
      </c>
      <c r="E19" s="33" t="s">
        <v>31</v>
      </c>
      <c r="F19" s="35"/>
      <c r="G19" s="34">
        <v>18.123634337268829</v>
      </c>
      <c r="H19" s="34">
        <v>15.411515643224789</v>
      </c>
      <c r="I19" s="34">
        <v>20.736261333327853</v>
      </c>
      <c r="J19" s="34">
        <v>10.07492258208099</v>
      </c>
      <c r="K19" s="35"/>
      <c r="L19" s="34">
        <v>137.63954625428283</v>
      </c>
      <c r="M19" s="34">
        <v>133.70568101587168</v>
      </c>
      <c r="N19" s="34">
        <v>160.3635762296058</v>
      </c>
      <c r="O19" s="34">
        <v>150.95251414507408</v>
      </c>
      <c r="P19" s="33"/>
      <c r="Q19" s="33">
        <v>0.42232536885802185</v>
      </c>
      <c r="R19" s="33">
        <v>0.1311638647556447</v>
      </c>
      <c r="S19" s="33">
        <v>5.4952225908600709E-2</v>
      </c>
      <c r="T19" s="33">
        <v>0.14581909318751424</v>
      </c>
      <c r="U19" s="35"/>
      <c r="V19" s="34">
        <v>19.367293330749419</v>
      </c>
      <c r="W19" s="34">
        <v>15.389500833977504</v>
      </c>
      <c r="X19" s="34">
        <v>17.655463709603282</v>
      </c>
      <c r="Y19" s="33">
        <v>10.893689983652674</v>
      </c>
      <c r="Z19" s="35"/>
      <c r="AA19" s="34">
        <v>189.00822917362467</v>
      </c>
      <c r="AB19" s="34">
        <v>177.33660662377801</v>
      </c>
      <c r="AC19" s="34">
        <v>183.2569053576791</v>
      </c>
      <c r="AD19" s="34">
        <v>145.54223400601009</v>
      </c>
    </row>
    <row r="20" spans="1:31" ht="19.5" customHeight="1" x14ac:dyDescent="0.2">
      <c r="A20" s="1" t="s">
        <v>6</v>
      </c>
      <c r="B20" s="25">
        <v>15.644140571921533</v>
      </c>
      <c r="C20" s="25">
        <v>7.4861850124690683</v>
      </c>
      <c r="D20" s="25">
        <v>6.4394601961124369</v>
      </c>
      <c r="E20" s="25">
        <v>5.0500249271876232</v>
      </c>
      <c r="F20" s="27"/>
      <c r="G20" s="25">
        <v>100.41831993452445</v>
      </c>
      <c r="H20" s="25">
        <v>87.114409404367137</v>
      </c>
      <c r="I20" s="25">
        <v>76.619357101306477</v>
      </c>
      <c r="J20" s="25">
        <v>77.989886909518646</v>
      </c>
      <c r="K20" s="27"/>
      <c r="L20" s="25">
        <v>599.50144201040212</v>
      </c>
      <c r="M20" s="25">
        <v>481.81891486794893</v>
      </c>
      <c r="N20" s="25">
        <v>441.31167887482138</v>
      </c>
      <c r="O20" s="25">
        <v>522.59662399442789</v>
      </c>
      <c r="P20" s="26"/>
      <c r="Q20" s="25">
        <v>4.5326990322981082</v>
      </c>
      <c r="R20" s="25">
        <v>3.2526545087682837</v>
      </c>
      <c r="S20" s="25">
        <v>2.0112436023365645</v>
      </c>
      <c r="T20" s="25">
        <v>1.0693806122243585</v>
      </c>
      <c r="U20" s="27"/>
      <c r="V20" s="25">
        <v>61.002038740698893</v>
      </c>
      <c r="W20" s="25">
        <v>45.028994783206613</v>
      </c>
      <c r="X20" s="25">
        <v>44.326374290395805</v>
      </c>
      <c r="Y20" s="25">
        <v>29.799285762149992</v>
      </c>
      <c r="Z20" s="27"/>
      <c r="AA20" s="25">
        <v>515.61966823318744</v>
      </c>
      <c r="AB20" s="25">
        <v>458.51697229281882</v>
      </c>
      <c r="AC20" s="25">
        <v>372.75812538024178</v>
      </c>
      <c r="AD20" s="25">
        <v>422.50621720370981</v>
      </c>
    </row>
    <row r="21" spans="1:31" s="17" customFormat="1" ht="19.5" customHeight="1" x14ac:dyDescent="0.2">
      <c r="A21" s="17" t="s">
        <v>21</v>
      </c>
      <c r="B21" s="34">
        <v>6.9028531950284382</v>
      </c>
      <c r="C21" s="34">
        <v>3.3222694677043765</v>
      </c>
      <c r="D21" s="34">
        <v>3.4226829581670151</v>
      </c>
      <c r="E21" s="34">
        <v>1.8950859149500188</v>
      </c>
      <c r="F21" s="35"/>
      <c r="G21" s="34">
        <v>30.00017983252939</v>
      </c>
      <c r="H21" s="34">
        <v>27.324406237230683</v>
      </c>
      <c r="I21" s="34">
        <v>22.969371135288483</v>
      </c>
      <c r="J21" s="34">
        <v>26.094004566564244</v>
      </c>
      <c r="K21" s="35"/>
      <c r="L21" s="34">
        <v>141.75089159094622</v>
      </c>
      <c r="M21" s="34">
        <v>113.9283149041086</v>
      </c>
      <c r="N21" s="34">
        <v>123.94156892136083</v>
      </c>
      <c r="O21" s="34">
        <v>132.73517119502679</v>
      </c>
      <c r="P21" s="33"/>
      <c r="Q21" s="34">
        <v>2.0629804226456021</v>
      </c>
      <c r="R21" s="34">
        <v>1.0724999569791425</v>
      </c>
      <c r="S21" s="34">
        <v>0.60730587307996731</v>
      </c>
      <c r="T21" s="33">
        <v>0.31109697033973205</v>
      </c>
      <c r="U21" s="35"/>
      <c r="V21" s="34">
        <v>11.131637727048423</v>
      </c>
      <c r="W21" s="34">
        <v>12.929924196076607</v>
      </c>
      <c r="X21" s="34">
        <v>9.8855902447636463</v>
      </c>
      <c r="Y21" s="33">
        <v>3.1662349266485847</v>
      </c>
      <c r="Z21" s="35"/>
      <c r="AA21" s="34">
        <v>86.766358999821094</v>
      </c>
      <c r="AB21" s="34">
        <v>74.088354155761536</v>
      </c>
      <c r="AC21" s="34">
        <v>59.685309822990092</v>
      </c>
      <c r="AD21" s="34">
        <v>49.215352811185667</v>
      </c>
    </row>
    <row r="22" spans="1:31" s="17" customFormat="1" ht="19.5" customHeight="1" x14ac:dyDescent="0.2">
      <c r="A22" s="17" t="s">
        <v>22</v>
      </c>
      <c r="B22" s="34">
        <v>3.0674238327348586</v>
      </c>
      <c r="C22" s="34">
        <v>1.1613398714424179</v>
      </c>
      <c r="D22" s="34">
        <v>1.1160374314109669</v>
      </c>
      <c r="E22" s="33">
        <v>1.3087569033196598</v>
      </c>
      <c r="F22" s="35"/>
      <c r="G22" s="34">
        <v>24.97315578583412</v>
      </c>
      <c r="H22" s="34">
        <v>24.867845240078996</v>
      </c>
      <c r="I22" s="34">
        <v>19.536821360444755</v>
      </c>
      <c r="J22" s="33">
        <v>25.318657161013171</v>
      </c>
      <c r="K22" s="35"/>
      <c r="L22" s="34">
        <v>146.70238496245992</v>
      </c>
      <c r="M22" s="34">
        <v>131.3112341798516</v>
      </c>
      <c r="N22" s="34">
        <v>94.513127459223469</v>
      </c>
      <c r="O22" s="34">
        <v>99.004462197022136</v>
      </c>
      <c r="P22" s="33"/>
      <c r="Q22" s="34">
        <v>0.80684577940794733</v>
      </c>
      <c r="R22" s="34">
        <v>1.0946131634525766</v>
      </c>
      <c r="S22" s="34">
        <v>0.76784387722061587</v>
      </c>
      <c r="T22" s="34">
        <v>0.30136757835738026</v>
      </c>
      <c r="U22" s="35"/>
      <c r="V22" s="34">
        <v>20.367901287307919</v>
      </c>
      <c r="W22" s="34">
        <v>9.7229273331820458</v>
      </c>
      <c r="X22" s="34">
        <v>17.2925442617329</v>
      </c>
      <c r="Y22" s="34">
        <v>10.210176964897691</v>
      </c>
      <c r="Z22" s="35"/>
      <c r="AA22" s="34">
        <v>127.82482352815867</v>
      </c>
      <c r="AB22" s="34">
        <v>143.49031236247453</v>
      </c>
      <c r="AC22" s="34">
        <v>102.32036803650416</v>
      </c>
      <c r="AD22" s="34">
        <v>84.675867175496791</v>
      </c>
    </row>
    <row r="23" spans="1:31" s="17" customFormat="1" ht="19.5" customHeight="1" x14ac:dyDescent="0.2">
      <c r="A23" s="17" t="s">
        <v>26</v>
      </c>
      <c r="B23" s="34">
        <v>1.0870774052901284</v>
      </c>
      <c r="C23" s="34">
        <v>0.64384437533334371</v>
      </c>
      <c r="D23" s="34">
        <v>0.41642243642450205</v>
      </c>
      <c r="E23" s="34">
        <v>0.58999945140963705</v>
      </c>
      <c r="F23" s="35"/>
      <c r="G23" s="34">
        <v>10.557586548134175</v>
      </c>
      <c r="H23" s="34">
        <v>7.8868820433839648</v>
      </c>
      <c r="I23" s="34">
        <v>10.409979198828442</v>
      </c>
      <c r="J23" s="34">
        <v>8.7008039391931007</v>
      </c>
      <c r="K23" s="35"/>
      <c r="L23" s="34">
        <v>102.33369532319696</v>
      </c>
      <c r="M23" s="34">
        <v>81.56559752045419</v>
      </c>
      <c r="N23" s="34">
        <v>62.300735216357751</v>
      </c>
      <c r="O23" s="34">
        <v>110.7835645536321</v>
      </c>
      <c r="P23" s="33"/>
      <c r="Q23" s="33">
        <v>0.56012424574178266</v>
      </c>
      <c r="R23" s="34">
        <v>0.24929333010622798</v>
      </c>
      <c r="S23" s="33">
        <v>0.17239152397285967</v>
      </c>
      <c r="T23" s="33">
        <v>0.15554848516986602</v>
      </c>
      <c r="U23" s="35"/>
      <c r="V23" s="34">
        <v>9.2823260957944509</v>
      </c>
      <c r="W23" s="34">
        <v>7.5957853123090278</v>
      </c>
      <c r="X23" s="33">
        <v>7.3908834532483638</v>
      </c>
      <c r="Y23" s="33">
        <v>2.9397066172795951</v>
      </c>
      <c r="Z23" s="35"/>
      <c r="AA23" s="34">
        <v>117.17407349824217</v>
      </c>
      <c r="AB23" s="34">
        <v>87.505411619309115</v>
      </c>
      <c r="AC23" s="34">
        <v>109.52969236539371</v>
      </c>
      <c r="AD23" s="34">
        <v>105.50842441915916</v>
      </c>
    </row>
    <row r="24" spans="1:31" ht="19.5" customHeight="1" x14ac:dyDescent="0.2">
      <c r="A24" s="1" t="s">
        <v>7</v>
      </c>
      <c r="B24" s="25">
        <v>3.1118594986536632</v>
      </c>
      <c r="C24" s="25">
        <v>1.5398525029552186</v>
      </c>
      <c r="D24" s="25">
        <v>1.4067450904513703</v>
      </c>
      <c r="E24" s="26">
        <v>0.92912977737871549</v>
      </c>
      <c r="F24" s="27"/>
      <c r="G24" s="25">
        <v>38.272831663589521</v>
      </c>
      <c r="H24" s="25">
        <v>23.278874813611964</v>
      </c>
      <c r="I24" s="25">
        <v>17.704464443649925</v>
      </c>
      <c r="J24" s="25">
        <v>15.624015448871914</v>
      </c>
      <c r="K24" s="27"/>
      <c r="L24" s="25">
        <v>201.1872485794658</v>
      </c>
      <c r="M24" s="25">
        <v>144.11923923523628</v>
      </c>
      <c r="N24" s="25">
        <v>146.4777649016834</v>
      </c>
      <c r="O24" s="25">
        <v>79.402624524740361</v>
      </c>
      <c r="P24" s="26"/>
      <c r="Q24" s="26">
        <v>4.7077466664171803</v>
      </c>
      <c r="R24" s="25">
        <v>0.81935311534772537</v>
      </c>
      <c r="S24" s="25">
        <v>0.52477014557896839</v>
      </c>
      <c r="T24" s="26" t="s">
        <v>31</v>
      </c>
      <c r="U24" s="27"/>
      <c r="V24" s="25">
        <v>13.106341147899579</v>
      </c>
      <c r="W24" s="25">
        <v>13.802286234115257</v>
      </c>
      <c r="X24" s="25">
        <v>12.516472852805064</v>
      </c>
      <c r="Y24" s="26">
        <v>4.9693719064352173</v>
      </c>
      <c r="Z24" s="27"/>
      <c r="AA24" s="25">
        <v>94.002336902515566</v>
      </c>
      <c r="AB24" s="25">
        <v>43.027072232823912</v>
      </c>
      <c r="AC24" s="25">
        <v>82.279944758103497</v>
      </c>
      <c r="AD24" s="25">
        <v>109.43040657462653</v>
      </c>
    </row>
    <row r="25" spans="1:31" s="17" customFormat="1" ht="19.5" customHeight="1" x14ac:dyDescent="0.2">
      <c r="A25" s="17" t="s">
        <v>25</v>
      </c>
      <c r="B25" s="33">
        <v>1.0501467267719853</v>
      </c>
      <c r="C25" s="33">
        <v>0.26984962283911385</v>
      </c>
      <c r="D25" s="33">
        <v>0.53204441785157852</v>
      </c>
      <c r="E25" s="33">
        <v>0.19650225977598743</v>
      </c>
      <c r="F25" s="35"/>
      <c r="G25" s="34">
        <v>8.8206907197457305</v>
      </c>
      <c r="H25" s="33">
        <v>4.3417448099751432</v>
      </c>
      <c r="I25" s="33">
        <v>2.4288103396693548</v>
      </c>
      <c r="J25" s="34">
        <v>3.3954231928444321</v>
      </c>
      <c r="K25" s="35"/>
      <c r="L25" s="34">
        <v>40.057351466791005</v>
      </c>
      <c r="M25" s="34">
        <v>32.175726842108006</v>
      </c>
      <c r="N25" s="33">
        <v>44.056042667948603</v>
      </c>
      <c r="O25" s="33">
        <v>18.768668008789589</v>
      </c>
      <c r="P25" s="33"/>
      <c r="Q25" s="33">
        <v>1.0694172783108884</v>
      </c>
      <c r="R25" s="33">
        <v>0.2556200273502176</v>
      </c>
      <c r="S25" s="33" t="s">
        <v>31</v>
      </c>
      <c r="T25" s="33" t="s">
        <v>31</v>
      </c>
      <c r="U25" s="35"/>
      <c r="V25" s="34">
        <v>2.9976015940058813</v>
      </c>
      <c r="W25" s="34">
        <v>4.0255724988658912</v>
      </c>
      <c r="X25" s="33">
        <v>1.6986217342251519</v>
      </c>
      <c r="Y25" s="33">
        <v>2.9397066172795951</v>
      </c>
      <c r="Z25" s="35"/>
      <c r="AA25" s="34">
        <v>25.881111466918629</v>
      </c>
      <c r="AB25" s="33">
        <v>16.7502434303751</v>
      </c>
      <c r="AC25" s="34">
        <v>19.661608328293728</v>
      </c>
      <c r="AD25" s="33">
        <v>26.858363826676701</v>
      </c>
    </row>
    <row r="26" spans="1:31" s="17" customFormat="1" ht="19.5" customHeight="1" x14ac:dyDescent="0.2">
      <c r="A26" s="17" t="s">
        <v>28</v>
      </c>
      <c r="B26" s="34">
        <v>0.9158756761526643</v>
      </c>
      <c r="C26" s="34">
        <v>0.421447015502044</v>
      </c>
      <c r="D26" s="34">
        <v>0.47046794300270178</v>
      </c>
      <c r="E26" s="33">
        <v>0.39398986371532441</v>
      </c>
      <c r="F26" s="35"/>
      <c r="G26" s="34">
        <v>18.391854286627833</v>
      </c>
      <c r="H26" s="34">
        <v>10.626817566668398</v>
      </c>
      <c r="I26" s="34">
        <v>10.665214123425923</v>
      </c>
      <c r="J26" s="33">
        <v>3.2798725708845975</v>
      </c>
      <c r="K26" s="35"/>
      <c r="L26" s="34">
        <v>112.19468904996916</v>
      </c>
      <c r="M26" s="34">
        <v>68.721929223122572</v>
      </c>
      <c r="N26" s="34">
        <v>78.927092431842524</v>
      </c>
      <c r="O26" s="33">
        <v>34.444138228868049</v>
      </c>
      <c r="P26" s="33"/>
      <c r="Q26" s="33">
        <v>0.4667702047848189</v>
      </c>
      <c r="R26" s="33">
        <v>0.20991684165603353</v>
      </c>
      <c r="S26" s="33">
        <v>0.30268382105798963</v>
      </c>
      <c r="T26" s="33" t="s">
        <v>31</v>
      </c>
      <c r="U26" s="35"/>
      <c r="V26" s="34">
        <v>5.6870796785846132</v>
      </c>
      <c r="W26" s="33">
        <v>4.3195729780866721</v>
      </c>
      <c r="X26" s="34">
        <v>5.8919502599655873</v>
      </c>
      <c r="Y26" s="33" t="s">
        <v>31</v>
      </c>
      <c r="Z26" s="35"/>
      <c r="AA26" s="34">
        <v>41.528023492567989</v>
      </c>
      <c r="AB26" s="34">
        <v>15.670500359811372</v>
      </c>
      <c r="AC26" s="34">
        <v>19.661608328293728</v>
      </c>
      <c r="AD26" s="33">
        <v>73.969892210315436</v>
      </c>
    </row>
    <row r="27" spans="1:31" ht="19.5" customHeight="1" x14ac:dyDescent="0.2">
      <c r="A27" s="1" t="s">
        <v>8</v>
      </c>
      <c r="B27" s="25">
        <v>6.1574287200120619</v>
      </c>
      <c r="C27" s="25">
        <v>3.1134528224770426</v>
      </c>
      <c r="D27" s="25">
        <v>2.1136461984088433</v>
      </c>
      <c r="E27" s="25">
        <v>1.4560231300516633</v>
      </c>
      <c r="F27" s="27"/>
      <c r="G27" s="25">
        <v>20.123053978497879</v>
      </c>
      <c r="H27" s="25">
        <v>15.416064560130295</v>
      </c>
      <c r="I27" s="25">
        <v>9.8354019440436495</v>
      </c>
      <c r="J27" s="26">
        <v>14.241489554968968</v>
      </c>
      <c r="K27" s="27"/>
      <c r="L27" s="25">
        <v>57.950121465177574</v>
      </c>
      <c r="M27" s="25">
        <v>45.019395139439631</v>
      </c>
      <c r="N27" s="25">
        <v>105.82216963265184</v>
      </c>
      <c r="O27" s="26" t="s">
        <v>31</v>
      </c>
      <c r="P27" s="26"/>
      <c r="Q27" s="25">
        <v>1.8698952464986331</v>
      </c>
      <c r="R27" s="25">
        <v>0.40193190263838197</v>
      </c>
      <c r="S27" s="25">
        <v>0.78723832810110417</v>
      </c>
      <c r="T27" s="26">
        <v>0.60273515671476052</v>
      </c>
      <c r="U27" s="27"/>
      <c r="V27" s="25">
        <v>10.205086900633219</v>
      </c>
      <c r="W27" s="25">
        <v>7.691855582170362</v>
      </c>
      <c r="X27" s="25">
        <v>4.5670457413976919</v>
      </c>
      <c r="Y27" s="26">
        <v>4.9075213873156383</v>
      </c>
      <c r="Z27" s="27"/>
      <c r="AA27" s="25">
        <v>41.915465306097076</v>
      </c>
      <c r="AB27" s="25">
        <v>39.228405427762489</v>
      </c>
      <c r="AC27" s="25">
        <v>41.72678464657799</v>
      </c>
      <c r="AD27" s="26">
        <v>9.6540627514078832</v>
      </c>
    </row>
    <row r="28" spans="1:31" s="17" customFormat="1" ht="19.5" customHeight="1" x14ac:dyDescent="0.2">
      <c r="A28" s="17" t="s">
        <v>23</v>
      </c>
      <c r="B28" s="34">
        <v>3.5366543330082862</v>
      </c>
      <c r="C28" s="34">
        <v>1.6556393461605361</v>
      </c>
      <c r="D28" s="34">
        <v>0.79294059216936486</v>
      </c>
      <c r="E28" s="33">
        <v>0.49228221491263474</v>
      </c>
      <c r="F28" s="35"/>
      <c r="G28" s="34">
        <v>4.8642327313299178</v>
      </c>
      <c r="H28" s="34">
        <v>4.4355926834768198</v>
      </c>
      <c r="I28" s="33">
        <v>2.173575415071872</v>
      </c>
      <c r="J28" s="33">
        <v>3.1559146979097052</v>
      </c>
      <c r="K28" s="35"/>
      <c r="L28" s="34">
        <v>3.2348167440051823</v>
      </c>
      <c r="M28" s="33">
        <v>3.506849315068493</v>
      </c>
      <c r="N28" s="33">
        <v>12.460147043271553</v>
      </c>
      <c r="O28" s="33" t="s">
        <v>31</v>
      </c>
      <c r="P28" s="33"/>
      <c r="Q28" s="33">
        <v>0.43343889859293083</v>
      </c>
      <c r="R28" s="33">
        <v>0.13028617472288304</v>
      </c>
      <c r="S28" s="34">
        <v>0.18742500694693648</v>
      </c>
      <c r="T28" s="33">
        <v>0.29163818637502847</v>
      </c>
      <c r="U28" s="35"/>
      <c r="V28" s="34">
        <v>2.0218507557041279</v>
      </c>
      <c r="W28" s="34">
        <v>1.5179991285344496</v>
      </c>
      <c r="X28" s="33">
        <v>0.46816260223500822</v>
      </c>
      <c r="Y28" s="33" t="s">
        <v>31</v>
      </c>
      <c r="Z28" s="35"/>
      <c r="AA28" s="34">
        <v>2.7851404706250955</v>
      </c>
      <c r="AB28" s="33">
        <v>4.2425313770549762</v>
      </c>
      <c r="AC28" s="33">
        <v>2.9710324337707354</v>
      </c>
      <c r="AD28" s="33" t="s">
        <v>31</v>
      </c>
      <c r="AE28" s="36"/>
    </row>
    <row r="29" spans="1:31" ht="19.5" customHeight="1" x14ac:dyDescent="0.2">
      <c r="A29" s="1" t="s">
        <v>32</v>
      </c>
      <c r="B29" s="25">
        <v>2.7683934905720031</v>
      </c>
      <c r="C29" s="25">
        <v>2.1887954002180834</v>
      </c>
      <c r="D29" s="25">
        <v>1.4998196374621164</v>
      </c>
      <c r="E29" s="25">
        <v>0.19650225977598743</v>
      </c>
      <c r="F29" s="27"/>
      <c r="G29" s="25">
        <v>11.582813826809812</v>
      </c>
      <c r="H29" s="25">
        <v>9.875211073533162</v>
      </c>
      <c r="I29" s="25">
        <v>6.3821706988720059</v>
      </c>
      <c r="J29" s="26">
        <v>7.6817444131997714</v>
      </c>
      <c r="K29" s="27"/>
      <c r="L29" s="25">
        <v>122.08143191254989</v>
      </c>
      <c r="M29" s="25">
        <v>79.616458251420838</v>
      </c>
      <c r="N29" s="25">
        <v>87.919414287623681</v>
      </c>
      <c r="O29" s="25">
        <v>111.89857882187417</v>
      </c>
      <c r="P29" s="26"/>
      <c r="Q29" s="26">
        <v>1.2339075837678366</v>
      </c>
      <c r="R29" s="25">
        <v>0.81984569606037683</v>
      </c>
      <c r="S29" s="25">
        <v>0.3553525412787949</v>
      </c>
      <c r="T29" s="26" t="s">
        <v>31</v>
      </c>
      <c r="U29" s="27"/>
      <c r="V29" s="25">
        <v>7.6384793545575675</v>
      </c>
      <c r="W29" s="25">
        <v>7.2595009652942375</v>
      </c>
      <c r="X29" s="25">
        <v>5.9526071190083432</v>
      </c>
      <c r="Y29" s="26">
        <v>8.1356068330838021</v>
      </c>
      <c r="Z29" s="27"/>
      <c r="AA29" s="25">
        <v>140.29809271968199</v>
      </c>
      <c r="AB29" s="25">
        <v>124.49697833716743</v>
      </c>
      <c r="AC29" s="25">
        <v>95.109664066532531</v>
      </c>
      <c r="AD29" s="26">
        <v>147.3603917339305</v>
      </c>
    </row>
    <row r="30" spans="1:31" ht="19.5" customHeight="1" x14ac:dyDescent="0.2">
      <c r="A30" s="1" t="s">
        <v>45</v>
      </c>
      <c r="B30" s="25">
        <v>4.7886707741816021</v>
      </c>
      <c r="C30" s="25">
        <v>1.9373782886656195</v>
      </c>
      <c r="D30" s="25">
        <v>2.2328140636972544</v>
      </c>
      <c r="E30" s="25">
        <v>1.8149271112810827</v>
      </c>
      <c r="F30" s="27"/>
      <c r="G30" s="25">
        <v>41.035161487584382</v>
      </c>
      <c r="H30" s="25">
        <v>35.706126153413152</v>
      </c>
      <c r="I30" s="25">
        <v>31.340849258276307</v>
      </c>
      <c r="J30" s="26">
        <v>15.252141829947238</v>
      </c>
      <c r="K30" s="27"/>
      <c r="L30" s="25">
        <v>199.27048245304223</v>
      </c>
      <c r="M30" s="25">
        <v>173.68740622806081</v>
      </c>
      <c r="N30" s="25">
        <v>186.98409401560744</v>
      </c>
      <c r="O30" s="25">
        <v>147.02614669287078</v>
      </c>
      <c r="P30" s="26"/>
      <c r="Q30" s="26">
        <v>1.6248050885508034</v>
      </c>
      <c r="R30" s="25">
        <v>1.0912865192498127</v>
      </c>
      <c r="S30" s="25">
        <v>1.1836943228095596</v>
      </c>
      <c r="T30" s="26">
        <v>0.70162309744270002</v>
      </c>
      <c r="U30" s="27"/>
      <c r="V30" s="25">
        <v>18.471910895261505</v>
      </c>
      <c r="W30" s="25">
        <v>19.311350258695654</v>
      </c>
      <c r="X30" s="25">
        <v>12.751158386562702</v>
      </c>
      <c r="Y30" s="26">
        <v>11.39165144504892</v>
      </c>
      <c r="Z30" s="27"/>
      <c r="AA30" s="25">
        <v>113.27249445966436</v>
      </c>
      <c r="AB30" s="25">
        <v>93.683446643342791</v>
      </c>
      <c r="AC30" s="25">
        <v>93.539601308979655</v>
      </c>
      <c r="AD30" s="26">
        <v>46.639008856565596</v>
      </c>
    </row>
    <row r="31" spans="1:31" ht="19.5" customHeight="1" x14ac:dyDescent="0.2">
      <c r="A31" s="1" t="s">
        <v>10</v>
      </c>
      <c r="B31" s="25">
        <v>11.323901221278568</v>
      </c>
      <c r="C31" s="25">
        <v>5.7749114557491961</v>
      </c>
      <c r="D31" s="25">
        <v>3.1897690910652572</v>
      </c>
      <c r="E31" s="25">
        <v>3.793690147687296</v>
      </c>
      <c r="F31" s="27"/>
      <c r="G31" s="25">
        <v>13.523613588041959</v>
      </c>
      <c r="H31" s="25">
        <v>11.188393706919618</v>
      </c>
      <c r="I31" s="25">
        <v>14.224784011687483</v>
      </c>
      <c r="J31" s="26">
        <v>13.602710898915372</v>
      </c>
      <c r="K31" s="27"/>
      <c r="L31" s="25">
        <v>89.984648589660651</v>
      </c>
      <c r="M31" s="25">
        <v>69.825657370359394</v>
      </c>
      <c r="N31" s="25">
        <v>95.938791743874361</v>
      </c>
      <c r="O31" s="25">
        <v>62.18055541030634</v>
      </c>
      <c r="P31" s="26"/>
      <c r="Q31" s="26">
        <v>3.0055914274980449</v>
      </c>
      <c r="R31" s="25">
        <v>1.1493821306476961</v>
      </c>
      <c r="S31" s="25">
        <v>1.1970426491402073</v>
      </c>
      <c r="T31" s="25">
        <v>1.5949855389700498</v>
      </c>
      <c r="U31" s="27"/>
      <c r="V31" s="25">
        <v>6.1387998702348039</v>
      </c>
      <c r="W31" s="25">
        <v>5.3937149554716832</v>
      </c>
      <c r="X31" s="25">
        <v>8.1491156523497477</v>
      </c>
      <c r="Y31" s="26">
        <v>4.9693719064352173</v>
      </c>
      <c r="Z31" s="27"/>
      <c r="AA31" s="25">
        <v>64.058959209316924</v>
      </c>
      <c r="AB31" s="25">
        <v>41.853372407123842</v>
      </c>
      <c r="AC31" s="25">
        <v>50.544867380512528</v>
      </c>
      <c r="AD31" s="25">
        <v>87.724730657189994</v>
      </c>
    </row>
    <row r="32" spans="1:31" ht="19.5" customHeight="1" x14ac:dyDescent="0.2">
      <c r="A32" s="21" t="s">
        <v>1</v>
      </c>
      <c r="B32" s="25">
        <v>85.106833351176334</v>
      </c>
      <c r="C32" s="25">
        <v>47.976774217957811</v>
      </c>
      <c r="D32" s="25">
        <v>37.557682609718555</v>
      </c>
      <c r="E32" s="25">
        <v>26.039637296630762</v>
      </c>
      <c r="F32" s="27"/>
      <c r="G32" s="25">
        <v>451.87115318047199</v>
      </c>
      <c r="H32" s="25">
        <v>363.88369288124829</v>
      </c>
      <c r="I32" s="25">
        <v>347.40540709717311</v>
      </c>
      <c r="J32" s="25">
        <v>309.51795479946156</v>
      </c>
      <c r="K32" s="27"/>
      <c r="L32" s="25">
        <v>1940.9824175226145</v>
      </c>
      <c r="M32" s="25">
        <v>1660.4158277707438</v>
      </c>
      <c r="N32" s="25">
        <v>1830.7408433290425</v>
      </c>
      <c r="O32" s="25">
        <v>1489.8088346330501</v>
      </c>
      <c r="P32" s="26"/>
      <c r="Q32" s="25">
        <v>44.179343860615177</v>
      </c>
      <c r="R32" s="25">
        <v>24.790481715747958</v>
      </c>
      <c r="S32" s="25">
        <v>20.273764781905431</v>
      </c>
      <c r="T32" s="25">
        <v>17.82752124531433</v>
      </c>
      <c r="U32" s="27"/>
      <c r="V32" s="25">
        <v>252.41834042754328</v>
      </c>
      <c r="W32" s="25">
        <v>205.94943355644762</v>
      </c>
      <c r="X32" s="25">
        <v>210.69233309752539</v>
      </c>
      <c r="Y32" s="25">
        <v>165.80658069032407</v>
      </c>
      <c r="Z32" s="27"/>
      <c r="AA32" s="25">
        <v>1534.6431695684673</v>
      </c>
      <c r="AB32" s="25">
        <v>1295.2393462186003</v>
      </c>
      <c r="AC32" s="25">
        <v>1216.2986173994645</v>
      </c>
      <c r="AD32" s="25">
        <v>1334.5976778521033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37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B00-00005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'Tav.2.27-SARDEGNA'!B7:E7</xm:f>
              <xm:sqref>C39</xm:sqref>
            </x14:sparkline>
            <x14:sparkline>
              <xm:f>'Tav.2.27-SARDEGNA'!B8:E8</xm:f>
              <xm:sqref>C40</xm:sqref>
            </x14:sparkline>
            <x14:sparkline>
              <xm:f>'Tav.2.27-SARDEGNA'!B9:E9</xm:f>
              <xm:sqref>C41</xm:sqref>
            </x14:sparkline>
            <x14:sparkline>
              <xm:f>'Tav.2.27-SARDEGNA'!B10:E10</xm:f>
              <xm:sqref>C42</xm:sqref>
            </x14:sparkline>
            <x14:sparkline>
              <xm:f>'Tav.2.27-SARDEGNA'!B11:E11</xm:f>
              <xm:sqref>C43</xm:sqref>
            </x14:sparkline>
            <x14:sparkline>
              <xm:f>'Tav.2.27-SARDEGNA'!B12:E12</xm:f>
              <xm:sqref>C44</xm:sqref>
            </x14:sparkline>
            <x14:sparkline>
              <xm:f>'Tav.2.27-SARDEGNA'!B13:E13</xm:f>
              <xm:sqref>C45</xm:sqref>
            </x14:sparkline>
            <x14:sparkline>
              <xm:f>'Tav.2.27-SARDEGNA'!B14:E14</xm:f>
              <xm:sqref>C46</xm:sqref>
            </x14:sparkline>
            <x14:sparkline>
              <xm:f>'Tav.2.27-SARDEGNA'!B15:E15</xm:f>
              <xm:sqref>C47</xm:sqref>
            </x14:sparkline>
            <x14:sparkline>
              <xm:f>'Tav.2.27-SARDEGNA'!B16:E16</xm:f>
              <xm:sqref>C48</xm:sqref>
            </x14:sparkline>
            <x14:sparkline>
              <xm:f>'Tav.2.27-SARDEGNA'!B17:E17</xm:f>
              <xm:sqref>C49</xm:sqref>
            </x14:sparkline>
            <x14:sparkline>
              <xm:f>'Tav.2.27-SARDEGNA'!B18:E18</xm:f>
              <xm:sqref>C50</xm:sqref>
            </x14:sparkline>
            <x14:sparkline>
              <xm:f>'Tav.2.27-SARDEGNA'!B19:E19</xm:f>
              <xm:sqref>C51</xm:sqref>
            </x14:sparkline>
            <x14:sparkline>
              <xm:f>'Tav.2.27-SARDEGNA'!B20:E20</xm:f>
              <xm:sqref>C52</xm:sqref>
            </x14:sparkline>
            <x14:sparkline>
              <xm:f>'Tav.2.27-SARDEGNA'!B21:E21</xm:f>
              <xm:sqref>C53</xm:sqref>
            </x14:sparkline>
            <x14:sparkline>
              <xm:f>'Tav.2.27-SARDEGNA'!B22:E22</xm:f>
              <xm:sqref>C54</xm:sqref>
            </x14:sparkline>
            <x14:sparkline>
              <xm:f>'Tav.2.27-SARDEGNA'!B23:E23</xm:f>
              <xm:sqref>C55</xm:sqref>
            </x14:sparkline>
            <x14:sparkline>
              <xm:f>'Tav.2.27-SARDEGNA'!B24:E24</xm:f>
              <xm:sqref>C56</xm:sqref>
            </x14:sparkline>
            <x14:sparkline>
              <xm:f>'Tav.2.27-SARDEGNA'!B25:E25</xm:f>
              <xm:sqref>C57</xm:sqref>
            </x14:sparkline>
            <x14:sparkline>
              <xm:f>'Tav.2.27-SARDEGNA'!B26:E26</xm:f>
              <xm:sqref>C58</xm:sqref>
            </x14:sparkline>
            <x14:sparkline>
              <xm:f>'Tav.2.27-SARDEGNA'!B27:E27</xm:f>
              <xm:sqref>C59</xm:sqref>
            </x14:sparkline>
            <x14:sparkline>
              <xm:f>'Tav.2.27-SARDEGNA'!B28:E28</xm:f>
              <xm:sqref>C60</xm:sqref>
            </x14:sparkline>
            <x14:sparkline>
              <xm:f>'Tav.2.27-SARDEGNA'!B29:E29</xm:f>
              <xm:sqref>C61</xm:sqref>
            </x14:sparkline>
            <x14:sparkline>
              <xm:f>'Tav.2.27-SARDEGNA'!B30:E30</xm:f>
              <xm:sqref>C62</xm:sqref>
            </x14:sparkline>
            <x14:sparkline>
              <xm:f>'Tav.2.27-SARDEGNA'!B31:E31</xm:f>
              <xm:sqref>C63</xm:sqref>
            </x14:sparkline>
            <x14:sparkline>
              <xm:f>'Tav.2.27-SARDEGNA'!B32:E32</xm:f>
              <xm:sqref>C64</xm:sqref>
            </x14:sparkline>
          </x14:sparklines>
        </x14:sparklineGroup>
        <x14:sparklineGroup manualMin="0" type="column" displayEmptyCellsAs="gap" minAxisType="custom" xr2:uid="{00000000-0003-0000-1B00-000051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'Tav.2.27-SARDEGNA'!Q7:T7</xm:f>
              <xm:sqref>G39</xm:sqref>
            </x14:sparkline>
            <x14:sparkline>
              <xm:f>'Tav.2.27-SARDEGNA'!Q8:T8</xm:f>
              <xm:sqref>G40</xm:sqref>
            </x14:sparkline>
            <x14:sparkline>
              <xm:f>'Tav.2.27-SARDEGNA'!V7:Y7</xm:f>
              <xm:sqref>H39</xm:sqref>
            </x14:sparkline>
            <x14:sparkline>
              <xm:f>'Tav.2.27-SARDEGNA'!V8:Y8</xm:f>
              <xm:sqref>H40</xm:sqref>
            </x14:sparkline>
            <x14:sparkline>
              <xm:f>'Tav.2.27-SARDEGNA'!AA7:AD7</xm:f>
              <xm:sqref>I39</xm:sqref>
            </x14:sparkline>
            <x14:sparkline>
              <xm:f>'Tav.2.27-SARDEGNA'!AA8:AD8</xm:f>
              <xm:sqref>I40</xm:sqref>
            </x14:sparkline>
            <x14:sparkline>
              <xm:f>'Tav.2.27-SARDEGNA'!Q9:T9</xm:f>
              <xm:sqref>G41</xm:sqref>
            </x14:sparkline>
            <x14:sparkline>
              <xm:f>'Tav.2.27-SARDEGNA'!V9:Y9</xm:f>
              <xm:sqref>H41</xm:sqref>
            </x14:sparkline>
            <x14:sparkline>
              <xm:f>'Tav.2.27-SARDEGNA'!AA9:AD9</xm:f>
              <xm:sqref>I41</xm:sqref>
            </x14:sparkline>
            <x14:sparkline>
              <xm:f>'Tav.2.27-SARDEGNA'!Q10:T10</xm:f>
              <xm:sqref>G42</xm:sqref>
            </x14:sparkline>
            <x14:sparkline>
              <xm:f>'Tav.2.27-SARDEGNA'!V10:Y10</xm:f>
              <xm:sqref>H42</xm:sqref>
            </x14:sparkline>
            <x14:sparkline>
              <xm:f>'Tav.2.27-SARDEGNA'!AA10:AD10</xm:f>
              <xm:sqref>I42</xm:sqref>
            </x14:sparkline>
            <x14:sparkline>
              <xm:f>'Tav.2.27-SARDEGNA'!Q11:T11</xm:f>
              <xm:sqref>G43</xm:sqref>
            </x14:sparkline>
            <x14:sparkline>
              <xm:f>'Tav.2.27-SARDEGNA'!V11:Y11</xm:f>
              <xm:sqref>H43</xm:sqref>
            </x14:sparkline>
            <x14:sparkline>
              <xm:f>'Tav.2.27-SARDEGNA'!AA11:AD11</xm:f>
              <xm:sqref>I43</xm:sqref>
            </x14:sparkline>
            <x14:sparkline>
              <xm:f>'Tav.2.27-SARDEGNA'!Q12:T12</xm:f>
              <xm:sqref>G44</xm:sqref>
            </x14:sparkline>
            <x14:sparkline>
              <xm:f>'Tav.2.27-SARDEGNA'!V12:Y12</xm:f>
              <xm:sqref>H44</xm:sqref>
            </x14:sparkline>
            <x14:sparkline>
              <xm:f>'Tav.2.27-SARDEGNA'!AA12:AD12</xm:f>
              <xm:sqref>I44</xm:sqref>
            </x14:sparkline>
            <x14:sparkline>
              <xm:f>'Tav.2.27-SARDEGNA'!Q13:T13</xm:f>
              <xm:sqref>G45</xm:sqref>
            </x14:sparkline>
            <x14:sparkline>
              <xm:f>'Tav.2.27-SARDEGNA'!V13:Y13</xm:f>
              <xm:sqref>H45</xm:sqref>
            </x14:sparkline>
            <x14:sparkline>
              <xm:f>'Tav.2.27-SARDEGNA'!AA13:AD13</xm:f>
              <xm:sqref>I45</xm:sqref>
            </x14:sparkline>
            <x14:sparkline>
              <xm:f>'Tav.2.27-SARDEGNA'!Q14:T14</xm:f>
              <xm:sqref>G46</xm:sqref>
            </x14:sparkline>
            <x14:sparkline>
              <xm:f>'Tav.2.27-SARDEGNA'!V14:Y14</xm:f>
              <xm:sqref>H46</xm:sqref>
            </x14:sparkline>
            <x14:sparkline>
              <xm:f>'Tav.2.27-SARDEGNA'!AA14:AD14</xm:f>
              <xm:sqref>I46</xm:sqref>
            </x14:sparkline>
            <x14:sparkline>
              <xm:f>'Tav.2.27-SARDEGNA'!Q15:T15</xm:f>
              <xm:sqref>G47</xm:sqref>
            </x14:sparkline>
            <x14:sparkline>
              <xm:f>'Tav.2.27-SARDEGNA'!V15:Y15</xm:f>
              <xm:sqref>H47</xm:sqref>
            </x14:sparkline>
            <x14:sparkline>
              <xm:f>'Tav.2.27-SARDEGNA'!AA15:AD15</xm:f>
              <xm:sqref>I47</xm:sqref>
            </x14:sparkline>
            <x14:sparkline>
              <xm:f>'Tav.2.27-SARDEGNA'!Q16:T16</xm:f>
              <xm:sqref>G48</xm:sqref>
            </x14:sparkline>
            <x14:sparkline>
              <xm:f>'Tav.2.27-SARDEGNA'!V16:Y16</xm:f>
              <xm:sqref>H48</xm:sqref>
            </x14:sparkline>
            <x14:sparkline>
              <xm:f>'Tav.2.27-SARDEGNA'!AA16:AD16</xm:f>
              <xm:sqref>I48</xm:sqref>
            </x14:sparkline>
            <x14:sparkline>
              <xm:f>'Tav.2.27-SARDEGNA'!Q17:T17</xm:f>
              <xm:sqref>G49</xm:sqref>
            </x14:sparkline>
            <x14:sparkline>
              <xm:f>'Tav.2.27-SARDEGNA'!V17:Y17</xm:f>
              <xm:sqref>H49</xm:sqref>
            </x14:sparkline>
            <x14:sparkline>
              <xm:f>'Tav.2.27-SARDEGNA'!AA17:AD17</xm:f>
              <xm:sqref>I49</xm:sqref>
            </x14:sparkline>
            <x14:sparkline>
              <xm:f>'Tav.2.27-SARDEGNA'!Q18:T18</xm:f>
              <xm:sqref>G50</xm:sqref>
            </x14:sparkline>
            <x14:sparkline>
              <xm:f>'Tav.2.27-SARDEGNA'!V18:Y18</xm:f>
              <xm:sqref>H50</xm:sqref>
            </x14:sparkline>
            <x14:sparkline>
              <xm:f>'Tav.2.27-SARDEGNA'!AA18:AD18</xm:f>
              <xm:sqref>I50</xm:sqref>
            </x14:sparkline>
            <x14:sparkline>
              <xm:f>'Tav.2.27-SARDEGNA'!Q19:T19</xm:f>
              <xm:sqref>G51</xm:sqref>
            </x14:sparkline>
            <x14:sparkline>
              <xm:f>'Tav.2.27-SARDEGNA'!V19:Y19</xm:f>
              <xm:sqref>H51</xm:sqref>
            </x14:sparkline>
            <x14:sparkline>
              <xm:f>'Tav.2.27-SARDEGNA'!AA19:AD19</xm:f>
              <xm:sqref>I51</xm:sqref>
            </x14:sparkline>
            <x14:sparkline>
              <xm:f>'Tav.2.27-SARDEGNA'!Q20:T20</xm:f>
              <xm:sqref>G52</xm:sqref>
            </x14:sparkline>
            <x14:sparkline>
              <xm:f>'Tav.2.27-SARDEGNA'!V20:Y20</xm:f>
              <xm:sqref>H52</xm:sqref>
            </x14:sparkline>
            <x14:sparkline>
              <xm:f>'Tav.2.27-SARDEGNA'!AA20:AD20</xm:f>
              <xm:sqref>I52</xm:sqref>
            </x14:sparkline>
            <x14:sparkline>
              <xm:f>'Tav.2.27-SARDEGNA'!Q21:T21</xm:f>
              <xm:sqref>G53</xm:sqref>
            </x14:sparkline>
            <x14:sparkline>
              <xm:f>'Tav.2.27-SARDEGNA'!V21:Y21</xm:f>
              <xm:sqref>H53</xm:sqref>
            </x14:sparkline>
            <x14:sparkline>
              <xm:f>'Tav.2.27-SARDEGNA'!AA21:AD21</xm:f>
              <xm:sqref>I53</xm:sqref>
            </x14:sparkline>
            <x14:sparkline>
              <xm:f>'Tav.2.27-SARDEGNA'!Q22:T22</xm:f>
              <xm:sqref>G54</xm:sqref>
            </x14:sparkline>
            <x14:sparkline>
              <xm:f>'Tav.2.27-SARDEGNA'!V22:Y22</xm:f>
              <xm:sqref>H54</xm:sqref>
            </x14:sparkline>
            <x14:sparkline>
              <xm:f>'Tav.2.27-SARDEGNA'!AA22:AD22</xm:f>
              <xm:sqref>I54</xm:sqref>
            </x14:sparkline>
            <x14:sparkline>
              <xm:f>'Tav.2.27-SARDEGNA'!Q23:T23</xm:f>
              <xm:sqref>G55</xm:sqref>
            </x14:sparkline>
            <x14:sparkline>
              <xm:f>'Tav.2.27-SARDEGNA'!V23:Y23</xm:f>
              <xm:sqref>H55</xm:sqref>
            </x14:sparkline>
            <x14:sparkline>
              <xm:f>'Tav.2.27-SARDEGNA'!AA23:AD23</xm:f>
              <xm:sqref>I55</xm:sqref>
            </x14:sparkline>
            <x14:sparkline>
              <xm:f>'Tav.2.27-SARDEGNA'!Q24:T24</xm:f>
              <xm:sqref>G56</xm:sqref>
            </x14:sparkline>
            <x14:sparkline>
              <xm:f>'Tav.2.27-SARDEGNA'!V24:Y24</xm:f>
              <xm:sqref>H56</xm:sqref>
            </x14:sparkline>
            <x14:sparkline>
              <xm:f>'Tav.2.27-SARDEGNA'!AA24:AD24</xm:f>
              <xm:sqref>I56</xm:sqref>
            </x14:sparkline>
            <x14:sparkline>
              <xm:f>'Tav.2.27-SARDEGNA'!Q25:T25</xm:f>
              <xm:sqref>G57</xm:sqref>
            </x14:sparkline>
            <x14:sparkline>
              <xm:f>'Tav.2.27-SARDEGNA'!V25:Y25</xm:f>
              <xm:sqref>H57</xm:sqref>
            </x14:sparkline>
            <x14:sparkline>
              <xm:f>'Tav.2.27-SARDEGNA'!AA25:AD25</xm:f>
              <xm:sqref>I57</xm:sqref>
            </x14:sparkline>
            <x14:sparkline>
              <xm:f>'Tav.2.27-SARDEGNA'!Q26:T26</xm:f>
              <xm:sqref>G58</xm:sqref>
            </x14:sparkline>
            <x14:sparkline>
              <xm:f>'Tav.2.27-SARDEGNA'!V26:Y26</xm:f>
              <xm:sqref>H58</xm:sqref>
            </x14:sparkline>
            <x14:sparkline>
              <xm:f>'Tav.2.27-SARDEGNA'!AA26:AD26</xm:f>
              <xm:sqref>I58</xm:sqref>
            </x14:sparkline>
            <x14:sparkline>
              <xm:f>'Tav.2.27-SARDEGNA'!Q27:T27</xm:f>
              <xm:sqref>G59</xm:sqref>
            </x14:sparkline>
            <x14:sparkline>
              <xm:f>'Tav.2.27-SARDEGNA'!V27:Y27</xm:f>
              <xm:sqref>H59</xm:sqref>
            </x14:sparkline>
            <x14:sparkline>
              <xm:f>'Tav.2.27-SARDEGNA'!AA27:AD27</xm:f>
              <xm:sqref>I59</xm:sqref>
            </x14:sparkline>
            <x14:sparkline>
              <xm:f>'Tav.2.27-SARDEGNA'!Q28:T28</xm:f>
              <xm:sqref>G60</xm:sqref>
            </x14:sparkline>
            <x14:sparkline>
              <xm:f>'Tav.2.27-SARDEGNA'!V28:Y28</xm:f>
              <xm:sqref>H60</xm:sqref>
            </x14:sparkline>
            <x14:sparkline>
              <xm:f>'Tav.2.27-SARDEGNA'!AA28:AD28</xm:f>
              <xm:sqref>I60</xm:sqref>
            </x14:sparkline>
            <x14:sparkline>
              <xm:f>'Tav.2.27-SARDEGNA'!Q29:T29</xm:f>
              <xm:sqref>G61</xm:sqref>
            </x14:sparkline>
            <x14:sparkline>
              <xm:f>'Tav.2.27-SARDEGNA'!V29:Y29</xm:f>
              <xm:sqref>H61</xm:sqref>
            </x14:sparkline>
            <x14:sparkline>
              <xm:f>'Tav.2.27-SARDEGNA'!AA29:AD29</xm:f>
              <xm:sqref>I61</xm:sqref>
            </x14:sparkline>
            <x14:sparkline>
              <xm:f>'Tav.2.27-SARDEGNA'!Q31:T31</xm:f>
              <xm:sqref>G63</xm:sqref>
            </x14:sparkline>
            <x14:sparkline>
              <xm:f>'Tav.2.27-SARDEGNA'!V31:Y31</xm:f>
              <xm:sqref>H63</xm:sqref>
            </x14:sparkline>
            <x14:sparkline>
              <xm:f>'Tav.2.27-SARDEGNA'!AA31:AD31</xm:f>
              <xm:sqref>I63</xm:sqref>
            </x14:sparkline>
            <x14:sparkline>
              <xm:f>'Tav.2.27-SARDEGNA'!Q32:T32</xm:f>
              <xm:sqref>G64</xm:sqref>
            </x14:sparkline>
            <x14:sparkline>
              <xm:f>'Tav.2.27-SARDEGNA'!V32:Y32</xm:f>
              <xm:sqref>H64</xm:sqref>
            </x14:sparkline>
            <x14:sparkline>
              <xm:f>'Tav.2.27-SARDEGNA'!AA32:AD32</xm:f>
              <xm:sqref>I64</xm:sqref>
            </x14:sparkline>
            <x14:sparkline>
              <xm:f>'Tav.2.27-SARDEGNA'!Q30:T30</xm:f>
              <xm:sqref>G62</xm:sqref>
            </x14:sparkline>
            <x14:sparkline>
              <xm:f>'Tav.2.27-SARDEGNA'!V30:Y30</xm:f>
              <xm:sqref>H62</xm:sqref>
            </x14:sparkline>
            <x14:sparkline>
              <xm:f>'Tav.2.27-SARDEGNA'!AA30:AD30</xm:f>
              <xm:sqref>I62</xm:sqref>
            </x14:sparkline>
          </x14:sparklines>
        </x14:sparklineGroup>
        <x14:sparklineGroup manualMin="0" type="column" displayEmptyCellsAs="gap" minAxisType="custom" xr2:uid="{00000000-0003-0000-1B00-00005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'Tav.2.27-SARDEGNA'!G7:J7</xm:f>
              <xm:sqref>D39</xm:sqref>
            </x14:sparkline>
            <x14:sparkline>
              <xm:f>'Tav.2.27-SARDEGNA'!G8:J8</xm:f>
              <xm:sqref>D40</xm:sqref>
            </x14:sparkline>
            <x14:sparkline>
              <xm:f>'Tav.2.27-SARDEGNA'!L7:O7</xm:f>
              <xm:sqref>E39</xm:sqref>
            </x14:sparkline>
            <x14:sparkline>
              <xm:f>'Tav.2.27-SARDEGNA'!L8:O8</xm:f>
              <xm:sqref>E40</xm:sqref>
            </x14:sparkline>
            <x14:sparkline>
              <xm:f>'Tav.2.27-SARDEGNA'!G9:J9</xm:f>
              <xm:sqref>D41</xm:sqref>
            </x14:sparkline>
            <x14:sparkline>
              <xm:f>'Tav.2.27-SARDEGNA'!L9:O9</xm:f>
              <xm:sqref>E41</xm:sqref>
            </x14:sparkline>
            <x14:sparkline>
              <xm:f>'Tav.2.27-SARDEGNA'!G10:J10</xm:f>
              <xm:sqref>D42</xm:sqref>
            </x14:sparkline>
            <x14:sparkline>
              <xm:f>'Tav.2.27-SARDEGNA'!L10:O10</xm:f>
              <xm:sqref>E42</xm:sqref>
            </x14:sparkline>
            <x14:sparkline>
              <xm:f>'Tav.2.27-SARDEGNA'!G11:J11</xm:f>
              <xm:sqref>D43</xm:sqref>
            </x14:sparkline>
            <x14:sparkline>
              <xm:f>'Tav.2.27-SARDEGNA'!L11:O11</xm:f>
              <xm:sqref>E43</xm:sqref>
            </x14:sparkline>
            <x14:sparkline>
              <xm:f>'Tav.2.27-SARDEGNA'!G12:J12</xm:f>
              <xm:sqref>D44</xm:sqref>
            </x14:sparkline>
            <x14:sparkline>
              <xm:f>'Tav.2.27-SARDEGNA'!L12:O12</xm:f>
              <xm:sqref>E44</xm:sqref>
            </x14:sparkline>
            <x14:sparkline>
              <xm:f>'Tav.2.27-SARDEGNA'!G13:J13</xm:f>
              <xm:sqref>D45</xm:sqref>
            </x14:sparkline>
            <x14:sparkline>
              <xm:f>'Tav.2.27-SARDEGNA'!L13:O13</xm:f>
              <xm:sqref>E45</xm:sqref>
            </x14:sparkline>
            <x14:sparkline>
              <xm:f>'Tav.2.27-SARDEGNA'!G14:J14</xm:f>
              <xm:sqref>D46</xm:sqref>
            </x14:sparkline>
            <x14:sparkline>
              <xm:f>'Tav.2.27-SARDEGNA'!L14:O14</xm:f>
              <xm:sqref>E46</xm:sqref>
            </x14:sparkline>
            <x14:sparkline>
              <xm:f>'Tav.2.27-SARDEGNA'!G15:J15</xm:f>
              <xm:sqref>D47</xm:sqref>
            </x14:sparkline>
            <x14:sparkline>
              <xm:f>'Tav.2.27-SARDEGNA'!L15:O15</xm:f>
              <xm:sqref>E47</xm:sqref>
            </x14:sparkline>
            <x14:sparkline>
              <xm:f>'Tav.2.27-SARDEGNA'!G16:J16</xm:f>
              <xm:sqref>D48</xm:sqref>
            </x14:sparkline>
            <x14:sparkline>
              <xm:f>'Tav.2.27-SARDEGNA'!L16:O16</xm:f>
              <xm:sqref>E48</xm:sqref>
            </x14:sparkline>
            <x14:sparkline>
              <xm:f>'Tav.2.27-SARDEGNA'!G17:J17</xm:f>
              <xm:sqref>D49</xm:sqref>
            </x14:sparkline>
            <x14:sparkline>
              <xm:f>'Tav.2.27-SARDEGNA'!L17:O17</xm:f>
              <xm:sqref>E49</xm:sqref>
            </x14:sparkline>
            <x14:sparkline>
              <xm:f>'Tav.2.27-SARDEGNA'!G18:J18</xm:f>
              <xm:sqref>D50</xm:sqref>
            </x14:sparkline>
            <x14:sparkline>
              <xm:f>'Tav.2.27-SARDEGNA'!L18:O18</xm:f>
              <xm:sqref>E50</xm:sqref>
            </x14:sparkline>
            <x14:sparkline>
              <xm:f>'Tav.2.27-SARDEGNA'!G19:J19</xm:f>
              <xm:sqref>D51</xm:sqref>
            </x14:sparkline>
            <x14:sparkline>
              <xm:f>'Tav.2.27-SARDEGNA'!L19:O19</xm:f>
              <xm:sqref>E51</xm:sqref>
            </x14:sparkline>
            <x14:sparkline>
              <xm:f>'Tav.2.27-SARDEGNA'!G20:J20</xm:f>
              <xm:sqref>D52</xm:sqref>
            </x14:sparkline>
            <x14:sparkline>
              <xm:f>'Tav.2.27-SARDEGNA'!L20:O20</xm:f>
              <xm:sqref>E52</xm:sqref>
            </x14:sparkline>
            <x14:sparkline>
              <xm:f>'Tav.2.27-SARDEGNA'!G21:J21</xm:f>
              <xm:sqref>D53</xm:sqref>
            </x14:sparkline>
            <x14:sparkline>
              <xm:f>'Tav.2.27-SARDEGNA'!L21:O21</xm:f>
              <xm:sqref>E53</xm:sqref>
            </x14:sparkline>
            <x14:sparkline>
              <xm:f>'Tav.2.27-SARDEGNA'!G22:J22</xm:f>
              <xm:sqref>D54</xm:sqref>
            </x14:sparkline>
            <x14:sparkline>
              <xm:f>'Tav.2.27-SARDEGNA'!L22:O22</xm:f>
              <xm:sqref>E54</xm:sqref>
            </x14:sparkline>
            <x14:sparkline>
              <xm:f>'Tav.2.27-SARDEGNA'!G23:J23</xm:f>
              <xm:sqref>D55</xm:sqref>
            </x14:sparkline>
            <x14:sparkline>
              <xm:f>'Tav.2.27-SARDEGNA'!L23:O23</xm:f>
              <xm:sqref>E55</xm:sqref>
            </x14:sparkline>
            <x14:sparkline>
              <xm:f>'Tav.2.27-SARDEGNA'!G24:J24</xm:f>
              <xm:sqref>D56</xm:sqref>
            </x14:sparkline>
            <x14:sparkline>
              <xm:f>'Tav.2.27-SARDEGNA'!L24:O24</xm:f>
              <xm:sqref>E56</xm:sqref>
            </x14:sparkline>
            <x14:sparkline>
              <xm:f>'Tav.2.27-SARDEGNA'!G25:J25</xm:f>
              <xm:sqref>D57</xm:sqref>
            </x14:sparkline>
            <x14:sparkline>
              <xm:f>'Tav.2.27-SARDEGNA'!L25:O25</xm:f>
              <xm:sqref>E57</xm:sqref>
            </x14:sparkline>
            <x14:sparkline>
              <xm:f>'Tav.2.27-SARDEGNA'!G26:J26</xm:f>
              <xm:sqref>D58</xm:sqref>
            </x14:sparkline>
            <x14:sparkline>
              <xm:f>'Tav.2.27-SARDEGNA'!L26:O26</xm:f>
              <xm:sqref>E58</xm:sqref>
            </x14:sparkline>
            <x14:sparkline>
              <xm:f>'Tav.2.27-SARDEGNA'!G27:J27</xm:f>
              <xm:sqref>D59</xm:sqref>
            </x14:sparkline>
            <x14:sparkline>
              <xm:f>'Tav.2.27-SARDEGNA'!L27:O27</xm:f>
              <xm:sqref>E59</xm:sqref>
            </x14:sparkline>
            <x14:sparkline>
              <xm:f>'Tav.2.27-SARDEGNA'!G28:J28</xm:f>
              <xm:sqref>D60</xm:sqref>
            </x14:sparkline>
            <x14:sparkline>
              <xm:f>'Tav.2.27-SARDEGNA'!L28:O28</xm:f>
              <xm:sqref>E60</xm:sqref>
            </x14:sparkline>
            <x14:sparkline>
              <xm:f>'Tav.2.27-SARDEGNA'!G29:J29</xm:f>
              <xm:sqref>D61</xm:sqref>
            </x14:sparkline>
            <x14:sparkline>
              <xm:f>'Tav.2.27-SARDEGNA'!L29:O29</xm:f>
              <xm:sqref>E61</xm:sqref>
            </x14:sparkline>
            <x14:sparkline>
              <xm:f>'Tav.2.27-SARDEGNA'!G31:J31</xm:f>
              <xm:sqref>D63</xm:sqref>
            </x14:sparkline>
            <x14:sparkline>
              <xm:f>'Tav.2.27-SARDEGNA'!L31:O31</xm:f>
              <xm:sqref>E63</xm:sqref>
            </x14:sparkline>
            <x14:sparkline>
              <xm:f>'Tav.2.27-SARDEGNA'!G32:J32</xm:f>
              <xm:sqref>D64</xm:sqref>
            </x14:sparkline>
            <x14:sparkline>
              <xm:f>'Tav.2.27-SARDEGNA'!L32:O32</xm:f>
              <xm:sqref>E64</xm:sqref>
            </x14:sparkline>
            <x14:sparkline>
              <xm:f>'Tav.2.27-SARDEGNA'!G30:J30</xm:f>
              <xm:sqref>D62</xm:sqref>
            </x14:sparkline>
            <x14:sparkline>
              <xm:f>'Tav.2.27-SARDEGNA'!L30:O30</xm:f>
              <xm:sqref>E62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5"/>
  <sheetViews>
    <sheetView zoomScale="90" zoomScaleNormal="90" workbookViewId="0">
      <selection activeCell="H21" sqref="H21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71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15">
        <v>1.5731401124753535</v>
      </c>
      <c r="C7" s="15">
        <v>0.85550490151430569</v>
      </c>
      <c r="D7" s="15">
        <v>0.66697390572302617</v>
      </c>
      <c r="E7" s="15">
        <v>0.46757756970140851</v>
      </c>
      <c r="F7" s="16"/>
      <c r="G7" s="15">
        <v>11.389910369166611</v>
      </c>
      <c r="H7" s="15">
        <v>9.3842203516858795</v>
      </c>
      <c r="I7" s="15">
        <v>8.2988759466588764</v>
      </c>
      <c r="J7" s="15">
        <v>5.5975826979612204</v>
      </c>
      <c r="K7" s="16"/>
      <c r="L7" s="15">
        <v>54.408574520943127</v>
      </c>
      <c r="M7" s="15">
        <v>52.098968944301433</v>
      </c>
      <c r="N7" s="15">
        <v>44.822954593899844</v>
      </c>
      <c r="O7" s="15">
        <v>37.456436185104181</v>
      </c>
      <c r="P7" s="15"/>
      <c r="Q7" s="15">
        <v>1.0143895683060582</v>
      </c>
      <c r="R7" s="15">
        <v>0.49496374934121845</v>
      </c>
      <c r="S7" s="15">
        <v>0.28277985471674544</v>
      </c>
      <c r="T7" s="15">
        <v>0.26196641012380489</v>
      </c>
      <c r="U7" s="16"/>
      <c r="V7" s="15">
        <v>7.906395128076392</v>
      </c>
      <c r="W7" s="15">
        <v>6.1012856254257724</v>
      </c>
      <c r="X7" s="15">
        <v>6.109584891835663</v>
      </c>
      <c r="Y7" s="15">
        <v>5.9607149761886422</v>
      </c>
      <c r="Z7" s="16"/>
      <c r="AA7" s="15">
        <v>39.834286284763351</v>
      </c>
      <c r="AB7" s="15">
        <v>38.349173795314925</v>
      </c>
      <c r="AC7" s="15">
        <v>28.193570417231424</v>
      </c>
      <c r="AD7" s="15">
        <v>32.920288558845371</v>
      </c>
    </row>
    <row r="8" spans="1:30" s="17" customFormat="1" ht="19.5" customHeight="1" x14ac:dyDescent="0.2">
      <c r="A8" s="17" t="s">
        <v>38</v>
      </c>
      <c r="B8" s="19">
        <v>0.61058869884637734</v>
      </c>
      <c r="C8" s="19">
        <v>0.2498375277114831</v>
      </c>
      <c r="D8" s="19">
        <v>0.20634750592078718</v>
      </c>
      <c r="E8" s="19">
        <v>0.22511611833796374</v>
      </c>
      <c r="F8" s="20"/>
      <c r="G8" s="19">
        <v>7.2755731740530498</v>
      </c>
      <c r="H8" s="19">
        <v>6.0370571483486843</v>
      </c>
      <c r="I8" s="19">
        <v>5.1807457785108024</v>
      </c>
      <c r="J8" s="19">
        <v>2.6055559789344351</v>
      </c>
      <c r="K8" s="20"/>
      <c r="L8" s="19">
        <v>40.179385636713974</v>
      </c>
      <c r="M8" s="19">
        <v>40.563149569622084</v>
      </c>
      <c r="N8" s="19">
        <v>34.1350351832683</v>
      </c>
      <c r="O8" s="19">
        <v>25.585643537433384</v>
      </c>
      <c r="P8" s="19"/>
      <c r="Q8" s="19">
        <v>0.48272251252787246</v>
      </c>
      <c r="R8" s="19">
        <v>0.19802388767346008</v>
      </c>
      <c r="S8" s="19">
        <v>0.11700605140997421</v>
      </c>
      <c r="T8" s="19">
        <v>5.4835922419677358E-2</v>
      </c>
      <c r="U8" s="20"/>
      <c r="V8" s="19">
        <v>4.9972859641883547</v>
      </c>
      <c r="W8" s="19">
        <v>4.013048694097038</v>
      </c>
      <c r="X8" s="19">
        <v>3.7397851278230156</v>
      </c>
      <c r="Y8" s="19">
        <v>4.424635106995928</v>
      </c>
      <c r="Z8" s="20"/>
      <c r="AA8" s="19">
        <v>29.009625034030776</v>
      </c>
      <c r="AB8" s="19">
        <v>27.689369065633358</v>
      </c>
      <c r="AC8" s="19">
        <v>22.33743601428689</v>
      </c>
      <c r="AD8" s="19">
        <v>24.464267953266226</v>
      </c>
    </row>
    <row r="9" spans="1:30" ht="19.5" customHeight="1" x14ac:dyDescent="0.2">
      <c r="A9" s="1" t="s">
        <v>2</v>
      </c>
      <c r="B9" s="15">
        <v>19.836173859795316</v>
      </c>
      <c r="C9" s="15">
        <v>16.290515897357807</v>
      </c>
      <c r="D9" s="15">
        <v>12.016470402147865</v>
      </c>
      <c r="E9" s="15">
        <v>9.4746335811942242</v>
      </c>
      <c r="F9" s="16"/>
      <c r="G9" s="15">
        <v>150.52817067659583</v>
      </c>
      <c r="H9" s="15">
        <v>135.01869724276969</v>
      </c>
      <c r="I9" s="15">
        <v>114.42617471334412</v>
      </c>
      <c r="J9" s="15">
        <v>97.428219028572343</v>
      </c>
      <c r="K9" s="16"/>
      <c r="L9" s="15">
        <v>343.60327608565325</v>
      </c>
      <c r="M9" s="15">
        <v>335.46676059937096</v>
      </c>
      <c r="N9" s="15">
        <v>323.68985165218612</v>
      </c>
      <c r="O9" s="15">
        <v>277.7594509912168</v>
      </c>
      <c r="P9" s="15"/>
      <c r="Q9" s="15">
        <v>14.406999200243185</v>
      </c>
      <c r="R9" s="15">
        <v>12.558434916050299</v>
      </c>
      <c r="S9" s="15">
        <v>10.884872305978831</v>
      </c>
      <c r="T9" s="15">
        <v>9.0703187625859982</v>
      </c>
      <c r="U9" s="16"/>
      <c r="V9" s="15">
        <v>78.912651657338742</v>
      </c>
      <c r="W9" s="15">
        <v>74.592290119427958</v>
      </c>
      <c r="X9" s="15">
        <v>72.006166510407326</v>
      </c>
      <c r="Y9" s="15">
        <v>64.873628949017302</v>
      </c>
      <c r="Z9" s="16"/>
      <c r="AA9" s="15">
        <v>179.59263411302686</v>
      </c>
      <c r="AB9" s="15">
        <v>177.0404434143438</v>
      </c>
      <c r="AC9" s="15">
        <v>178.0408534067578</v>
      </c>
      <c r="AD9" s="15">
        <v>171.85930757404458</v>
      </c>
    </row>
    <row r="10" spans="1:30" s="17" customFormat="1" ht="19.5" customHeight="1" x14ac:dyDescent="0.2">
      <c r="A10" s="17" t="s">
        <v>16</v>
      </c>
      <c r="B10" s="19">
        <v>1.1287961903591512</v>
      </c>
      <c r="C10" s="19">
        <v>1.0779925403375359</v>
      </c>
      <c r="D10" s="19">
        <v>0.67664376976489948</v>
      </c>
      <c r="E10" s="19">
        <v>0.6555872276851118</v>
      </c>
      <c r="F10" s="20"/>
      <c r="G10" s="19">
        <v>7.6683550184366007</v>
      </c>
      <c r="H10" s="19">
        <v>6.9466336341015751</v>
      </c>
      <c r="I10" s="19">
        <v>5.5807589030505556</v>
      </c>
      <c r="J10" s="19">
        <v>3.0608107933206536</v>
      </c>
      <c r="K10" s="20"/>
      <c r="L10" s="19">
        <v>18.831082591243199</v>
      </c>
      <c r="M10" s="19">
        <v>13.393931790547779</v>
      </c>
      <c r="N10" s="19">
        <v>8.5496523129156969</v>
      </c>
      <c r="O10" s="19">
        <v>8.1179296465619721</v>
      </c>
      <c r="P10" s="19"/>
      <c r="Q10" s="19">
        <v>0.53759702367671081</v>
      </c>
      <c r="R10" s="19">
        <v>0.45043751455192005</v>
      </c>
      <c r="S10" s="19">
        <v>0.31213743411337569</v>
      </c>
      <c r="T10" s="19">
        <v>0.33738901175788322</v>
      </c>
      <c r="U10" s="20"/>
      <c r="V10" s="19">
        <v>3.9273964862939148</v>
      </c>
      <c r="W10" s="19">
        <v>2.7688695172089299</v>
      </c>
      <c r="X10" s="19">
        <v>1.9533164272948693</v>
      </c>
      <c r="Y10" s="19">
        <v>1.4330087375549931</v>
      </c>
      <c r="Z10" s="20"/>
      <c r="AA10" s="19">
        <v>9.7627744436761681</v>
      </c>
      <c r="AB10" s="19">
        <v>7.2212499279657854</v>
      </c>
      <c r="AC10" s="19">
        <v>6.1690904281188086</v>
      </c>
      <c r="AD10" s="19">
        <v>0.85646991649418314</v>
      </c>
    </row>
    <row r="11" spans="1:30" s="17" customFormat="1" ht="19.5" customHeight="1" x14ac:dyDescent="0.2">
      <c r="A11" s="17" t="s">
        <v>17</v>
      </c>
      <c r="B11" s="19">
        <v>2.0322410571908782</v>
      </c>
      <c r="C11" s="19">
        <v>1.3643704407051755</v>
      </c>
      <c r="D11" s="19">
        <v>1.3444121979536834</v>
      </c>
      <c r="E11" s="19">
        <v>0.92604942282575697</v>
      </c>
      <c r="F11" s="20"/>
      <c r="G11" s="19">
        <v>14.808902451300558</v>
      </c>
      <c r="H11" s="19">
        <v>12.210439790457178</v>
      </c>
      <c r="I11" s="19">
        <v>10.363455539664887</v>
      </c>
      <c r="J11" s="19">
        <v>9.5977051768100239</v>
      </c>
      <c r="K11" s="20"/>
      <c r="L11" s="19">
        <v>42.167349302710768</v>
      </c>
      <c r="M11" s="19">
        <v>41.058969146604959</v>
      </c>
      <c r="N11" s="19">
        <v>33.959472464697683</v>
      </c>
      <c r="O11" s="19">
        <v>30.153224293324943</v>
      </c>
      <c r="P11" s="19"/>
      <c r="Q11" s="19">
        <v>1.3768001417534919</v>
      </c>
      <c r="R11" s="19">
        <v>0.9732209289408793</v>
      </c>
      <c r="S11" s="19">
        <v>1.0043076601621401</v>
      </c>
      <c r="T11" s="19">
        <v>0.78352046393781039</v>
      </c>
      <c r="U11" s="20"/>
      <c r="V11" s="19">
        <v>7.6854746820491115</v>
      </c>
      <c r="W11" s="19">
        <v>6.9834773779474819</v>
      </c>
      <c r="X11" s="19">
        <v>7.8357810952667855</v>
      </c>
      <c r="Y11" s="19">
        <v>5.9972253668786824</v>
      </c>
      <c r="Z11" s="20"/>
      <c r="AA11" s="19">
        <v>22.187328623587355</v>
      </c>
      <c r="AB11" s="19">
        <v>17.375082628677614</v>
      </c>
      <c r="AC11" s="19">
        <v>21.078328654795598</v>
      </c>
      <c r="AD11" s="19">
        <v>19.670735343280406</v>
      </c>
    </row>
    <row r="12" spans="1:30" s="17" customFormat="1" ht="19.5" customHeight="1" x14ac:dyDescent="0.2">
      <c r="A12" s="17" t="s">
        <v>18</v>
      </c>
      <c r="B12" s="19">
        <v>6.0462543855501467</v>
      </c>
      <c r="C12" s="19">
        <v>4.0863768658320057</v>
      </c>
      <c r="D12" s="19">
        <v>2.3797690949931054</v>
      </c>
      <c r="E12" s="19">
        <v>1.6036371346033715</v>
      </c>
      <c r="F12" s="20"/>
      <c r="G12" s="19">
        <v>41.408864852109261</v>
      </c>
      <c r="H12" s="19">
        <v>32.655908695322481</v>
      </c>
      <c r="I12" s="19">
        <v>27.979204022255026</v>
      </c>
      <c r="J12" s="19">
        <v>20.952079896020244</v>
      </c>
      <c r="K12" s="20"/>
      <c r="L12" s="19">
        <v>57.33941234573188</v>
      </c>
      <c r="M12" s="19">
        <v>51.008391387248196</v>
      </c>
      <c r="N12" s="19">
        <v>44.4889627773087</v>
      </c>
      <c r="O12" s="19">
        <v>41.358364426170816</v>
      </c>
      <c r="P12" s="19"/>
      <c r="Q12" s="19">
        <v>2.3648795707615311</v>
      </c>
      <c r="R12" s="19">
        <v>2.3367536545346974</v>
      </c>
      <c r="S12" s="19">
        <v>1.7301092318874014</v>
      </c>
      <c r="T12" s="19">
        <v>0.99966414287253014</v>
      </c>
      <c r="U12" s="20"/>
      <c r="V12" s="19">
        <v>12.07988597698423</v>
      </c>
      <c r="W12" s="19">
        <v>12.83532849550302</v>
      </c>
      <c r="X12" s="19">
        <v>12.509732428282804</v>
      </c>
      <c r="Y12" s="19">
        <v>11.083615956029814</v>
      </c>
      <c r="Z12" s="20"/>
      <c r="AA12" s="19">
        <v>14.125641824324092</v>
      </c>
      <c r="AB12" s="19">
        <v>15.770034678555263</v>
      </c>
      <c r="AC12" s="19">
        <v>18.418913581433394</v>
      </c>
      <c r="AD12" s="19">
        <v>21.158763820021274</v>
      </c>
    </row>
    <row r="13" spans="1:30" s="17" customFormat="1" ht="19.5" customHeight="1" x14ac:dyDescent="0.2">
      <c r="A13" s="17" t="s">
        <v>19</v>
      </c>
      <c r="B13" s="42">
        <v>3.091685876985684E-2</v>
      </c>
      <c r="C13" s="19">
        <v>2.611672582256281E-2</v>
      </c>
      <c r="D13" s="19">
        <v>2.2085468829467547E-2</v>
      </c>
      <c r="E13" s="33" t="s">
        <v>31</v>
      </c>
      <c r="F13" s="20"/>
      <c r="G13" s="19">
        <v>0.13443839881547207</v>
      </c>
      <c r="H13" s="19">
        <v>0.10826131157096112</v>
      </c>
      <c r="I13" s="19">
        <v>0.10577022406011698</v>
      </c>
      <c r="J13" s="19">
        <v>0.21348453731496228</v>
      </c>
      <c r="K13" s="20"/>
      <c r="L13" s="19">
        <v>0.25167696846271381</v>
      </c>
      <c r="M13" s="33" t="s">
        <v>31</v>
      </c>
      <c r="N13" s="33">
        <v>0.95928698536130574</v>
      </c>
      <c r="O13" s="33" t="s">
        <v>31</v>
      </c>
      <c r="P13" s="19"/>
      <c r="Q13" s="19">
        <v>2.178111053703911</v>
      </c>
      <c r="R13" s="19">
        <v>2.5224640665252251</v>
      </c>
      <c r="S13" s="19">
        <v>2.3748012044316305</v>
      </c>
      <c r="T13" s="19">
        <v>2.0679310189686353</v>
      </c>
      <c r="U13" s="20"/>
      <c r="V13" s="19">
        <v>10.989644943299403</v>
      </c>
      <c r="W13" s="19">
        <v>10.260172460845105</v>
      </c>
      <c r="X13" s="19">
        <v>10.442847184309372</v>
      </c>
      <c r="Y13" s="19">
        <v>10.081510782746273</v>
      </c>
      <c r="Z13" s="20"/>
      <c r="AA13" s="19">
        <v>29.627123212254389</v>
      </c>
      <c r="AB13" s="19">
        <v>28.603783021069788</v>
      </c>
      <c r="AC13" s="19">
        <v>31.021203707575186</v>
      </c>
      <c r="AD13" s="19">
        <v>29.984001314818524</v>
      </c>
    </row>
    <row r="14" spans="1:30" ht="19.5" customHeight="1" x14ac:dyDescent="0.2">
      <c r="A14" s="1" t="s">
        <v>3</v>
      </c>
      <c r="B14" s="15">
        <v>1.8828327706924441</v>
      </c>
      <c r="C14" s="15">
        <v>1.661512078351103</v>
      </c>
      <c r="D14" s="15">
        <v>0.97823037143525093</v>
      </c>
      <c r="E14" s="15">
        <v>0.57939457887807744</v>
      </c>
      <c r="F14" s="16"/>
      <c r="G14" s="15">
        <v>17.342809860260761</v>
      </c>
      <c r="H14" s="15">
        <v>13.820606207976546</v>
      </c>
      <c r="I14" s="15">
        <v>11.598703702198923</v>
      </c>
      <c r="J14" s="15">
        <v>9.2199599601930871</v>
      </c>
      <c r="K14" s="16"/>
      <c r="L14" s="15">
        <v>77.946865176606551</v>
      </c>
      <c r="M14" s="15">
        <v>75.360033740170593</v>
      </c>
      <c r="N14" s="15">
        <v>65.17251628345943</v>
      </c>
      <c r="O14" s="15">
        <v>53.788722823348678</v>
      </c>
      <c r="P14" s="15"/>
      <c r="Q14" s="15">
        <v>1.108378682810887</v>
      </c>
      <c r="R14" s="15">
        <v>0.59798171551265145</v>
      </c>
      <c r="S14" s="15">
        <v>0.49112811226901676</v>
      </c>
      <c r="T14" s="15">
        <v>0.20084255032222603</v>
      </c>
      <c r="U14" s="16"/>
      <c r="V14" s="15">
        <v>10.956147958542534</v>
      </c>
      <c r="W14" s="15">
        <v>7.0507541452408287</v>
      </c>
      <c r="X14" s="15">
        <v>6.809817184718546</v>
      </c>
      <c r="Y14" s="15">
        <v>3.8595241148715771</v>
      </c>
      <c r="Z14" s="16"/>
      <c r="AA14" s="15">
        <v>67.810356395573322</v>
      </c>
      <c r="AB14" s="15">
        <v>53.770794580827108</v>
      </c>
      <c r="AC14" s="15">
        <v>47.818748706699523</v>
      </c>
      <c r="AD14" s="15">
        <v>46.292556701815933</v>
      </c>
    </row>
    <row r="15" spans="1:30" s="17" customFormat="1" ht="19.5" customHeight="1" x14ac:dyDescent="0.2">
      <c r="A15" s="17" t="s">
        <v>20</v>
      </c>
      <c r="B15" s="19">
        <v>1.2881991911968078</v>
      </c>
      <c r="C15" s="19">
        <v>1.0195749257286046</v>
      </c>
      <c r="D15" s="19">
        <v>0.577972040203657</v>
      </c>
      <c r="E15" s="19">
        <v>0.33749214542701961</v>
      </c>
      <c r="F15" s="20"/>
      <c r="G15" s="19">
        <v>13.504137476375996</v>
      </c>
      <c r="H15" s="19">
        <v>10.216355209341838</v>
      </c>
      <c r="I15" s="19">
        <v>9.1572409059121771</v>
      </c>
      <c r="J15" s="19">
        <v>6.7584299554587037</v>
      </c>
      <c r="K15" s="20"/>
      <c r="L15" s="19">
        <v>59.487619212343375</v>
      </c>
      <c r="M15" s="19">
        <v>55.577155221961021</v>
      </c>
      <c r="N15" s="19">
        <v>46.563897321075359</v>
      </c>
      <c r="O15" s="19">
        <v>38.593501663978422</v>
      </c>
      <c r="P15" s="19"/>
      <c r="Q15" s="19">
        <v>0.59547792088588547</v>
      </c>
      <c r="R15" s="19">
        <v>0.32261033167802927</v>
      </c>
      <c r="S15" s="19">
        <v>0.2653240751523957</v>
      </c>
      <c r="T15" s="19">
        <v>7.8264460382927559E-2</v>
      </c>
      <c r="U15" s="20"/>
      <c r="V15" s="19">
        <v>7.5157703273504506</v>
      </c>
      <c r="W15" s="19">
        <v>4.5072879204687863</v>
      </c>
      <c r="X15" s="19">
        <v>3.9411005852811671</v>
      </c>
      <c r="Y15" s="19">
        <v>2.145213839571515</v>
      </c>
      <c r="Z15" s="20"/>
      <c r="AA15" s="19">
        <v>48.314400007570455</v>
      </c>
      <c r="AB15" s="19">
        <v>35.223469087880325</v>
      </c>
      <c r="AC15" s="19">
        <v>30.224489397135379</v>
      </c>
      <c r="AD15" s="19">
        <v>22.434113967384398</v>
      </c>
    </row>
    <row r="16" spans="1:30" s="17" customFormat="1" ht="19.5" customHeight="1" x14ac:dyDescent="0.2">
      <c r="A16" s="17" t="s">
        <v>27</v>
      </c>
      <c r="B16" s="19">
        <v>0.38632693120260969</v>
      </c>
      <c r="C16" s="19">
        <v>0.30740317560237435</v>
      </c>
      <c r="D16" s="19">
        <v>0.20300575561088449</v>
      </c>
      <c r="E16" s="19">
        <v>5.3675284565707491E-2</v>
      </c>
      <c r="F16" s="20"/>
      <c r="G16" s="19">
        <v>2.8106803540240666</v>
      </c>
      <c r="H16" s="19">
        <v>2.7320164624514547</v>
      </c>
      <c r="I16" s="19">
        <v>1.6840513288228132</v>
      </c>
      <c r="J16" s="19">
        <v>1.5509918083396346</v>
      </c>
      <c r="K16" s="20"/>
      <c r="L16" s="19">
        <v>13.977616557185122</v>
      </c>
      <c r="M16" s="19">
        <v>15.8920229749688</v>
      </c>
      <c r="N16" s="19">
        <v>12.371352307005488</v>
      </c>
      <c r="O16" s="19">
        <v>11.594446485001068</v>
      </c>
      <c r="P16" s="19"/>
      <c r="Q16" s="19">
        <v>0.26907792808757103</v>
      </c>
      <c r="R16" s="19">
        <v>8.0975583297279982E-2</v>
      </c>
      <c r="S16" s="19">
        <v>0.11809105639482631</v>
      </c>
      <c r="T16" s="19">
        <v>6.4729060266219524E-2</v>
      </c>
      <c r="U16" s="20"/>
      <c r="V16" s="19">
        <v>2.0156690205784629</v>
      </c>
      <c r="W16" s="19">
        <v>1.306037813240839</v>
      </c>
      <c r="X16" s="19">
        <v>1.6537343199754724</v>
      </c>
      <c r="Y16" s="19">
        <v>1.450900090524462</v>
      </c>
      <c r="Z16" s="20"/>
      <c r="AA16" s="19">
        <v>10.992044549841925</v>
      </c>
      <c r="AB16" s="19">
        <v>9.8897117066495959</v>
      </c>
      <c r="AC16" s="19">
        <v>11.085898313167133</v>
      </c>
      <c r="AD16" s="19">
        <v>16.632787723912323</v>
      </c>
    </row>
    <row r="17" spans="1:30" ht="19.5" customHeight="1" x14ac:dyDescent="0.2">
      <c r="A17" s="1" t="s">
        <v>4</v>
      </c>
      <c r="B17" s="15">
        <v>0.84747549563022584</v>
      </c>
      <c r="C17" s="15">
        <v>0.56712055091180014</v>
      </c>
      <c r="D17" s="15">
        <v>0.36645760119391968</v>
      </c>
      <c r="E17" s="15">
        <v>0.30385885459850859</v>
      </c>
      <c r="F17" s="16"/>
      <c r="G17" s="15">
        <v>9.9286066861847857</v>
      </c>
      <c r="H17" s="15">
        <v>6.9592928108180718</v>
      </c>
      <c r="I17" s="15">
        <v>7.0832542290769513</v>
      </c>
      <c r="J17" s="15">
        <v>5.1077996252726354</v>
      </c>
      <c r="K17" s="16"/>
      <c r="L17" s="15">
        <v>91.54572842191638</v>
      </c>
      <c r="M17" s="15">
        <v>73.696360344934007</v>
      </c>
      <c r="N17" s="15">
        <v>76.355214951013494</v>
      </c>
      <c r="O17" s="15">
        <v>72.700701933355418</v>
      </c>
      <c r="P17" s="15"/>
      <c r="Q17" s="15">
        <v>0.52138346891117571</v>
      </c>
      <c r="R17" s="15">
        <v>0.33566824312541443</v>
      </c>
      <c r="S17" s="15">
        <v>0.24712213111842146</v>
      </c>
      <c r="T17" s="15">
        <v>0.18691075735224799</v>
      </c>
      <c r="U17" s="16"/>
      <c r="V17" s="15">
        <v>9.1825078969416065</v>
      </c>
      <c r="W17" s="15">
        <v>7.4253372935927464</v>
      </c>
      <c r="X17" s="15">
        <v>6.1219250127816771</v>
      </c>
      <c r="Y17" s="15">
        <v>4.9514554765471281</v>
      </c>
      <c r="Z17" s="16"/>
      <c r="AA17" s="15">
        <v>113.07194422551413</v>
      </c>
      <c r="AB17" s="15">
        <v>97.574436943379226</v>
      </c>
      <c r="AC17" s="15">
        <v>80.168667595460619</v>
      </c>
      <c r="AD17" s="15">
        <v>75.524623923655994</v>
      </c>
    </row>
    <row r="18" spans="1:30" ht="19.5" customHeight="1" x14ac:dyDescent="0.2">
      <c r="A18" s="1" t="s">
        <v>5</v>
      </c>
      <c r="B18" s="15">
        <v>2.1357832113429849</v>
      </c>
      <c r="C18" s="15">
        <v>1.4515999968806423</v>
      </c>
      <c r="D18" s="15">
        <v>1.2399205577884</v>
      </c>
      <c r="E18" s="15">
        <v>0.73859421102118006</v>
      </c>
      <c r="F18" s="16"/>
      <c r="G18" s="15">
        <v>23.000327838490151</v>
      </c>
      <c r="H18" s="15">
        <v>22.126322904384992</v>
      </c>
      <c r="I18" s="15">
        <v>19.936439124561517</v>
      </c>
      <c r="J18" s="15">
        <v>22.988449342233004</v>
      </c>
      <c r="K18" s="16"/>
      <c r="L18" s="15">
        <v>72.913521267167454</v>
      </c>
      <c r="M18" s="15">
        <v>70.021224177478956</v>
      </c>
      <c r="N18" s="15">
        <v>80.477698612822934</v>
      </c>
      <c r="O18" s="15">
        <v>91.108792550434828</v>
      </c>
      <c r="P18" s="15"/>
      <c r="Q18" s="15">
        <v>1.9565938139498715</v>
      </c>
      <c r="R18" s="15">
        <v>1.1973241289326519</v>
      </c>
      <c r="S18" s="15">
        <v>0.83692018474571528</v>
      </c>
      <c r="T18" s="15">
        <v>0.76004786270266567</v>
      </c>
      <c r="U18" s="16"/>
      <c r="V18" s="15">
        <v>17.713312469725189</v>
      </c>
      <c r="W18" s="15">
        <v>16.225684575384623</v>
      </c>
      <c r="X18" s="15">
        <v>14.045764100903899</v>
      </c>
      <c r="Y18" s="15">
        <v>14.769556074517801</v>
      </c>
      <c r="Z18" s="16"/>
      <c r="AA18" s="15">
        <v>75.934880724556891</v>
      </c>
      <c r="AB18" s="15">
        <v>72.418951148805903</v>
      </c>
      <c r="AC18" s="15">
        <v>63.791602907997955</v>
      </c>
      <c r="AD18" s="15">
        <v>66.80104680419997</v>
      </c>
    </row>
    <row r="19" spans="1:30" s="17" customFormat="1" ht="19.5" customHeight="1" x14ac:dyDescent="0.2">
      <c r="A19" s="17" t="s">
        <v>24</v>
      </c>
      <c r="B19" s="19">
        <v>0.18712023927265406</v>
      </c>
      <c r="C19" s="19">
        <v>0.10562887182992726</v>
      </c>
      <c r="D19" s="19">
        <v>0.18364149932095458</v>
      </c>
      <c r="E19" s="19">
        <v>8.4977667771210588E-2</v>
      </c>
      <c r="F19" s="20"/>
      <c r="G19" s="19">
        <v>14.114960294309689</v>
      </c>
      <c r="H19" s="19">
        <v>11.500905720310687</v>
      </c>
      <c r="I19" s="19">
        <v>10.739903002193003</v>
      </c>
      <c r="J19" s="19">
        <v>8.4478797082733585</v>
      </c>
      <c r="K19" s="20"/>
      <c r="L19" s="19">
        <v>113.00008059366479</v>
      </c>
      <c r="M19" s="19">
        <v>94.923867003809548</v>
      </c>
      <c r="N19" s="19">
        <v>97.524643461884182</v>
      </c>
      <c r="O19" s="19">
        <v>96.17723871247189</v>
      </c>
      <c r="P19" s="19"/>
      <c r="Q19" s="19">
        <v>0.20266411711601073</v>
      </c>
      <c r="R19" s="19">
        <v>0.17380454555305475</v>
      </c>
      <c r="S19" s="19">
        <v>0.20283180747358714</v>
      </c>
      <c r="T19" s="19">
        <v>0.10194568971548176</v>
      </c>
      <c r="U19" s="20"/>
      <c r="V19" s="19">
        <v>15.629965319825954</v>
      </c>
      <c r="W19" s="19">
        <v>13.131870260831686</v>
      </c>
      <c r="X19" s="19">
        <v>10.756508872283678</v>
      </c>
      <c r="Y19" s="19">
        <v>8.0644137541399203</v>
      </c>
      <c r="Z19" s="20"/>
      <c r="AA19" s="19">
        <v>150.07029988805363</v>
      </c>
      <c r="AB19" s="19">
        <v>129.12104604657074</v>
      </c>
      <c r="AC19" s="19">
        <v>111.13066227753178</v>
      </c>
      <c r="AD19" s="19">
        <v>107.97403521794203</v>
      </c>
    </row>
    <row r="20" spans="1:30" ht="19.5" customHeight="1" x14ac:dyDescent="0.2">
      <c r="A20" s="1" t="s">
        <v>6</v>
      </c>
      <c r="B20" s="15">
        <v>10.413863650247851</v>
      </c>
      <c r="C20" s="15">
        <v>8.9689771512177821</v>
      </c>
      <c r="D20" s="15">
        <v>6.382802594223997</v>
      </c>
      <c r="E20" s="15">
        <v>4.7370639233320331</v>
      </c>
      <c r="F20" s="16"/>
      <c r="G20" s="15">
        <v>106.41183783657141</v>
      </c>
      <c r="H20" s="15">
        <v>85.718696847069424</v>
      </c>
      <c r="I20" s="15">
        <v>77.076081232290619</v>
      </c>
      <c r="J20" s="15">
        <v>64.294677680040735</v>
      </c>
      <c r="K20" s="16"/>
      <c r="L20" s="15">
        <v>743.12051904270879</v>
      </c>
      <c r="M20" s="15">
        <v>678.90888598336073</v>
      </c>
      <c r="N20" s="15">
        <v>590.67421602938282</v>
      </c>
      <c r="O20" s="15">
        <v>556.34780821713457</v>
      </c>
      <c r="P20" s="15"/>
      <c r="Q20" s="15">
        <v>4.3226995783623616</v>
      </c>
      <c r="R20" s="15">
        <v>3.3831347238259415</v>
      </c>
      <c r="S20" s="15">
        <v>2.1543846695797919</v>
      </c>
      <c r="T20" s="15">
        <v>1.6132857473828857</v>
      </c>
      <c r="U20" s="16"/>
      <c r="V20" s="15">
        <v>62.588161090394998</v>
      </c>
      <c r="W20" s="15">
        <v>49.416279190622873</v>
      </c>
      <c r="X20" s="15">
        <v>44.297311639858691</v>
      </c>
      <c r="Y20" s="15">
        <v>34.026019848461885</v>
      </c>
      <c r="Z20" s="16"/>
      <c r="AA20" s="15">
        <v>613.15780460689314</v>
      </c>
      <c r="AB20" s="15">
        <v>567.80596260438676</v>
      </c>
      <c r="AC20" s="15">
        <v>515.21765468061017</v>
      </c>
      <c r="AD20" s="15">
        <v>463.66848440527201</v>
      </c>
    </row>
    <row r="21" spans="1:30" s="17" customFormat="1" ht="19.5" customHeight="1" x14ac:dyDescent="0.2">
      <c r="A21" s="17" t="s">
        <v>21</v>
      </c>
      <c r="B21" s="19">
        <v>4.9076983284013354</v>
      </c>
      <c r="C21" s="19">
        <v>4.1732204925506133</v>
      </c>
      <c r="D21" s="19">
        <v>2.7238602025395617</v>
      </c>
      <c r="E21" s="19">
        <v>2.0140432213581061</v>
      </c>
      <c r="F21" s="20"/>
      <c r="G21" s="19">
        <v>38.296115259014208</v>
      </c>
      <c r="H21" s="19">
        <v>31.808595706872964</v>
      </c>
      <c r="I21" s="19">
        <v>28.353970406523963</v>
      </c>
      <c r="J21" s="19">
        <v>22.185356470939087</v>
      </c>
      <c r="K21" s="20"/>
      <c r="L21" s="19">
        <v>201.80151044128345</v>
      </c>
      <c r="M21" s="19">
        <v>198.18215019125691</v>
      </c>
      <c r="N21" s="19">
        <v>163.44469315472486</v>
      </c>
      <c r="O21" s="19">
        <v>158.72252418204124</v>
      </c>
      <c r="P21" s="19"/>
      <c r="Q21" s="19">
        <v>1.221571884410142</v>
      </c>
      <c r="R21" s="19">
        <v>0.89639896817075848</v>
      </c>
      <c r="S21" s="19">
        <v>0.59152715387795118</v>
      </c>
      <c r="T21" s="19">
        <v>0.3491099025447234</v>
      </c>
      <c r="U21" s="20"/>
      <c r="V21" s="19">
        <v>15.020310375374118</v>
      </c>
      <c r="W21" s="19">
        <v>11.132431735846536</v>
      </c>
      <c r="X21" s="19">
        <v>10.316232776432932</v>
      </c>
      <c r="Y21" s="19">
        <v>7.1947357768261675</v>
      </c>
      <c r="Z21" s="20"/>
      <c r="AA21" s="19">
        <v>117.90994485049512</v>
      </c>
      <c r="AB21" s="19">
        <v>98.439316617065231</v>
      </c>
      <c r="AC21" s="19">
        <v>104.24383769424159</v>
      </c>
      <c r="AD21" s="19">
        <v>93.009202774714851</v>
      </c>
    </row>
    <row r="22" spans="1:30" s="17" customFormat="1" ht="19.5" customHeight="1" x14ac:dyDescent="0.2">
      <c r="A22" s="17" t="s">
        <v>22</v>
      </c>
      <c r="B22" s="19">
        <v>1.5303590333738526</v>
      </c>
      <c r="C22" s="19">
        <v>1.6341282290951116</v>
      </c>
      <c r="D22" s="19">
        <v>1.1785083765259845</v>
      </c>
      <c r="E22" s="19">
        <v>0.66248480408777843</v>
      </c>
      <c r="F22" s="20"/>
      <c r="G22" s="19">
        <v>27.09560739949476</v>
      </c>
      <c r="H22" s="19">
        <v>21.413123606565676</v>
      </c>
      <c r="I22" s="19">
        <v>20.012440032237134</v>
      </c>
      <c r="J22" s="19">
        <v>17.120351445689433</v>
      </c>
      <c r="K22" s="20"/>
      <c r="L22" s="19">
        <v>180.11799187897239</v>
      </c>
      <c r="M22" s="19">
        <v>157.93520505103936</v>
      </c>
      <c r="N22" s="19">
        <v>136.18689846806643</v>
      </c>
      <c r="O22" s="19">
        <v>123.7493693985394</v>
      </c>
      <c r="P22" s="19"/>
      <c r="Q22" s="19">
        <v>1.070293559084762</v>
      </c>
      <c r="R22" s="19">
        <v>1.0592802255599716</v>
      </c>
      <c r="S22" s="19">
        <v>0.70310995033972734</v>
      </c>
      <c r="T22" s="19">
        <v>0.54393889010251206</v>
      </c>
      <c r="U22" s="20"/>
      <c r="V22" s="19">
        <v>19.619428119623983</v>
      </c>
      <c r="W22" s="19">
        <v>16.047691569892962</v>
      </c>
      <c r="X22" s="19">
        <v>14.322625058301288</v>
      </c>
      <c r="Y22" s="19">
        <v>11.719934098825602</v>
      </c>
      <c r="Z22" s="20"/>
      <c r="AA22" s="19">
        <v>166.45064227718345</v>
      </c>
      <c r="AB22" s="19">
        <v>159.63150842524249</v>
      </c>
      <c r="AC22" s="19">
        <v>143.80973434146176</v>
      </c>
      <c r="AD22" s="19">
        <v>139.31345644989986</v>
      </c>
    </row>
    <row r="23" spans="1:30" s="17" customFormat="1" ht="19.5" customHeight="1" x14ac:dyDescent="0.2">
      <c r="A23" s="17" t="s">
        <v>26</v>
      </c>
      <c r="B23" s="19">
        <v>0.78693973392237804</v>
      </c>
      <c r="C23" s="19">
        <v>0.70593350689968926</v>
      </c>
      <c r="D23" s="19">
        <v>0.61843588134494976</v>
      </c>
      <c r="E23" s="19">
        <v>0.46616334580788338</v>
      </c>
      <c r="F23" s="20"/>
      <c r="G23" s="19">
        <v>10.744183232605389</v>
      </c>
      <c r="H23" s="19">
        <v>8.7423751320289966</v>
      </c>
      <c r="I23" s="19">
        <v>7.3180519859320512</v>
      </c>
      <c r="J23" s="19">
        <v>6.6114046593298923</v>
      </c>
      <c r="K23" s="20"/>
      <c r="L23" s="19">
        <v>114.04333833298212</v>
      </c>
      <c r="M23" s="19">
        <v>102.209767277514</v>
      </c>
      <c r="N23" s="19">
        <v>89.561450872014618</v>
      </c>
      <c r="O23" s="19">
        <v>93.944685093868188</v>
      </c>
      <c r="P23" s="19"/>
      <c r="Q23" s="19">
        <v>0.26513557029958945</v>
      </c>
      <c r="R23" s="19">
        <v>0.3127573780583689</v>
      </c>
      <c r="S23" s="19">
        <v>0.18530835943313817</v>
      </c>
      <c r="T23" s="19">
        <v>7.6583095727005696E-2</v>
      </c>
      <c r="U23" s="20"/>
      <c r="V23" s="19">
        <v>8.1440262940602608</v>
      </c>
      <c r="W23" s="19">
        <v>6.5325171229915675</v>
      </c>
      <c r="X23" s="19">
        <v>6.1000461992724926</v>
      </c>
      <c r="Y23" s="19">
        <v>3.7847231016083844</v>
      </c>
      <c r="Z23" s="20"/>
      <c r="AA23" s="19">
        <v>134.91300616507542</v>
      </c>
      <c r="AB23" s="19">
        <v>124.39893467966452</v>
      </c>
      <c r="AC23" s="19">
        <v>111.64883126206342</v>
      </c>
      <c r="AD23" s="19">
        <v>101.9524821102043</v>
      </c>
    </row>
    <row r="24" spans="1:30" ht="19.5" customHeight="1" x14ac:dyDescent="0.2">
      <c r="A24" s="1" t="s">
        <v>7</v>
      </c>
      <c r="B24" s="15">
        <v>2.9427215010402619</v>
      </c>
      <c r="C24" s="15">
        <v>1.4774923193069063</v>
      </c>
      <c r="D24" s="15">
        <v>0.88843643581661058</v>
      </c>
      <c r="E24" s="15">
        <v>0.67620011690068749</v>
      </c>
      <c r="F24" s="16"/>
      <c r="G24" s="15">
        <v>35.999472863126911</v>
      </c>
      <c r="H24" s="15">
        <v>27.5298933574717</v>
      </c>
      <c r="I24" s="15">
        <v>22.009936217512038</v>
      </c>
      <c r="J24" s="15">
        <v>16.804688246354075</v>
      </c>
      <c r="K24" s="16"/>
      <c r="L24" s="15">
        <v>230.44696449034842</v>
      </c>
      <c r="M24" s="15">
        <v>188.42292294028692</v>
      </c>
      <c r="N24" s="15">
        <v>192.52245479904755</v>
      </c>
      <c r="O24" s="15">
        <v>155.39286047242146</v>
      </c>
      <c r="P24" s="15"/>
      <c r="Q24" s="15">
        <v>1.4433718054384599</v>
      </c>
      <c r="R24" s="15">
        <v>0.87680967640086083</v>
      </c>
      <c r="S24" s="15">
        <v>0.57745403953070151</v>
      </c>
      <c r="T24" s="15">
        <v>0.29467053287378653</v>
      </c>
      <c r="U24" s="16"/>
      <c r="V24" s="15">
        <v>14.571926750238955</v>
      </c>
      <c r="W24" s="15">
        <v>12.027114908951596</v>
      </c>
      <c r="X24" s="15">
        <v>10.587141905234859</v>
      </c>
      <c r="Y24" s="15">
        <v>10.012800386370817</v>
      </c>
      <c r="Z24" s="16"/>
      <c r="AA24" s="15">
        <v>110.76618312659029</v>
      </c>
      <c r="AB24" s="15">
        <v>104.18242148621933</v>
      </c>
      <c r="AC24" s="15">
        <v>97.341420130746314</v>
      </c>
      <c r="AD24" s="15">
        <v>101.73224954330445</v>
      </c>
    </row>
    <row r="25" spans="1:30" s="17" customFormat="1" ht="19.5" customHeight="1" x14ac:dyDescent="0.2">
      <c r="A25" s="17" t="s">
        <v>25</v>
      </c>
      <c r="B25" s="19">
        <v>0.76416355053361484</v>
      </c>
      <c r="C25" s="19">
        <v>0.36281762986778421</v>
      </c>
      <c r="D25" s="19">
        <v>0.23737777234387858</v>
      </c>
      <c r="E25" s="19">
        <v>0.2158426670319738</v>
      </c>
      <c r="F25" s="20"/>
      <c r="G25" s="19">
        <v>9.6220308846863958</v>
      </c>
      <c r="H25" s="19">
        <v>7.062081186211616</v>
      </c>
      <c r="I25" s="19">
        <v>6.3017731755844757</v>
      </c>
      <c r="J25" s="19">
        <v>5.3652124331864179</v>
      </c>
      <c r="K25" s="20"/>
      <c r="L25" s="19">
        <v>75.807105575423066</v>
      </c>
      <c r="M25" s="19">
        <v>72.124101509499951</v>
      </c>
      <c r="N25" s="19">
        <v>73.994992989771674</v>
      </c>
      <c r="O25" s="19">
        <v>57.440734257059958</v>
      </c>
      <c r="P25" s="19"/>
      <c r="Q25" s="19">
        <v>0.44104549974057922</v>
      </c>
      <c r="R25" s="19">
        <v>0.14134657549242327</v>
      </c>
      <c r="S25" s="19">
        <v>0.10436693543576156</v>
      </c>
      <c r="T25" s="19">
        <v>8.5094399592131775E-2</v>
      </c>
      <c r="U25" s="20"/>
      <c r="V25" s="19">
        <v>4.0812333008200508</v>
      </c>
      <c r="W25" s="19">
        <v>2.8165322075962269</v>
      </c>
      <c r="X25" s="19">
        <v>2.4844735817666903</v>
      </c>
      <c r="Y25" s="19">
        <v>1.9702078725112526</v>
      </c>
      <c r="Z25" s="20"/>
      <c r="AA25" s="19">
        <v>40.721445553509923</v>
      </c>
      <c r="AB25" s="19">
        <v>37.309320726054459</v>
      </c>
      <c r="AC25" s="19">
        <v>31.703282297944696</v>
      </c>
      <c r="AD25" s="19">
        <v>38.482667078027049</v>
      </c>
    </row>
    <row r="26" spans="1:30" s="17" customFormat="1" ht="19.5" customHeight="1" x14ac:dyDescent="0.2">
      <c r="A26" s="17" t="s">
        <v>28</v>
      </c>
      <c r="B26" s="19">
        <v>1.3790349431677531</v>
      </c>
      <c r="C26" s="19">
        <v>0.57377216123677732</v>
      </c>
      <c r="D26" s="19">
        <v>0.31705077539252857</v>
      </c>
      <c r="E26" s="19">
        <v>0.18570237436744783</v>
      </c>
      <c r="F26" s="20"/>
      <c r="G26" s="19">
        <v>16.133945209930214</v>
      </c>
      <c r="H26" s="19">
        <v>12.363205803595442</v>
      </c>
      <c r="I26" s="19">
        <v>8.5957253930475108</v>
      </c>
      <c r="J26" s="19">
        <v>5.5152370512439886</v>
      </c>
      <c r="K26" s="20"/>
      <c r="L26" s="19">
        <v>99.985477696227917</v>
      </c>
      <c r="M26" s="19">
        <v>71.840684193723689</v>
      </c>
      <c r="N26" s="19">
        <v>67.343268343302682</v>
      </c>
      <c r="O26" s="19">
        <v>52.658530768642066</v>
      </c>
      <c r="P26" s="19"/>
      <c r="Q26" s="19">
        <v>0.52011127246492639</v>
      </c>
      <c r="R26" s="19">
        <v>0.35460233462480839</v>
      </c>
      <c r="S26" s="19">
        <v>0.27660593110621068</v>
      </c>
      <c r="T26" s="19">
        <v>0.12294256603342876</v>
      </c>
      <c r="U26" s="20"/>
      <c r="V26" s="19">
        <v>6.6765934863279925</v>
      </c>
      <c r="W26" s="19">
        <v>5.7815670623447497</v>
      </c>
      <c r="X26" s="19">
        <v>5.0992366141252958</v>
      </c>
      <c r="Y26" s="19">
        <v>4.5878403379744581</v>
      </c>
      <c r="Z26" s="20"/>
      <c r="AA26" s="19">
        <v>39.09463049918336</v>
      </c>
      <c r="AB26" s="19">
        <v>35.85246746752567</v>
      </c>
      <c r="AC26" s="19">
        <v>36.004753968127119</v>
      </c>
      <c r="AD26" s="19">
        <v>29.513124050259179</v>
      </c>
    </row>
    <row r="27" spans="1:30" ht="19.5" customHeight="1" x14ac:dyDescent="0.2">
      <c r="A27" s="1" t="s">
        <v>8</v>
      </c>
      <c r="B27" s="15">
        <v>3.7821074550147822</v>
      </c>
      <c r="C27" s="15">
        <v>2.6003022630357777</v>
      </c>
      <c r="D27" s="15">
        <v>1.4340249303898189</v>
      </c>
      <c r="E27" s="15">
        <v>0.93705635394782461</v>
      </c>
      <c r="F27" s="16"/>
      <c r="G27" s="15">
        <v>16.013124565071863</v>
      </c>
      <c r="H27" s="15">
        <v>13.074939932600836</v>
      </c>
      <c r="I27" s="15">
        <v>11.38798678314533</v>
      </c>
      <c r="J27" s="15">
        <v>9.5245442353230025</v>
      </c>
      <c r="K27" s="16"/>
      <c r="L27" s="15">
        <v>61.805971066898579</v>
      </c>
      <c r="M27" s="15">
        <v>54.342604984601756</v>
      </c>
      <c r="N27" s="15">
        <v>45.155453948852575</v>
      </c>
      <c r="O27" s="15">
        <v>43.778521262134618</v>
      </c>
      <c r="P27" s="15"/>
      <c r="Q27" s="15">
        <v>0.8598662090738074</v>
      </c>
      <c r="R27" s="15">
        <v>0.90610469399878479</v>
      </c>
      <c r="S27" s="15">
        <v>0.59580150713024016</v>
      </c>
      <c r="T27" s="15">
        <v>0.47077454055839441</v>
      </c>
      <c r="U27" s="16"/>
      <c r="V27" s="15">
        <v>9.8995902933878064</v>
      </c>
      <c r="W27" s="15">
        <v>7.7382362298378631</v>
      </c>
      <c r="X27" s="15">
        <v>7.89117760086872</v>
      </c>
      <c r="Y27" s="15">
        <v>4.1050429466777087</v>
      </c>
      <c r="Z27" s="16"/>
      <c r="AA27" s="15">
        <v>42.980841627554895</v>
      </c>
      <c r="AB27" s="15">
        <v>44.680050582868112</v>
      </c>
      <c r="AC27" s="15">
        <v>38.663674073159285</v>
      </c>
      <c r="AD27" s="15">
        <v>33.568222881808772</v>
      </c>
    </row>
    <row r="28" spans="1:30" s="17" customFormat="1" ht="19.5" customHeight="1" x14ac:dyDescent="0.2">
      <c r="A28" s="17" t="s">
        <v>23</v>
      </c>
      <c r="B28" s="19">
        <v>1.6326980034009659</v>
      </c>
      <c r="C28" s="19">
        <v>1.1879927323802653</v>
      </c>
      <c r="D28" s="19">
        <v>0.55060165667076677</v>
      </c>
      <c r="E28" s="19">
        <v>0.38201164191470816</v>
      </c>
      <c r="F28" s="20"/>
      <c r="G28" s="19">
        <v>3.8134839346612424</v>
      </c>
      <c r="H28" s="19">
        <v>3.1765322460492289</v>
      </c>
      <c r="I28" s="19">
        <v>2.5242926361219946</v>
      </c>
      <c r="J28" s="19">
        <v>2.2853291729619913</v>
      </c>
      <c r="K28" s="20"/>
      <c r="L28" s="19">
        <v>4.0112559833021066</v>
      </c>
      <c r="M28" s="19">
        <v>4.7836682008772264</v>
      </c>
      <c r="N28" s="19">
        <v>3.7014819755661525</v>
      </c>
      <c r="O28" s="19">
        <v>5.7211790791307191</v>
      </c>
      <c r="P28" s="19"/>
      <c r="Q28" s="19">
        <v>0.30165847944359114</v>
      </c>
      <c r="R28" s="19">
        <v>0.32829876479812747</v>
      </c>
      <c r="S28" s="19">
        <v>0.1948331283783242</v>
      </c>
      <c r="T28" s="19">
        <v>0.17916032243452223</v>
      </c>
      <c r="U28" s="20"/>
      <c r="V28" s="19">
        <v>1.5431910980079746</v>
      </c>
      <c r="W28" s="19">
        <v>1.2379484025368988</v>
      </c>
      <c r="X28" s="19">
        <v>1.3875170562167312</v>
      </c>
      <c r="Y28" s="19">
        <v>0.52682036955120004</v>
      </c>
      <c r="Z28" s="20"/>
      <c r="AA28" s="19">
        <v>2.7247897877097822</v>
      </c>
      <c r="AB28" s="19">
        <v>3.7983478743666135</v>
      </c>
      <c r="AC28" s="19">
        <v>1.8098215855091555</v>
      </c>
      <c r="AD28" s="19">
        <v>2.3304620251921486</v>
      </c>
    </row>
    <row r="29" spans="1:30" ht="19.5" customHeight="1" x14ac:dyDescent="0.2">
      <c r="A29" s="1" t="s">
        <v>32</v>
      </c>
      <c r="B29" s="15">
        <v>1.9168187105255323</v>
      </c>
      <c r="C29" s="15">
        <v>1.5164563929214023</v>
      </c>
      <c r="D29" s="15">
        <v>1.0373278184577528</v>
      </c>
      <c r="E29" s="15">
        <v>0.6104048292762988</v>
      </c>
      <c r="F29" s="16"/>
      <c r="G29" s="15">
        <v>7.8334372130843537</v>
      </c>
      <c r="H29" s="15">
        <v>5.6745366860393727</v>
      </c>
      <c r="I29" s="15">
        <v>6.14139998906324</v>
      </c>
      <c r="J29" s="15">
        <v>4.1535484653453114</v>
      </c>
      <c r="K29" s="16"/>
      <c r="L29" s="15">
        <v>84.828416373385522</v>
      </c>
      <c r="M29" s="15">
        <v>84.492539671269043</v>
      </c>
      <c r="N29" s="15">
        <v>82.867184884539512</v>
      </c>
      <c r="O29" s="15">
        <v>76.493504047361697</v>
      </c>
      <c r="P29" s="15"/>
      <c r="Q29" s="15">
        <v>0.52509392665372834</v>
      </c>
      <c r="R29" s="15">
        <v>0.57003942729047274</v>
      </c>
      <c r="S29" s="15">
        <v>0.37914543215557578</v>
      </c>
      <c r="T29" s="15">
        <v>0.2892310044530666</v>
      </c>
      <c r="U29" s="16"/>
      <c r="V29" s="15">
        <v>6.2920603088406413</v>
      </c>
      <c r="W29" s="15">
        <v>5.6355955087419307</v>
      </c>
      <c r="X29" s="15">
        <v>4.7963359625125097</v>
      </c>
      <c r="Y29" s="15">
        <v>4.3451876840089758</v>
      </c>
      <c r="Z29" s="16"/>
      <c r="AA29" s="15">
        <v>96.970624438908089</v>
      </c>
      <c r="AB29" s="15">
        <v>93.122658409361605</v>
      </c>
      <c r="AC29" s="15">
        <v>85.894740285670792</v>
      </c>
      <c r="AD29" s="15">
        <v>93.574733635862486</v>
      </c>
    </row>
    <row r="30" spans="1:30" ht="19.5" customHeight="1" x14ac:dyDescent="0.2">
      <c r="A30" s="1" t="s">
        <v>45</v>
      </c>
      <c r="B30" s="15">
        <v>2.6022095955143563</v>
      </c>
      <c r="C30" s="15">
        <v>1.8734835484833932</v>
      </c>
      <c r="D30" s="15">
        <v>1.4169589515744754</v>
      </c>
      <c r="E30" s="15">
        <v>0.97840511786441153</v>
      </c>
      <c r="F30" s="16"/>
      <c r="G30" s="15">
        <v>32.46413626728004</v>
      </c>
      <c r="H30" s="15">
        <v>27.715073859852968</v>
      </c>
      <c r="I30" s="15">
        <v>24.111320616768271</v>
      </c>
      <c r="J30" s="15">
        <v>20.050941711921951</v>
      </c>
      <c r="K30" s="16"/>
      <c r="L30" s="15">
        <v>183.70035280190521</v>
      </c>
      <c r="M30" s="15">
        <v>188.29019590268615</v>
      </c>
      <c r="N30" s="15">
        <v>164.62526233449591</v>
      </c>
      <c r="O30" s="15">
        <v>154.9018915772254</v>
      </c>
      <c r="P30" s="15"/>
      <c r="Q30" s="15">
        <v>1.340511264525039</v>
      </c>
      <c r="R30" s="15">
        <v>0.83988976844915286</v>
      </c>
      <c r="S30" s="15">
        <v>0.65368937677426819</v>
      </c>
      <c r="T30" s="15">
        <v>0.37709031642905633</v>
      </c>
      <c r="U30" s="16"/>
      <c r="V30" s="15">
        <v>15.001662917957313</v>
      </c>
      <c r="W30" s="15">
        <v>11.967297247023577</v>
      </c>
      <c r="X30" s="15">
        <v>11.190339774955918</v>
      </c>
      <c r="Y30" s="15">
        <v>8.5504355844837558</v>
      </c>
      <c r="Z30" s="16"/>
      <c r="AA30" s="15">
        <v>91.352751199467519</v>
      </c>
      <c r="AB30" s="15">
        <v>80.663617045256217</v>
      </c>
      <c r="AC30" s="15">
        <v>78.481473522394708</v>
      </c>
      <c r="AD30" s="15">
        <v>76.629399143135842</v>
      </c>
    </row>
    <row r="31" spans="1:30" ht="19.5" customHeight="1" x14ac:dyDescent="0.2">
      <c r="A31" s="1" t="s">
        <v>10</v>
      </c>
      <c r="B31" s="15">
        <v>4.3820369881471191</v>
      </c>
      <c r="C31" s="15">
        <v>4.0338497949601244</v>
      </c>
      <c r="D31" s="15">
        <v>2.8958106009386722</v>
      </c>
      <c r="E31" s="15">
        <v>1.7906081623435899</v>
      </c>
      <c r="F31" s="16"/>
      <c r="G31" s="15">
        <v>12.228488161010707</v>
      </c>
      <c r="H31" s="15">
        <v>9.6969995675275005</v>
      </c>
      <c r="I31" s="15">
        <v>9.5530769161001565</v>
      </c>
      <c r="J31" s="15">
        <v>8.3252796017071091</v>
      </c>
      <c r="K31" s="16"/>
      <c r="L31" s="15">
        <v>61.504954998425099</v>
      </c>
      <c r="M31" s="15">
        <v>61.112868607989569</v>
      </c>
      <c r="N31" s="15">
        <v>69.435864268068428</v>
      </c>
      <c r="O31" s="15">
        <v>70.7249385462747</v>
      </c>
      <c r="P31" s="15"/>
      <c r="Q31" s="15">
        <v>1.3505319806944025</v>
      </c>
      <c r="R31" s="15">
        <v>0.86402941276927647</v>
      </c>
      <c r="S31" s="15">
        <v>0.72829116263544202</v>
      </c>
      <c r="T31" s="15">
        <v>0.79933419128532102</v>
      </c>
      <c r="U31" s="16"/>
      <c r="V31" s="15">
        <v>5.365813347589893</v>
      </c>
      <c r="W31" s="15">
        <v>5.2572278709851457</v>
      </c>
      <c r="X31" s="15">
        <v>5.5137100575151559</v>
      </c>
      <c r="Y31" s="15">
        <v>5.2073530737583189</v>
      </c>
      <c r="Z31" s="16"/>
      <c r="AA31" s="15">
        <v>45.301437332501337</v>
      </c>
      <c r="AB31" s="15">
        <v>43.095662228837554</v>
      </c>
      <c r="AC31" s="15">
        <v>46.547012962902599</v>
      </c>
      <c r="AD31" s="15">
        <v>39.805335469732945</v>
      </c>
    </row>
    <row r="32" spans="1:30" ht="19.5" customHeight="1" x14ac:dyDescent="0.2">
      <c r="A32" s="21" t="s">
        <v>1</v>
      </c>
      <c r="B32" s="15">
        <v>54.015790855005491</v>
      </c>
      <c r="C32" s="15">
        <v>42.203746716568219</v>
      </c>
      <c r="D32" s="15">
        <v>29.896456502190812</v>
      </c>
      <c r="E32" s="15">
        <v>21.699727758480428</v>
      </c>
      <c r="F32" s="15"/>
      <c r="G32" s="15">
        <v>436.61904869988558</v>
      </c>
      <c r="H32" s="15">
        <v>368.39647373491403</v>
      </c>
      <c r="I32" s="15">
        <v>319.79227998140379</v>
      </c>
      <c r="J32" s="15">
        <v>271.24541154116451</v>
      </c>
      <c r="K32" s="15"/>
      <c r="L32" s="15">
        <v>2104.5024978150905</v>
      </c>
      <c r="M32" s="15">
        <v>1969.7479909493172</v>
      </c>
      <c r="N32" s="15">
        <v>1828.9508191994773</v>
      </c>
      <c r="O32" s="15">
        <v>1680.9879445138617</v>
      </c>
      <c r="P32" s="15"/>
      <c r="Q32" s="15">
        <v>30.970278952965014</v>
      </c>
      <c r="R32" s="15">
        <v>23.477444665398394</v>
      </c>
      <c r="S32" s="15">
        <v>18.227090045125525</v>
      </c>
      <c r="T32" s="15">
        <v>14.57245411429456</v>
      </c>
      <c r="U32" s="15"/>
      <c r="V32" s="15">
        <v>248.37716715135514</v>
      </c>
      <c r="W32" s="15">
        <v>211.26337407468574</v>
      </c>
      <c r="X32" s="15">
        <v>196.11839604706338</v>
      </c>
      <c r="Y32" s="15">
        <v>166.12496978587342</v>
      </c>
      <c r="Z32" s="15"/>
      <c r="AA32" s="15">
        <v>1549.860788134248</v>
      </c>
      <c r="AB32" s="15">
        <v>1436.0423958678437</v>
      </c>
      <c r="AC32" s="15">
        <v>1322.3893570091541</v>
      </c>
      <c r="AD32" s="15">
        <v>1250.8432648623468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4.6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  <c r="L39" s="15"/>
      <c r="M39" s="15"/>
      <c r="N39" s="15"/>
      <c r="O39" s="15"/>
      <c r="Q39" s="15"/>
      <c r="R39" s="15"/>
      <c r="S39" s="15"/>
      <c r="T39" s="15"/>
    </row>
    <row r="40" spans="1:30" ht="19.5" customHeight="1" x14ac:dyDescent="0.2">
      <c r="A40" s="17" t="s">
        <v>38</v>
      </c>
      <c r="F40" s="16"/>
      <c r="J40" s="15"/>
      <c r="L40" s="15"/>
      <c r="M40" s="15"/>
      <c r="N40" s="15"/>
      <c r="O40" s="15"/>
      <c r="Q40" s="15"/>
      <c r="R40" s="15"/>
      <c r="S40" s="15"/>
      <c r="T40" s="15"/>
    </row>
    <row r="41" spans="1:30" ht="19.5" customHeight="1" x14ac:dyDescent="0.2">
      <c r="A41" s="1" t="s">
        <v>2</v>
      </c>
      <c r="F41" s="16"/>
      <c r="J41" s="15"/>
      <c r="L41" s="15"/>
      <c r="M41" s="15"/>
      <c r="N41" s="15"/>
      <c r="O41" s="15"/>
      <c r="Q41" s="15"/>
      <c r="R41" s="15"/>
      <c r="S41" s="15"/>
      <c r="T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  <c r="L42" s="19"/>
      <c r="M42" s="19"/>
      <c r="N42" s="19"/>
      <c r="O42" s="19"/>
      <c r="Q42" s="19"/>
      <c r="R42" s="19"/>
      <c r="S42" s="19"/>
      <c r="T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  <c r="L43" s="19"/>
      <c r="M43" s="19"/>
      <c r="N43" s="19"/>
      <c r="O43" s="19"/>
      <c r="Q43" s="19"/>
      <c r="R43" s="19"/>
      <c r="S43" s="19"/>
      <c r="T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  <c r="L44" s="19"/>
      <c r="M44" s="19"/>
      <c r="N44" s="19"/>
      <c r="O44" s="19"/>
      <c r="Q44" s="19"/>
      <c r="R44" s="19"/>
      <c r="S44" s="19"/>
      <c r="T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  <c r="L45" s="19"/>
      <c r="M45" s="19"/>
      <c r="N45" s="19"/>
      <c r="O45" s="19"/>
      <c r="Q45" s="19"/>
      <c r="R45" s="19"/>
      <c r="S45" s="19"/>
      <c r="T45" s="19"/>
    </row>
    <row r="46" spans="1:30" ht="19.5" customHeight="1" x14ac:dyDescent="0.2">
      <c r="A46" s="1" t="s">
        <v>3</v>
      </c>
      <c r="F46" s="16"/>
      <c r="J46" s="15"/>
      <c r="L46" s="15"/>
      <c r="M46" s="15"/>
      <c r="N46" s="15"/>
      <c r="O46" s="15"/>
      <c r="Q46" s="15"/>
      <c r="R46" s="15"/>
      <c r="S46" s="15"/>
      <c r="T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  <c r="L47" s="19"/>
      <c r="M47" s="19"/>
      <c r="N47" s="19"/>
      <c r="O47" s="19"/>
      <c r="Q47" s="19"/>
      <c r="R47" s="19"/>
      <c r="S47" s="19"/>
      <c r="T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  <c r="L48" s="19"/>
      <c r="M48" s="19"/>
      <c r="N48" s="19"/>
      <c r="O48" s="19"/>
      <c r="Q48" s="19"/>
      <c r="R48" s="19"/>
      <c r="S48" s="19"/>
      <c r="T48" s="19"/>
    </row>
    <row r="49" spans="1:20" ht="19.5" customHeight="1" x14ac:dyDescent="0.2">
      <c r="A49" s="1" t="s">
        <v>4</v>
      </c>
      <c r="F49" s="16"/>
      <c r="J49" s="15"/>
      <c r="L49" s="15"/>
      <c r="M49" s="15"/>
      <c r="N49" s="15"/>
      <c r="O49" s="15"/>
      <c r="Q49" s="15"/>
      <c r="R49" s="15"/>
      <c r="S49" s="15"/>
      <c r="T49" s="15"/>
    </row>
    <row r="50" spans="1:20" ht="19.5" customHeight="1" x14ac:dyDescent="0.2">
      <c r="A50" s="1" t="s">
        <v>5</v>
      </c>
      <c r="F50" s="16"/>
      <c r="J50" s="15"/>
      <c r="L50" s="15"/>
      <c r="M50" s="15"/>
      <c r="N50" s="15"/>
      <c r="O50" s="15"/>
      <c r="Q50" s="15"/>
      <c r="R50" s="15"/>
      <c r="S50" s="15"/>
      <c r="T50" s="15"/>
    </row>
    <row r="51" spans="1:2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  <c r="L51" s="19"/>
      <c r="M51" s="19"/>
      <c r="N51" s="19"/>
      <c r="O51" s="19"/>
      <c r="Q51" s="19"/>
      <c r="R51" s="19"/>
      <c r="S51" s="19"/>
      <c r="T51" s="19"/>
    </row>
    <row r="52" spans="1:20" ht="19.5" customHeight="1" x14ac:dyDescent="0.2">
      <c r="A52" s="1" t="s">
        <v>6</v>
      </c>
      <c r="F52" s="16"/>
      <c r="J52" s="15"/>
      <c r="L52" s="15"/>
      <c r="M52" s="15"/>
      <c r="N52" s="15"/>
      <c r="O52" s="15"/>
      <c r="Q52" s="15"/>
      <c r="R52" s="15"/>
      <c r="S52" s="15"/>
      <c r="T52" s="15"/>
    </row>
    <row r="53" spans="1:2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  <c r="L53" s="19"/>
      <c r="M53" s="19"/>
      <c r="N53" s="19"/>
      <c r="O53" s="19"/>
      <c r="Q53" s="19"/>
      <c r="R53" s="19"/>
      <c r="S53" s="19"/>
      <c r="T53" s="19"/>
    </row>
    <row r="54" spans="1:2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  <c r="L54" s="19"/>
      <c r="M54" s="19"/>
      <c r="N54" s="19"/>
      <c r="O54" s="19"/>
      <c r="Q54" s="19"/>
      <c r="R54" s="19"/>
      <c r="S54" s="19"/>
      <c r="T54" s="19"/>
    </row>
    <row r="55" spans="1:2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  <c r="L55" s="19"/>
      <c r="M55" s="19"/>
      <c r="N55" s="19"/>
      <c r="O55" s="19"/>
      <c r="Q55" s="19"/>
      <c r="R55" s="19"/>
      <c r="S55" s="19"/>
      <c r="T55" s="19"/>
    </row>
    <row r="56" spans="1:20" ht="19.5" customHeight="1" x14ac:dyDescent="0.2">
      <c r="A56" s="1" t="s">
        <v>7</v>
      </c>
      <c r="F56" s="16"/>
      <c r="J56" s="15"/>
      <c r="L56" s="15"/>
      <c r="M56" s="15"/>
      <c r="N56" s="15"/>
      <c r="O56" s="15"/>
      <c r="Q56" s="15"/>
      <c r="R56" s="15"/>
      <c r="S56" s="15"/>
      <c r="T56" s="15"/>
    </row>
    <row r="57" spans="1:2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  <c r="L57" s="19"/>
      <c r="M57" s="19"/>
      <c r="N57" s="19"/>
      <c r="O57" s="19"/>
      <c r="Q57" s="19"/>
      <c r="R57" s="19"/>
      <c r="S57" s="19"/>
      <c r="T57" s="19"/>
    </row>
    <row r="58" spans="1:2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  <c r="L58" s="19"/>
      <c r="M58" s="19"/>
      <c r="N58" s="19"/>
      <c r="O58" s="19"/>
      <c r="Q58" s="19"/>
      <c r="R58" s="19"/>
      <c r="S58" s="19"/>
      <c r="T58" s="19"/>
    </row>
    <row r="59" spans="1:20" ht="19.5" customHeight="1" x14ac:dyDescent="0.2">
      <c r="A59" s="1" t="s">
        <v>8</v>
      </c>
      <c r="F59" s="16"/>
      <c r="J59" s="15"/>
      <c r="L59" s="15"/>
      <c r="M59" s="15"/>
      <c r="N59" s="15"/>
      <c r="O59" s="15"/>
      <c r="Q59" s="15"/>
      <c r="R59" s="15"/>
      <c r="S59" s="15"/>
      <c r="T59" s="15"/>
    </row>
    <row r="60" spans="1:2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  <c r="L60" s="19"/>
      <c r="M60" s="19"/>
      <c r="N60" s="19"/>
      <c r="O60" s="19"/>
      <c r="Q60" s="19"/>
      <c r="R60" s="19"/>
      <c r="S60" s="19"/>
      <c r="T60" s="19"/>
    </row>
    <row r="61" spans="1:20" ht="19.5" customHeight="1" x14ac:dyDescent="0.2">
      <c r="A61" s="1" t="s">
        <v>9</v>
      </c>
      <c r="F61" s="16"/>
      <c r="J61" s="15"/>
      <c r="L61" s="15"/>
      <c r="M61" s="15"/>
      <c r="N61" s="15"/>
      <c r="O61" s="15"/>
      <c r="Q61" s="15"/>
      <c r="R61" s="15"/>
      <c r="S61" s="15"/>
      <c r="T61" s="15"/>
    </row>
    <row r="62" spans="1:20" ht="19.5" customHeight="1" x14ac:dyDescent="0.2">
      <c r="A62" s="1" t="s">
        <v>45</v>
      </c>
      <c r="F62" s="16"/>
      <c r="J62" s="15"/>
      <c r="L62" s="15"/>
      <c r="M62" s="15"/>
      <c r="N62" s="15"/>
      <c r="O62" s="15"/>
      <c r="Q62" s="15"/>
      <c r="R62" s="15"/>
      <c r="S62" s="15"/>
      <c r="T62" s="15"/>
    </row>
    <row r="63" spans="1:20" ht="19.5" customHeight="1" x14ac:dyDescent="0.2">
      <c r="A63" s="1" t="s">
        <v>10</v>
      </c>
      <c r="F63" s="16"/>
      <c r="J63" s="15"/>
      <c r="L63" s="15"/>
      <c r="M63" s="15"/>
      <c r="N63" s="15"/>
      <c r="O63" s="15"/>
      <c r="Q63" s="15"/>
      <c r="R63" s="15"/>
      <c r="S63" s="15"/>
      <c r="T63" s="15"/>
    </row>
    <row r="64" spans="1:20" ht="19.5" customHeight="1" x14ac:dyDescent="0.2">
      <c r="A64" s="21" t="s">
        <v>1</v>
      </c>
      <c r="L64" s="15"/>
      <c r="M64" s="15"/>
      <c r="N64" s="15"/>
      <c r="O64" s="15"/>
      <c r="Q64" s="15"/>
      <c r="R64" s="15"/>
      <c r="S64" s="15"/>
      <c r="T64" s="15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200-00000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'Tav.2.2-NORD-OVEST'!G7:J7</xm:f>
              <xm:sqref>D39</xm:sqref>
            </x14:sparkline>
            <x14:sparkline>
              <xm:f>'Tav.2.2-NORD-OVEST'!G8:J8</xm:f>
              <xm:sqref>D40</xm:sqref>
            </x14:sparkline>
            <x14:sparkline>
              <xm:f>'Tav.2.2-NORD-OVEST'!L7:O7</xm:f>
              <xm:sqref>E39</xm:sqref>
            </x14:sparkline>
            <x14:sparkline>
              <xm:f>'Tav.2.2-NORD-OVEST'!L8:O8</xm:f>
              <xm:sqref>E40</xm:sqref>
            </x14:sparkline>
            <x14:sparkline>
              <xm:f>'Tav.2.2-NORD-OVEST'!G9:J9</xm:f>
              <xm:sqref>D41</xm:sqref>
            </x14:sparkline>
            <x14:sparkline>
              <xm:f>'Tav.2.2-NORD-OVEST'!L9:O9</xm:f>
              <xm:sqref>E41</xm:sqref>
            </x14:sparkline>
            <x14:sparkline>
              <xm:f>'Tav.2.2-NORD-OVEST'!G10:J10</xm:f>
              <xm:sqref>D42</xm:sqref>
            </x14:sparkline>
            <x14:sparkline>
              <xm:f>'Tav.2.2-NORD-OVEST'!L10:O10</xm:f>
              <xm:sqref>E42</xm:sqref>
            </x14:sparkline>
            <x14:sparkline>
              <xm:f>'Tav.2.2-NORD-OVEST'!G11:J11</xm:f>
              <xm:sqref>D43</xm:sqref>
            </x14:sparkline>
            <x14:sparkline>
              <xm:f>'Tav.2.2-NORD-OVEST'!L11:O11</xm:f>
              <xm:sqref>E43</xm:sqref>
            </x14:sparkline>
            <x14:sparkline>
              <xm:f>'Tav.2.2-NORD-OVEST'!G12:J12</xm:f>
              <xm:sqref>D44</xm:sqref>
            </x14:sparkline>
            <x14:sparkline>
              <xm:f>'Tav.2.2-NORD-OVEST'!L12:O12</xm:f>
              <xm:sqref>E44</xm:sqref>
            </x14:sparkline>
            <x14:sparkline>
              <xm:f>'Tav.2.2-NORD-OVEST'!G13:J13</xm:f>
              <xm:sqref>D45</xm:sqref>
            </x14:sparkline>
            <x14:sparkline>
              <xm:f>'Tav.2.2-NORD-OVEST'!L13:O13</xm:f>
              <xm:sqref>E45</xm:sqref>
            </x14:sparkline>
            <x14:sparkline>
              <xm:f>'Tav.2.2-NORD-OVEST'!G14:J14</xm:f>
              <xm:sqref>D46</xm:sqref>
            </x14:sparkline>
            <x14:sparkline>
              <xm:f>'Tav.2.2-NORD-OVEST'!L14:O14</xm:f>
              <xm:sqref>E46</xm:sqref>
            </x14:sparkline>
            <x14:sparkline>
              <xm:f>'Tav.2.2-NORD-OVEST'!G15:J15</xm:f>
              <xm:sqref>D47</xm:sqref>
            </x14:sparkline>
            <x14:sparkline>
              <xm:f>'Tav.2.2-NORD-OVEST'!L15:O15</xm:f>
              <xm:sqref>E47</xm:sqref>
            </x14:sparkline>
            <x14:sparkline>
              <xm:f>'Tav.2.2-NORD-OVEST'!G16:J16</xm:f>
              <xm:sqref>D48</xm:sqref>
            </x14:sparkline>
            <x14:sparkline>
              <xm:f>'Tav.2.2-NORD-OVEST'!L16:O16</xm:f>
              <xm:sqref>E48</xm:sqref>
            </x14:sparkline>
            <x14:sparkline>
              <xm:f>'Tav.2.2-NORD-OVEST'!G17:J17</xm:f>
              <xm:sqref>D49</xm:sqref>
            </x14:sparkline>
            <x14:sparkline>
              <xm:f>'Tav.2.2-NORD-OVEST'!L17:O17</xm:f>
              <xm:sqref>E49</xm:sqref>
            </x14:sparkline>
            <x14:sparkline>
              <xm:f>'Tav.2.2-NORD-OVEST'!G18:J18</xm:f>
              <xm:sqref>D50</xm:sqref>
            </x14:sparkline>
            <x14:sparkline>
              <xm:f>'Tav.2.2-NORD-OVEST'!L18:O18</xm:f>
              <xm:sqref>E50</xm:sqref>
            </x14:sparkline>
            <x14:sparkline>
              <xm:f>'Tav.2.2-NORD-OVEST'!G19:J19</xm:f>
              <xm:sqref>D51</xm:sqref>
            </x14:sparkline>
            <x14:sparkline>
              <xm:f>'Tav.2.2-NORD-OVEST'!L19:O19</xm:f>
              <xm:sqref>E51</xm:sqref>
            </x14:sparkline>
            <x14:sparkline>
              <xm:f>'Tav.2.2-NORD-OVEST'!G20:J20</xm:f>
              <xm:sqref>D52</xm:sqref>
            </x14:sparkline>
            <x14:sparkline>
              <xm:f>'Tav.2.2-NORD-OVEST'!L20:O20</xm:f>
              <xm:sqref>E52</xm:sqref>
            </x14:sparkline>
            <x14:sparkline>
              <xm:f>'Tav.2.2-NORD-OVEST'!G21:J21</xm:f>
              <xm:sqref>D53</xm:sqref>
            </x14:sparkline>
            <x14:sparkline>
              <xm:f>'Tav.2.2-NORD-OVEST'!L21:O21</xm:f>
              <xm:sqref>E53</xm:sqref>
            </x14:sparkline>
            <x14:sparkline>
              <xm:f>'Tav.2.2-NORD-OVEST'!G22:J22</xm:f>
              <xm:sqref>D54</xm:sqref>
            </x14:sparkline>
            <x14:sparkline>
              <xm:f>'Tav.2.2-NORD-OVEST'!L22:O22</xm:f>
              <xm:sqref>E54</xm:sqref>
            </x14:sparkline>
            <x14:sparkline>
              <xm:f>'Tav.2.2-NORD-OVEST'!G23:J23</xm:f>
              <xm:sqref>D55</xm:sqref>
            </x14:sparkline>
            <x14:sparkline>
              <xm:f>'Tav.2.2-NORD-OVEST'!L23:O23</xm:f>
              <xm:sqref>E55</xm:sqref>
            </x14:sparkline>
            <x14:sparkline>
              <xm:f>'Tav.2.2-NORD-OVEST'!G24:J24</xm:f>
              <xm:sqref>D56</xm:sqref>
            </x14:sparkline>
            <x14:sparkline>
              <xm:f>'Tav.2.2-NORD-OVEST'!L24:O24</xm:f>
              <xm:sqref>E56</xm:sqref>
            </x14:sparkline>
            <x14:sparkline>
              <xm:f>'Tav.2.2-NORD-OVEST'!G25:J25</xm:f>
              <xm:sqref>D57</xm:sqref>
            </x14:sparkline>
            <x14:sparkline>
              <xm:f>'Tav.2.2-NORD-OVEST'!L25:O25</xm:f>
              <xm:sqref>E57</xm:sqref>
            </x14:sparkline>
            <x14:sparkline>
              <xm:f>'Tav.2.2-NORD-OVEST'!G26:J26</xm:f>
              <xm:sqref>D58</xm:sqref>
            </x14:sparkline>
            <x14:sparkline>
              <xm:f>'Tav.2.2-NORD-OVEST'!L26:O26</xm:f>
              <xm:sqref>E58</xm:sqref>
            </x14:sparkline>
            <x14:sparkline>
              <xm:f>'Tav.2.2-NORD-OVEST'!G27:J27</xm:f>
              <xm:sqref>D59</xm:sqref>
            </x14:sparkline>
            <x14:sparkline>
              <xm:f>'Tav.2.2-NORD-OVEST'!L27:O27</xm:f>
              <xm:sqref>E59</xm:sqref>
            </x14:sparkline>
            <x14:sparkline>
              <xm:f>'Tav.2.2-NORD-OVEST'!G28:J28</xm:f>
              <xm:sqref>D60</xm:sqref>
            </x14:sparkline>
            <x14:sparkline>
              <xm:f>'Tav.2.2-NORD-OVEST'!L28:O28</xm:f>
              <xm:sqref>E60</xm:sqref>
            </x14:sparkline>
            <x14:sparkline>
              <xm:f>'Tav.2.2-NORD-OVEST'!G29:J29</xm:f>
              <xm:sqref>D61</xm:sqref>
            </x14:sparkline>
            <x14:sparkline>
              <xm:f>'Tav.2.2-NORD-OVEST'!L29:O29</xm:f>
              <xm:sqref>E61</xm:sqref>
            </x14:sparkline>
            <x14:sparkline>
              <xm:f>'Tav.2.2-NORD-OVEST'!G31:J31</xm:f>
              <xm:sqref>D63</xm:sqref>
            </x14:sparkline>
            <x14:sparkline>
              <xm:f>'Tav.2.2-NORD-OVEST'!L31:O31</xm:f>
              <xm:sqref>E63</xm:sqref>
            </x14:sparkline>
            <x14:sparkline>
              <xm:f>'Tav.2.2-NORD-OVEST'!G32:J32</xm:f>
              <xm:sqref>D64</xm:sqref>
            </x14:sparkline>
            <x14:sparkline>
              <xm:f>'Tav.2.2-NORD-OVEST'!L32:O32</xm:f>
              <xm:sqref>E64</xm:sqref>
            </x14:sparkline>
            <x14:sparkline>
              <xm:f>'Tav.2.2-NORD-OVEST'!G30:J30</xm:f>
              <xm:sqref>D62</xm:sqref>
            </x14:sparkline>
            <x14:sparkline>
              <xm:f>'Tav.2.2-NORD-OVEST'!L30:O30</xm:f>
              <xm:sqref>E62</xm:sqref>
            </x14:sparkline>
          </x14:sparklines>
        </x14:sparklineGroup>
        <x14:sparklineGroup manualMin="0" type="column" displayEmptyCellsAs="gap" minAxisType="custom" xr2:uid="{00000000-0003-0000-0200-000006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'Tav.2.2-NORD-OVEST'!Q7:T7</xm:f>
              <xm:sqref>G39</xm:sqref>
            </x14:sparkline>
            <x14:sparkline>
              <xm:f>'Tav.2.2-NORD-OVEST'!Q8:T8</xm:f>
              <xm:sqref>G40</xm:sqref>
            </x14:sparkline>
            <x14:sparkline>
              <xm:f>'Tav.2.2-NORD-OVEST'!V7:Y7</xm:f>
              <xm:sqref>H39</xm:sqref>
            </x14:sparkline>
            <x14:sparkline>
              <xm:f>'Tav.2.2-NORD-OVEST'!V8:Y8</xm:f>
              <xm:sqref>H40</xm:sqref>
            </x14:sparkline>
            <x14:sparkline>
              <xm:f>'Tav.2.2-NORD-OVEST'!AA7:AD7</xm:f>
              <xm:sqref>I39</xm:sqref>
            </x14:sparkline>
            <x14:sparkline>
              <xm:f>'Tav.2.2-NORD-OVEST'!AA8:AD8</xm:f>
              <xm:sqref>I40</xm:sqref>
            </x14:sparkline>
            <x14:sparkline>
              <xm:f>'Tav.2.2-NORD-OVEST'!Q9:T9</xm:f>
              <xm:sqref>G41</xm:sqref>
            </x14:sparkline>
            <x14:sparkline>
              <xm:f>'Tav.2.2-NORD-OVEST'!V9:Y9</xm:f>
              <xm:sqref>H41</xm:sqref>
            </x14:sparkline>
            <x14:sparkline>
              <xm:f>'Tav.2.2-NORD-OVEST'!AA9:AD9</xm:f>
              <xm:sqref>I41</xm:sqref>
            </x14:sparkline>
            <x14:sparkline>
              <xm:f>'Tav.2.2-NORD-OVEST'!Q10:T10</xm:f>
              <xm:sqref>G42</xm:sqref>
            </x14:sparkline>
            <x14:sparkline>
              <xm:f>'Tav.2.2-NORD-OVEST'!V10:Y10</xm:f>
              <xm:sqref>H42</xm:sqref>
            </x14:sparkline>
            <x14:sparkline>
              <xm:f>'Tav.2.2-NORD-OVEST'!AA10:AD10</xm:f>
              <xm:sqref>I42</xm:sqref>
            </x14:sparkline>
            <x14:sparkline>
              <xm:f>'Tav.2.2-NORD-OVEST'!Q11:T11</xm:f>
              <xm:sqref>G43</xm:sqref>
            </x14:sparkline>
            <x14:sparkline>
              <xm:f>'Tav.2.2-NORD-OVEST'!V11:Y11</xm:f>
              <xm:sqref>H43</xm:sqref>
            </x14:sparkline>
            <x14:sparkline>
              <xm:f>'Tav.2.2-NORD-OVEST'!AA11:AD11</xm:f>
              <xm:sqref>I43</xm:sqref>
            </x14:sparkline>
            <x14:sparkline>
              <xm:f>'Tav.2.2-NORD-OVEST'!Q12:T12</xm:f>
              <xm:sqref>G44</xm:sqref>
            </x14:sparkline>
            <x14:sparkline>
              <xm:f>'Tav.2.2-NORD-OVEST'!V12:Y12</xm:f>
              <xm:sqref>H44</xm:sqref>
            </x14:sparkline>
            <x14:sparkline>
              <xm:f>'Tav.2.2-NORD-OVEST'!AA12:AD12</xm:f>
              <xm:sqref>I44</xm:sqref>
            </x14:sparkline>
            <x14:sparkline>
              <xm:f>'Tav.2.2-NORD-OVEST'!Q13:T13</xm:f>
              <xm:sqref>G45</xm:sqref>
            </x14:sparkline>
            <x14:sparkline>
              <xm:f>'Tav.2.2-NORD-OVEST'!V13:Y13</xm:f>
              <xm:sqref>H45</xm:sqref>
            </x14:sparkline>
            <x14:sparkline>
              <xm:f>'Tav.2.2-NORD-OVEST'!AA13:AD13</xm:f>
              <xm:sqref>I45</xm:sqref>
            </x14:sparkline>
            <x14:sparkline>
              <xm:f>'Tav.2.2-NORD-OVEST'!Q14:T14</xm:f>
              <xm:sqref>G46</xm:sqref>
            </x14:sparkline>
            <x14:sparkline>
              <xm:f>'Tav.2.2-NORD-OVEST'!V14:Y14</xm:f>
              <xm:sqref>H46</xm:sqref>
            </x14:sparkline>
            <x14:sparkline>
              <xm:f>'Tav.2.2-NORD-OVEST'!AA14:AD14</xm:f>
              <xm:sqref>I46</xm:sqref>
            </x14:sparkline>
            <x14:sparkline>
              <xm:f>'Tav.2.2-NORD-OVEST'!Q15:T15</xm:f>
              <xm:sqref>G47</xm:sqref>
            </x14:sparkline>
            <x14:sparkline>
              <xm:f>'Tav.2.2-NORD-OVEST'!V15:Y15</xm:f>
              <xm:sqref>H47</xm:sqref>
            </x14:sparkline>
            <x14:sparkline>
              <xm:f>'Tav.2.2-NORD-OVEST'!AA15:AD15</xm:f>
              <xm:sqref>I47</xm:sqref>
            </x14:sparkline>
            <x14:sparkline>
              <xm:f>'Tav.2.2-NORD-OVEST'!Q16:T16</xm:f>
              <xm:sqref>G48</xm:sqref>
            </x14:sparkline>
            <x14:sparkline>
              <xm:f>'Tav.2.2-NORD-OVEST'!V16:Y16</xm:f>
              <xm:sqref>H48</xm:sqref>
            </x14:sparkline>
            <x14:sparkline>
              <xm:f>'Tav.2.2-NORD-OVEST'!AA16:AD16</xm:f>
              <xm:sqref>I48</xm:sqref>
            </x14:sparkline>
            <x14:sparkline>
              <xm:f>'Tav.2.2-NORD-OVEST'!Q17:T17</xm:f>
              <xm:sqref>G49</xm:sqref>
            </x14:sparkline>
            <x14:sparkline>
              <xm:f>'Tav.2.2-NORD-OVEST'!V17:Y17</xm:f>
              <xm:sqref>H49</xm:sqref>
            </x14:sparkline>
            <x14:sparkline>
              <xm:f>'Tav.2.2-NORD-OVEST'!AA17:AD17</xm:f>
              <xm:sqref>I49</xm:sqref>
            </x14:sparkline>
            <x14:sparkline>
              <xm:f>'Tav.2.2-NORD-OVEST'!Q18:T18</xm:f>
              <xm:sqref>G50</xm:sqref>
            </x14:sparkline>
            <x14:sparkline>
              <xm:f>'Tav.2.2-NORD-OVEST'!V18:Y18</xm:f>
              <xm:sqref>H50</xm:sqref>
            </x14:sparkline>
            <x14:sparkline>
              <xm:f>'Tav.2.2-NORD-OVEST'!AA18:AD18</xm:f>
              <xm:sqref>I50</xm:sqref>
            </x14:sparkline>
            <x14:sparkline>
              <xm:f>'Tav.2.2-NORD-OVEST'!Q19:T19</xm:f>
              <xm:sqref>G51</xm:sqref>
            </x14:sparkline>
            <x14:sparkline>
              <xm:f>'Tav.2.2-NORD-OVEST'!V19:Y19</xm:f>
              <xm:sqref>H51</xm:sqref>
            </x14:sparkline>
            <x14:sparkline>
              <xm:f>'Tav.2.2-NORD-OVEST'!AA19:AD19</xm:f>
              <xm:sqref>I51</xm:sqref>
            </x14:sparkline>
            <x14:sparkline>
              <xm:f>'Tav.2.2-NORD-OVEST'!Q20:T20</xm:f>
              <xm:sqref>G52</xm:sqref>
            </x14:sparkline>
            <x14:sparkline>
              <xm:f>'Tav.2.2-NORD-OVEST'!V20:Y20</xm:f>
              <xm:sqref>H52</xm:sqref>
            </x14:sparkline>
            <x14:sparkline>
              <xm:f>'Tav.2.2-NORD-OVEST'!AA20:AD20</xm:f>
              <xm:sqref>I52</xm:sqref>
            </x14:sparkline>
            <x14:sparkline>
              <xm:f>'Tav.2.2-NORD-OVEST'!Q21:T21</xm:f>
              <xm:sqref>G53</xm:sqref>
            </x14:sparkline>
            <x14:sparkline>
              <xm:f>'Tav.2.2-NORD-OVEST'!V21:Y21</xm:f>
              <xm:sqref>H53</xm:sqref>
            </x14:sparkline>
            <x14:sparkline>
              <xm:f>'Tav.2.2-NORD-OVEST'!AA21:AD21</xm:f>
              <xm:sqref>I53</xm:sqref>
            </x14:sparkline>
            <x14:sparkline>
              <xm:f>'Tav.2.2-NORD-OVEST'!Q22:T22</xm:f>
              <xm:sqref>G54</xm:sqref>
            </x14:sparkline>
            <x14:sparkline>
              <xm:f>'Tav.2.2-NORD-OVEST'!V22:Y22</xm:f>
              <xm:sqref>H54</xm:sqref>
            </x14:sparkline>
            <x14:sparkline>
              <xm:f>'Tav.2.2-NORD-OVEST'!AA22:AD22</xm:f>
              <xm:sqref>I54</xm:sqref>
            </x14:sparkline>
            <x14:sparkline>
              <xm:f>'Tav.2.2-NORD-OVEST'!Q23:T23</xm:f>
              <xm:sqref>G55</xm:sqref>
            </x14:sparkline>
            <x14:sparkline>
              <xm:f>'Tav.2.2-NORD-OVEST'!V23:Y23</xm:f>
              <xm:sqref>H55</xm:sqref>
            </x14:sparkline>
            <x14:sparkline>
              <xm:f>'Tav.2.2-NORD-OVEST'!AA23:AD23</xm:f>
              <xm:sqref>I55</xm:sqref>
            </x14:sparkline>
            <x14:sparkline>
              <xm:f>'Tav.2.2-NORD-OVEST'!Q24:T24</xm:f>
              <xm:sqref>G56</xm:sqref>
            </x14:sparkline>
            <x14:sparkline>
              <xm:f>'Tav.2.2-NORD-OVEST'!V24:Y24</xm:f>
              <xm:sqref>H56</xm:sqref>
            </x14:sparkline>
            <x14:sparkline>
              <xm:f>'Tav.2.2-NORD-OVEST'!AA24:AD24</xm:f>
              <xm:sqref>I56</xm:sqref>
            </x14:sparkline>
            <x14:sparkline>
              <xm:f>'Tav.2.2-NORD-OVEST'!Q25:T25</xm:f>
              <xm:sqref>G57</xm:sqref>
            </x14:sparkline>
            <x14:sparkline>
              <xm:f>'Tav.2.2-NORD-OVEST'!V25:Y25</xm:f>
              <xm:sqref>H57</xm:sqref>
            </x14:sparkline>
            <x14:sparkline>
              <xm:f>'Tav.2.2-NORD-OVEST'!AA25:AD25</xm:f>
              <xm:sqref>I57</xm:sqref>
            </x14:sparkline>
            <x14:sparkline>
              <xm:f>'Tav.2.2-NORD-OVEST'!Q26:T26</xm:f>
              <xm:sqref>G58</xm:sqref>
            </x14:sparkline>
            <x14:sparkline>
              <xm:f>'Tav.2.2-NORD-OVEST'!V26:Y26</xm:f>
              <xm:sqref>H58</xm:sqref>
            </x14:sparkline>
            <x14:sparkline>
              <xm:f>'Tav.2.2-NORD-OVEST'!AA26:AD26</xm:f>
              <xm:sqref>I58</xm:sqref>
            </x14:sparkline>
            <x14:sparkline>
              <xm:f>'Tav.2.2-NORD-OVEST'!Q27:T27</xm:f>
              <xm:sqref>G59</xm:sqref>
            </x14:sparkline>
            <x14:sparkline>
              <xm:f>'Tav.2.2-NORD-OVEST'!V27:Y27</xm:f>
              <xm:sqref>H59</xm:sqref>
            </x14:sparkline>
            <x14:sparkline>
              <xm:f>'Tav.2.2-NORD-OVEST'!AA27:AD27</xm:f>
              <xm:sqref>I59</xm:sqref>
            </x14:sparkline>
            <x14:sparkline>
              <xm:f>'Tav.2.2-NORD-OVEST'!Q28:T28</xm:f>
              <xm:sqref>G60</xm:sqref>
            </x14:sparkline>
            <x14:sparkline>
              <xm:f>'Tav.2.2-NORD-OVEST'!V28:Y28</xm:f>
              <xm:sqref>H60</xm:sqref>
            </x14:sparkline>
            <x14:sparkline>
              <xm:f>'Tav.2.2-NORD-OVEST'!AA28:AD28</xm:f>
              <xm:sqref>I60</xm:sqref>
            </x14:sparkline>
            <x14:sparkline>
              <xm:f>'Tav.2.2-NORD-OVEST'!Q29:T29</xm:f>
              <xm:sqref>G61</xm:sqref>
            </x14:sparkline>
            <x14:sparkline>
              <xm:f>'Tav.2.2-NORD-OVEST'!V29:Y29</xm:f>
              <xm:sqref>H61</xm:sqref>
            </x14:sparkline>
            <x14:sparkline>
              <xm:f>'Tav.2.2-NORD-OVEST'!AA29:AD29</xm:f>
              <xm:sqref>I61</xm:sqref>
            </x14:sparkline>
            <x14:sparkline>
              <xm:f>'Tav.2.2-NORD-OVEST'!Q31:T31</xm:f>
              <xm:sqref>G63</xm:sqref>
            </x14:sparkline>
            <x14:sparkline>
              <xm:f>'Tav.2.2-NORD-OVEST'!V31:Y31</xm:f>
              <xm:sqref>H63</xm:sqref>
            </x14:sparkline>
            <x14:sparkline>
              <xm:f>'Tav.2.2-NORD-OVEST'!AA31:AD31</xm:f>
              <xm:sqref>I63</xm:sqref>
            </x14:sparkline>
            <x14:sparkline>
              <xm:f>'Tav.2.2-NORD-OVEST'!Q32:T32</xm:f>
              <xm:sqref>G64</xm:sqref>
            </x14:sparkline>
            <x14:sparkline>
              <xm:f>'Tav.2.2-NORD-OVEST'!V32:Y32</xm:f>
              <xm:sqref>H64</xm:sqref>
            </x14:sparkline>
            <x14:sparkline>
              <xm:f>'Tav.2.2-NORD-OVEST'!AA32:AD32</xm:f>
              <xm:sqref>I64</xm:sqref>
            </x14:sparkline>
            <x14:sparkline>
              <xm:f>'Tav.2.2-NORD-OVEST'!Q30:T30</xm:f>
              <xm:sqref>G62</xm:sqref>
            </x14:sparkline>
            <x14:sparkline>
              <xm:f>'Tav.2.2-NORD-OVEST'!V30:Y30</xm:f>
              <xm:sqref>H62</xm:sqref>
            </x14:sparkline>
            <x14:sparkline>
              <xm:f>'Tav.2.2-NORD-OVEST'!AA30:AD30</xm:f>
              <xm:sqref>I62</xm:sqref>
            </x14:sparkline>
          </x14:sparklines>
        </x14:sparklineGroup>
        <x14:sparklineGroup manualMin="0" type="column" displayEmptyCellsAs="gap" minAxisType="custom" xr2:uid="{00000000-0003-0000-0200-00000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'Tav.2.2-NORD-OVEST'!B7:E7</xm:f>
              <xm:sqref>C39</xm:sqref>
            </x14:sparkline>
            <x14:sparkline>
              <xm:f>'Tav.2.2-NORD-OVEST'!B8:E8</xm:f>
              <xm:sqref>C40</xm:sqref>
            </x14:sparkline>
            <x14:sparkline>
              <xm:f>'Tav.2.2-NORD-OVEST'!B9:E9</xm:f>
              <xm:sqref>C41</xm:sqref>
            </x14:sparkline>
            <x14:sparkline>
              <xm:f>'Tav.2.2-NORD-OVEST'!B10:E10</xm:f>
              <xm:sqref>C42</xm:sqref>
            </x14:sparkline>
            <x14:sparkline>
              <xm:f>'Tav.2.2-NORD-OVEST'!B11:E11</xm:f>
              <xm:sqref>C43</xm:sqref>
            </x14:sparkline>
            <x14:sparkline>
              <xm:f>'Tav.2.2-NORD-OVEST'!B12:E12</xm:f>
              <xm:sqref>C44</xm:sqref>
            </x14:sparkline>
            <x14:sparkline>
              <xm:f>'Tav.2.2-NORD-OVEST'!B13:E13</xm:f>
              <xm:sqref>C45</xm:sqref>
            </x14:sparkline>
            <x14:sparkline>
              <xm:f>'Tav.2.2-NORD-OVEST'!B14:E14</xm:f>
              <xm:sqref>C46</xm:sqref>
            </x14:sparkline>
            <x14:sparkline>
              <xm:f>'Tav.2.2-NORD-OVEST'!B15:E15</xm:f>
              <xm:sqref>C47</xm:sqref>
            </x14:sparkline>
            <x14:sparkline>
              <xm:f>'Tav.2.2-NORD-OVEST'!B16:E16</xm:f>
              <xm:sqref>C48</xm:sqref>
            </x14:sparkline>
            <x14:sparkline>
              <xm:f>'Tav.2.2-NORD-OVEST'!B17:E17</xm:f>
              <xm:sqref>C49</xm:sqref>
            </x14:sparkline>
            <x14:sparkline>
              <xm:f>'Tav.2.2-NORD-OVEST'!B18:E18</xm:f>
              <xm:sqref>C50</xm:sqref>
            </x14:sparkline>
            <x14:sparkline>
              <xm:f>'Tav.2.2-NORD-OVEST'!B19:E19</xm:f>
              <xm:sqref>C51</xm:sqref>
            </x14:sparkline>
            <x14:sparkline>
              <xm:f>'Tav.2.2-NORD-OVEST'!B20:E20</xm:f>
              <xm:sqref>C52</xm:sqref>
            </x14:sparkline>
            <x14:sparkline>
              <xm:f>'Tav.2.2-NORD-OVEST'!B21:E21</xm:f>
              <xm:sqref>C53</xm:sqref>
            </x14:sparkline>
            <x14:sparkline>
              <xm:f>'Tav.2.2-NORD-OVEST'!B22:E22</xm:f>
              <xm:sqref>C54</xm:sqref>
            </x14:sparkline>
            <x14:sparkline>
              <xm:f>'Tav.2.2-NORD-OVEST'!B23:E23</xm:f>
              <xm:sqref>C55</xm:sqref>
            </x14:sparkline>
            <x14:sparkline>
              <xm:f>'Tav.2.2-NORD-OVEST'!B24:E24</xm:f>
              <xm:sqref>C56</xm:sqref>
            </x14:sparkline>
            <x14:sparkline>
              <xm:f>'Tav.2.2-NORD-OVEST'!B25:E25</xm:f>
              <xm:sqref>C57</xm:sqref>
            </x14:sparkline>
            <x14:sparkline>
              <xm:f>'Tav.2.2-NORD-OVEST'!B26:E26</xm:f>
              <xm:sqref>C58</xm:sqref>
            </x14:sparkline>
            <x14:sparkline>
              <xm:f>'Tav.2.2-NORD-OVEST'!B27:E27</xm:f>
              <xm:sqref>C59</xm:sqref>
            </x14:sparkline>
            <x14:sparkline>
              <xm:f>'Tav.2.2-NORD-OVEST'!B28:E28</xm:f>
              <xm:sqref>C60</xm:sqref>
            </x14:sparkline>
            <x14:sparkline>
              <xm:f>'Tav.2.2-NORD-OVEST'!B29:E29</xm:f>
              <xm:sqref>C61</xm:sqref>
            </x14:sparkline>
            <x14:sparkline>
              <xm:f>'Tav.2.2-NORD-OVEST'!B30:E30</xm:f>
              <xm:sqref>C62</xm:sqref>
            </x14:sparkline>
            <x14:sparkline>
              <xm:f>'Tav.2.2-NORD-OVEST'!B31:E31</xm:f>
              <xm:sqref>C63</xm:sqref>
            </x14:sparkline>
            <x14:sparkline>
              <xm:f>'Tav.2.2-NORD-OVEST'!B32:E32</xm:f>
              <xm:sqref>C64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65"/>
  <sheetViews>
    <sheetView zoomScale="90" zoomScaleNormal="90" workbookViewId="0">
      <selection activeCell="H17" sqref="H1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70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15">
        <v>1.2451968125111459</v>
      </c>
      <c r="C7" s="15">
        <v>1.0319435956240532</v>
      </c>
      <c r="D7" s="15">
        <v>0.3964843577251429</v>
      </c>
      <c r="E7" s="15">
        <v>0.3128458729094829</v>
      </c>
      <c r="F7" s="16"/>
      <c r="G7" s="15">
        <v>10.910698598827</v>
      </c>
      <c r="H7" s="15">
        <v>9.6465721035802847</v>
      </c>
      <c r="I7" s="15">
        <v>9.0270254884814349</v>
      </c>
      <c r="J7" s="15">
        <v>5.5827005543851653</v>
      </c>
      <c r="K7" s="16"/>
      <c r="L7" s="15">
        <v>70.10807212310452</v>
      </c>
      <c r="M7" s="15">
        <v>53.005248571046991</v>
      </c>
      <c r="N7" s="15">
        <v>62.300844893499075</v>
      </c>
      <c r="O7" s="15">
        <v>43.544190168222265</v>
      </c>
      <c r="P7" s="15"/>
      <c r="Q7" s="15">
        <v>0.86858766690944633</v>
      </c>
      <c r="R7" s="15">
        <v>0.45153127545187127</v>
      </c>
      <c r="S7" s="15">
        <v>0.26839505162504645</v>
      </c>
      <c r="T7" s="15">
        <v>0.30277361790285512</v>
      </c>
      <c r="U7" s="16"/>
      <c r="V7" s="15">
        <v>7.396119286621877</v>
      </c>
      <c r="W7" s="15">
        <v>5.7110814395115819</v>
      </c>
      <c r="X7" s="15">
        <v>5.1779487424479038</v>
      </c>
      <c r="Y7" s="15">
        <v>4.7986002028646197</v>
      </c>
      <c r="Z7" s="16"/>
      <c r="AA7" s="15">
        <v>50.612743059438856</v>
      </c>
      <c r="AB7" s="15">
        <v>35.783206921773285</v>
      </c>
      <c r="AC7" s="15">
        <v>35.926478373659663</v>
      </c>
      <c r="AD7" s="15">
        <v>23.040292581567556</v>
      </c>
    </row>
    <row r="8" spans="1:30" s="28" customFormat="1" ht="19.5" customHeight="1" x14ac:dyDescent="0.2">
      <c r="A8" s="28" t="s">
        <v>38</v>
      </c>
      <c r="B8" s="39">
        <v>0.51747220539767869</v>
      </c>
      <c r="C8" s="39">
        <v>0.44990590479146475</v>
      </c>
      <c r="D8" s="39">
        <v>0.17443296553498794</v>
      </c>
      <c r="E8" s="39">
        <v>0.12225153694460114</v>
      </c>
      <c r="F8" s="40"/>
      <c r="G8" s="39">
        <v>7.5494664455044882</v>
      </c>
      <c r="H8" s="39">
        <v>6.5637509327838979</v>
      </c>
      <c r="I8" s="39">
        <v>6.1704563721618726</v>
      </c>
      <c r="J8" s="39">
        <v>4.328500585773531</v>
      </c>
      <c r="K8" s="40"/>
      <c r="L8" s="39">
        <v>54.947735642424689</v>
      </c>
      <c r="M8" s="39">
        <v>42.630833055259522</v>
      </c>
      <c r="N8" s="39">
        <v>46.823680410308917</v>
      </c>
      <c r="O8" s="39">
        <v>40.796819487818745</v>
      </c>
      <c r="P8" s="39"/>
      <c r="Q8" s="39">
        <v>0.51198958963295893</v>
      </c>
      <c r="R8" s="39">
        <v>0.2020231172545941</v>
      </c>
      <c r="S8" s="39">
        <v>0.10558865860004737</v>
      </c>
      <c r="T8" s="39">
        <v>0.14142188878828893</v>
      </c>
      <c r="U8" s="40"/>
      <c r="V8" s="39">
        <v>5.0937232908794643</v>
      </c>
      <c r="W8" s="39">
        <v>3.7089764554097888</v>
      </c>
      <c r="X8" s="39">
        <v>3.2501958642119662</v>
      </c>
      <c r="Y8" s="39">
        <v>2.5422125718315645</v>
      </c>
      <c r="Z8" s="40"/>
      <c r="AA8" s="39">
        <v>37.958254448785567</v>
      </c>
      <c r="AB8" s="39">
        <v>24.453558368817728</v>
      </c>
      <c r="AC8" s="39">
        <v>28.772587435136465</v>
      </c>
      <c r="AD8" s="39">
        <v>14.944983953331748</v>
      </c>
    </row>
    <row r="9" spans="1:30" ht="19.5" customHeight="1" x14ac:dyDescent="0.2">
      <c r="A9" s="1" t="s">
        <v>2</v>
      </c>
      <c r="B9" s="15">
        <v>18.215536216863018</v>
      </c>
      <c r="C9" s="15">
        <v>15.177948901948849</v>
      </c>
      <c r="D9" s="15">
        <v>11.760784330659524</v>
      </c>
      <c r="E9" s="15">
        <v>8.571399111721572</v>
      </c>
      <c r="F9" s="16"/>
      <c r="G9" s="15">
        <v>134.68499266666919</v>
      </c>
      <c r="H9" s="15">
        <v>122.25094975814999</v>
      </c>
      <c r="I9" s="15">
        <v>111.66523658344383</v>
      </c>
      <c r="J9" s="15">
        <v>90.881492399668332</v>
      </c>
      <c r="K9" s="16"/>
      <c r="L9" s="15">
        <v>322.73392292150947</v>
      </c>
      <c r="M9" s="15">
        <v>319.10681341779593</v>
      </c>
      <c r="N9" s="15">
        <v>301.22683590912391</v>
      </c>
      <c r="O9" s="15">
        <v>272.9054327556031</v>
      </c>
      <c r="P9" s="15"/>
      <c r="Q9" s="15">
        <v>11.949164491012983</v>
      </c>
      <c r="R9" s="15">
        <v>11.725867492467826</v>
      </c>
      <c r="S9" s="15">
        <v>10.066361953067661</v>
      </c>
      <c r="T9" s="15">
        <v>8.8907882678893166</v>
      </c>
      <c r="U9" s="16"/>
      <c r="V9" s="15">
        <v>74.312163739364209</v>
      </c>
      <c r="W9" s="15">
        <v>71.113991967063498</v>
      </c>
      <c r="X9" s="15">
        <v>69.873819193961523</v>
      </c>
      <c r="Y9" s="15">
        <v>60.5944454852742</v>
      </c>
      <c r="Z9" s="16"/>
      <c r="AA9" s="15">
        <v>179.34671137142459</v>
      </c>
      <c r="AB9" s="15">
        <v>174.0606523044149</v>
      </c>
      <c r="AC9" s="15">
        <v>180.74899252742625</v>
      </c>
      <c r="AD9" s="15">
        <v>161.62754049113298</v>
      </c>
    </row>
    <row r="10" spans="1:30" s="17" customFormat="1" ht="19.5" customHeight="1" x14ac:dyDescent="0.2">
      <c r="A10" s="17" t="s">
        <v>16</v>
      </c>
      <c r="B10" s="19">
        <v>0.74080509665837513</v>
      </c>
      <c r="C10" s="19">
        <v>0.87884398707842326</v>
      </c>
      <c r="D10" s="19">
        <v>0.69599717948084272</v>
      </c>
      <c r="E10" s="19">
        <v>0.53720684469433089</v>
      </c>
      <c r="F10" s="20"/>
      <c r="G10" s="19">
        <v>7.7101698512758983</v>
      </c>
      <c r="H10" s="19">
        <v>6.5942482085756779</v>
      </c>
      <c r="I10" s="19">
        <v>5.1190269217192164</v>
      </c>
      <c r="J10" s="19">
        <v>1.7242860413715571</v>
      </c>
      <c r="K10" s="20"/>
      <c r="L10" s="19">
        <v>20.002562062994901</v>
      </c>
      <c r="M10" s="19">
        <v>12.12927575210467</v>
      </c>
      <c r="N10" s="19">
        <v>9.3108257503819427</v>
      </c>
      <c r="O10" s="19">
        <v>12.146273983528557</v>
      </c>
      <c r="P10" s="19"/>
      <c r="Q10" s="19">
        <v>0.5052574089256977</v>
      </c>
      <c r="R10" s="19">
        <v>0.43815651885422163</v>
      </c>
      <c r="S10" s="19">
        <v>0.31090068649537289</v>
      </c>
      <c r="T10" s="19">
        <v>0.22690060363105927</v>
      </c>
      <c r="U10" s="20"/>
      <c r="V10" s="19">
        <v>3.1189454443412448</v>
      </c>
      <c r="W10" s="19">
        <v>2.5941261252604724</v>
      </c>
      <c r="X10" s="19">
        <v>2.693866282730478</v>
      </c>
      <c r="Y10" s="19">
        <v>1.0030845943582034</v>
      </c>
      <c r="Z10" s="20"/>
      <c r="AA10" s="19">
        <v>9.6302815449594377</v>
      </c>
      <c r="AB10" s="19">
        <v>6.5803919181903208</v>
      </c>
      <c r="AC10" s="19">
        <v>8.4657044496247167</v>
      </c>
      <c r="AD10" s="19">
        <v>4.4035169356616297</v>
      </c>
    </row>
    <row r="11" spans="1:30" s="17" customFormat="1" ht="19.5" customHeight="1" x14ac:dyDescent="0.2">
      <c r="A11" s="17" t="s">
        <v>17</v>
      </c>
      <c r="B11" s="19">
        <v>1.7879749317151297</v>
      </c>
      <c r="C11" s="19">
        <v>1.4414619683714482</v>
      </c>
      <c r="D11" s="19">
        <v>1.1897716785799044</v>
      </c>
      <c r="E11" s="19">
        <v>0.80944534755747077</v>
      </c>
      <c r="F11" s="20"/>
      <c r="G11" s="19">
        <v>11.423898913524681</v>
      </c>
      <c r="H11" s="19">
        <v>10.386823675780354</v>
      </c>
      <c r="I11" s="19">
        <v>9.3367520555388239</v>
      </c>
      <c r="J11" s="19">
        <v>9.347681315119063</v>
      </c>
      <c r="K11" s="20"/>
      <c r="L11" s="19">
        <v>33.520492904828075</v>
      </c>
      <c r="M11" s="19">
        <v>39.349645303541784</v>
      </c>
      <c r="N11" s="19">
        <v>29.850021765308096</v>
      </c>
      <c r="O11" s="19">
        <v>21.324285372027546</v>
      </c>
      <c r="P11" s="19"/>
      <c r="Q11" s="19">
        <v>0.95635134206977113</v>
      </c>
      <c r="R11" s="19">
        <v>0.86498716462522918</v>
      </c>
      <c r="S11" s="19">
        <v>0.82703703743794599</v>
      </c>
      <c r="T11" s="19">
        <v>0.62441674743611297</v>
      </c>
      <c r="U11" s="20"/>
      <c r="V11" s="19">
        <v>6.012663533079694</v>
      </c>
      <c r="W11" s="19">
        <v>5.6389880508110624</v>
      </c>
      <c r="X11" s="19">
        <v>6.8730967364842872</v>
      </c>
      <c r="Y11" s="19">
        <v>5.8742464449682554</v>
      </c>
      <c r="Z11" s="20"/>
      <c r="AA11" s="19">
        <v>24.011625990399068</v>
      </c>
      <c r="AB11" s="19">
        <v>20.667737736216409</v>
      </c>
      <c r="AC11" s="19">
        <v>26.364356987558068</v>
      </c>
      <c r="AD11" s="19">
        <v>24.997651127794871</v>
      </c>
    </row>
    <row r="12" spans="1:30" s="17" customFormat="1" ht="19.5" customHeight="1" x14ac:dyDescent="0.2">
      <c r="A12" s="17" t="s">
        <v>18</v>
      </c>
      <c r="B12" s="19">
        <v>5.268609205978751</v>
      </c>
      <c r="C12" s="19">
        <v>3.3552224357581806</v>
      </c>
      <c r="D12" s="19">
        <v>2.4343313848318209</v>
      </c>
      <c r="E12" s="19">
        <v>1.5468024598211665</v>
      </c>
      <c r="F12" s="20"/>
      <c r="G12" s="19">
        <v>32.642994540728331</v>
      </c>
      <c r="H12" s="19">
        <v>29.78369726911496</v>
      </c>
      <c r="I12" s="19">
        <v>24.141395692965531</v>
      </c>
      <c r="J12" s="19">
        <v>18.961587541797819</v>
      </c>
      <c r="K12" s="20"/>
      <c r="L12" s="19">
        <v>49.513932083706273</v>
      </c>
      <c r="M12" s="19">
        <v>49.210801451705663</v>
      </c>
      <c r="N12" s="19">
        <v>42.666903524953305</v>
      </c>
      <c r="O12" s="19">
        <v>41.278698193751865</v>
      </c>
      <c r="P12" s="19"/>
      <c r="Q12" s="19">
        <v>2.5068531831322431</v>
      </c>
      <c r="R12" s="19">
        <v>2.0960319316061566</v>
      </c>
      <c r="S12" s="19">
        <v>1.5489463525179317</v>
      </c>
      <c r="T12" s="19">
        <v>1.2101055980362363</v>
      </c>
      <c r="U12" s="20"/>
      <c r="V12" s="19">
        <v>11.660637479923572</v>
      </c>
      <c r="W12" s="19">
        <v>12.653782656250607</v>
      </c>
      <c r="X12" s="19">
        <v>12.633716632327468</v>
      </c>
      <c r="Y12" s="19">
        <v>9.8469323715740753</v>
      </c>
      <c r="Z12" s="20"/>
      <c r="AA12" s="19">
        <v>14.87781393432131</v>
      </c>
      <c r="AB12" s="19">
        <v>19.233837176636989</v>
      </c>
      <c r="AC12" s="19">
        <v>19.658378493026984</v>
      </c>
      <c r="AD12" s="19">
        <v>13.506382238960409</v>
      </c>
    </row>
    <row r="13" spans="1:30" s="17" customFormat="1" ht="19.5" customHeight="1" x14ac:dyDescent="0.2">
      <c r="A13" s="17" t="s">
        <v>19</v>
      </c>
      <c r="B13" s="33">
        <v>4.926108374384236E-2</v>
      </c>
      <c r="C13" s="33" t="s">
        <v>31</v>
      </c>
      <c r="D13" s="33">
        <v>1.5997908637034541E-2</v>
      </c>
      <c r="E13" s="33" t="s">
        <v>31</v>
      </c>
      <c r="F13" s="20"/>
      <c r="G13" s="19">
        <v>0.31992197053089455</v>
      </c>
      <c r="H13" s="19">
        <v>5.3476329037178749E-2</v>
      </c>
      <c r="I13" s="19">
        <v>0.21733832181088938</v>
      </c>
      <c r="J13" s="33" t="s">
        <v>31</v>
      </c>
      <c r="K13" s="20"/>
      <c r="L13" s="33">
        <v>0.50276467830974458</v>
      </c>
      <c r="M13" s="33">
        <v>0.73041675919757199</v>
      </c>
      <c r="N13" s="33" t="s">
        <v>31</v>
      </c>
      <c r="O13" s="33">
        <v>1.3736853402017601</v>
      </c>
      <c r="P13" s="19"/>
      <c r="Q13" s="19">
        <v>2.4189655034475561</v>
      </c>
      <c r="R13" s="19">
        <v>2.1088951004116669</v>
      </c>
      <c r="S13" s="19">
        <v>2.267354400789265</v>
      </c>
      <c r="T13" s="19">
        <v>2.2875727340904271</v>
      </c>
      <c r="U13" s="20"/>
      <c r="V13" s="19">
        <v>10.135637924731446</v>
      </c>
      <c r="W13" s="19">
        <v>11.111651760270293</v>
      </c>
      <c r="X13" s="19">
        <v>9.045588809740206</v>
      </c>
      <c r="Y13" s="19">
        <v>8.7513953311258188</v>
      </c>
      <c r="Z13" s="20"/>
      <c r="AA13" s="19">
        <v>28.557444695547723</v>
      </c>
      <c r="AB13" s="19">
        <v>31.200049727428627</v>
      </c>
      <c r="AC13" s="19">
        <v>27.66224530703424</v>
      </c>
      <c r="AD13" s="19">
        <v>19.586577517070268</v>
      </c>
    </row>
    <row r="14" spans="1:30" ht="19.5" customHeight="1" x14ac:dyDescent="0.2">
      <c r="A14" s="1" t="s">
        <v>3</v>
      </c>
      <c r="B14" s="15">
        <v>2.4904628215048938</v>
      </c>
      <c r="C14" s="15">
        <v>1.5820013362796885</v>
      </c>
      <c r="D14" s="15">
        <v>1.0023395692798172</v>
      </c>
      <c r="E14" s="15">
        <v>0.68225647048050053</v>
      </c>
      <c r="F14" s="16"/>
      <c r="G14" s="15">
        <v>18.195143161737178</v>
      </c>
      <c r="H14" s="15">
        <v>13.55361878995553</v>
      </c>
      <c r="I14" s="15">
        <v>11.905364377713141</v>
      </c>
      <c r="J14" s="15">
        <v>9.7923569507041854</v>
      </c>
      <c r="K14" s="16"/>
      <c r="L14" s="15">
        <v>76.179754822920188</v>
      </c>
      <c r="M14" s="15">
        <v>68.665025293491354</v>
      </c>
      <c r="N14" s="15">
        <v>65.993953734020209</v>
      </c>
      <c r="O14" s="15">
        <v>55.646556485171267</v>
      </c>
      <c r="P14" s="15"/>
      <c r="Q14" s="15">
        <v>1.0404421996754294</v>
      </c>
      <c r="R14" s="15">
        <v>0.60762803871618454</v>
      </c>
      <c r="S14" s="15">
        <v>0.356604763824446</v>
      </c>
      <c r="T14" s="15">
        <v>0.34139605880316354</v>
      </c>
      <c r="U14" s="16"/>
      <c r="V14" s="15">
        <v>10.10903370890253</v>
      </c>
      <c r="W14" s="15">
        <v>7.8453260024143265</v>
      </c>
      <c r="X14" s="15">
        <v>7.2991247325802444</v>
      </c>
      <c r="Y14" s="15">
        <v>6.5532022984826668</v>
      </c>
      <c r="Z14" s="16"/>
      <c r="AA14" s="15">
        <v>66.271507862829523</v>
      </c>
      <c r="AB14" s="15">
        <v>55.272806571970641</v>
      </c>
      <c r="AC14" s="15">
        <v>50.337541394190623</v>
      </c>
      <c r="AD14" s="15">
        <v>43.476659057945241</v>
      </c>
    </row>
    <row r="15" spans="1:30" s="17" customFormat="1" ht="19.5" customHeight="1" x14ac:dyDescent="0.2">
      <c r="A15" s="17" t="s">
        <v>20</v>
      </c>
      <c r="B15" s="19">
        <v>1.2473056370610749</v>
      </c>
      <c r="C15" s="19">
        <v>0.88859181726861669</v>
      </c>
      <c r="D15" s="19">
        <v>0.59665362246733022</v>
      </c>
      <c r="E15" s="19">
        <v>0.43195604308582158</v>
      </c>
      <c r="F15" s="20"/>
      <c r="G15" s="19">
        <v>13.442785401727315</v>
      </c>
      <c r="H15" s="19">
        <v>9.8814115038568673</v>
      </c>
      <c r="I15" s="19">
        <v>8.9042988842184343</v>
      </c>
      <c r="J15" s="19">
        <v>7.878554321643028</v>
      </c>
      <c r="K15" s="20"/>
      <c r="L15" s="19">
        <v>52.779601283443291</v>
      </c>
      <c r="M15" s="19">
        <v>53.407880259042912</v>
      </c>
      <c r="N15" s="19">
        <v>46.680718242116875</v>
      </c>
      <c r="O15" s="19">
        <v>36.354634360884873</v>
      </c>
      <c r="P15" s="19"/>
      <c r="Q15" s="19">
        <v>0.51528851441499068</v>
      </c>
      <c r="R15" s="19">
        <v>0.30861267271876791</v>
      </c>
      <c r="S15" s="19">
        <v>0.15633826898879521</v>
      </c>
      <c r="T15" s="19">
        <v>0.1247310122268421</v>
      </c>
      <c r="U15" s="20"/>
      <c r="V15" s="19">
        <v>6.5853192621270349</v>
      </c>
      <c r="W15" s="19">
        <v>5.0113628664906038</v>
      </c>
      <c r="X15" s="19">
        <v>5.0660594956307818</v>
      </c>
      <c r="Y15" s="19">
        <v>2.5791677210951356</v>
      </c>
      <c r="Z15" s="20"/>
      <c r="AA15" s="19">
        <v>45.457805620044844</v>
      </c>
      <c r="AB15" s="19">
        <v>34.477013360155226</v>
      </c>
      <c r="AC15" s="19">
        <v>31.785362525722199</v>
      </c>
      <c r="AD15" s="19">
        <v>24.94764467186641</v>
      </c>
    </row>
    <row r="16" spans="1:30" s="17" customFormat="1" ht="19.5" customHeight="1" x14ac:dyDescent="0.2">
      <c r="A16" s="17" t="s">
        <v>27</v>
      </c>
      <c r="B16" s="19">
        <v>0.51853226467101743</v>
      </c>
      <c r="C16" s="19">
        <v>0.28006010328621617</v>
      </c>
      <c r="D16" s="19">
        <v>0.19796039739013815</v>
      </c>
      <c r="E16" s="19">
        <v>0.19046482251875715</v>
      </c>
      <c r="F16" s="20"/>
      <c r="G16" s="19">
        <v>3.4313376905081294</v>
      </c>
      <c r="H16" s="19">
        <v>2.9287023278579416</v>
      </c>
      <c r="I16" s="19">
        <v>2.1595263800807203</v>
      </c>
      <c r="J16" s="19">
        <v>1.9138026290611581</v>
      </c>
      <c r="K16" s="20"/>
      <c r="L16" s="19">
        <v>17.983939045509636</v>
      </c>
      <c r="M16" s="19">
        <v>11.269403528785546</v>
      </c>
      <c r="N16" s="19">
        <v>15.937159947009528</v>
      </c>
      <c r="O16" s="19">
        <v>14.234966756392692</v>
      </c>
      <c r="P16" s="19"/>
      <c r="Q16" s="19">
        <v>0.26044180298602715</v>
      </c>
      <c r="R16" s="19">
        <v>0.11214836104577802</v>
      </c>
      <c r="S16" s="19">
        <v>5.4283922732077661E-2</v>
      </c>
      <c r="T16" s="19">
        <v>8.5000762671627941E-2</v>
      </c>
      <c r="U16" s="20"/>
      <c r="V16" s="19">
        <v>2.0262129794135486</v>
      </c>
      <c r="W16" s="19">
        <v>1.7313855778961569</v>
      </c>
      <c r="X16" s="19">
        <v>1.255784778266964</v>
      </c>
      <c r="Y16" s="19">
        <v>2.5778190703134252</v>
      </c>
      <c r="Z16" s="20"/>
      <c r="AA16" s="19">
        <v>14.31058769088424</v>
      </c>
      <c r="AB16" s="19">
        <v>13.841793545441071</v>
      </c>
      <c r="AC16" s="19">
        <v>10.143837483908573</v>
      </c>
      <c r="AD16" s="19">
        <v>12.11038410029126</v>
      </c>
    </row>
    <row r="17" spans="1:30" ht="19.5" customHeight="1" x14ac:dyDescent="0.2">
      <c r="A17" s="1" t="s">
        <v>4</v>
      </c>
      <c r="B17" s="15">
        <v>1.3554107358659166</v>
      </c>
      <c r="C17" s="15">
        <v>0.79870127308634553</v>
      </c>
      <c r="D17" s="15">
        <v>0.41170159978521115</v>
      </c>
      <c r="E17" s="15">
        <v>0.25372917583198429</v>
      </c>
      <c r="F17" s="16"/>
      <c r="G17" s="15">
        <v>12.219149869142061</v>
      </c>
      <c r="H17" s="15">
        <v>8.2439185214752904</v>
      </c>
      <c r="I17" s="15">
        <v>7.3422947994553649</v>
      </c>
      <c r="J17" s="15">
        <v>6.5292775052273386</v>
      </c>
      <c r="K17" s="16"/>
      <c r="L17" s="15">
        <v>99.571021345294554</v>
      </c>
      <c r="M17" s="15">
        <v>85.298436975003369</v>
      </c>
      <c r="N17" s="15">
        <v>82.753169126732956</v>
      </c>
      <c r="O17" s="15">
        <v>62.358231422914301</v>
      </c>
      <c r="P17" s="15"/>
      <c r="Q17" s="15">
        <v>0.54148918123362488</v>
      </c>
      <c r="R17" s="15">
        <v>0.23393188379824542</v>
      </c>
      <c r="S17" s="15">
        <v>0.17663265331431122</v>
      </c>
      <c r="T17" s="15">
        <v>0.15662845494360161</v>
      </c>
      <c r="U17" s="16"/>
      <c r="V17" s="15">
        <v>10.002971323590916</v>
      </c>
      <c r="W17" s="15">
        <v>6.9434534713580724</v>
      </c>
      <c r="X17" s="15">
        <v>6.347304859062513</v>
      </c>
      <c r="Y17" s="15">
        <v>6.7570066688352455</v>
      </c>
      <c r="Z17" s="16"/>
      <c r="AA17" s="15">
        <v>121.47759612385794</v>
      </c>
      <c r="AB17" s="15">
        <v>102.00963975449343</v>
      </c>
      <c r="AC17" s="15">
        <v>92.824488633902405</v>
      </c>
      <c r="AD17" s="15">
        <v>93.960761156741967</v>
      </c>
    </row>
    <row r="18" spans="1:30" ht="19.5" customHeight="1" x14ac:dyDescent="0.2">
      <c r="A18" s="1" t="s">
        <v>5</v>
      </c>
      <c r="B18" s="15">
        <v>2.7797653693435871</v>
      </c>
      <c r="C18" s="15">
        <v>1.4378542349524364</v>
      </c>
      <c r="D18" s="15">
        <v>1.0184683993061365</v>
      </c>
      <c r="E18" s="15">
        <v>0.71883362695814323</v>
      </c>
      <c r="F18" s="16"/>
      <c r="G18" s="15">
        <v>20.721586048843871</v>
      </c>
      <c r="H18" s="15">
        <v>19.123120898595296</v>
      </c>
      <c r="I18" s="15">
        <v>18.45988382921249</v>
      </c>
      <c r="J18" s="15">
        <v>18.046289376990408</v>
      </c>
      <c r="K18" s="16"/>
      <c r="L18" s="15">
        <v>58.553632738022941</v>
      </c>
      <c r="M18" s="15">
        <v>62.868304883848545</v>
      </c>
      <c r="N18" s="15">
        <v>67.098751925286734</v>
      </c>
      <c r="O18" s="15">
        <v>51.255904604614024</v>
      </c>
      <c r="P18" s="15"/>
      <c r="Q18" s="15">
        <v>2.5682955053632512</v>
      </c>
      <c r="R18" s="15">
        <v>1.1757426228777894</v>
      </c>
      <c r="S18" s="15">
        <v>0.84455514243691709</v>
      </c>
      <c r="T18" s="15">
        <v>0.42868984795177956</v>
      </c>
      <c r="U18" s="16"/>
      <c r="V18" s="15">
        <v>14.484175283462449</v>
      </c>
      <c r="W18" s="15">
        <v>11.499831780064694</v>
      </c>
      <c r="X18" s="15">
        <v>13.362848153163345</v>
      </c>
      <c r="Y18" s="15">
        <v>12.500010391196355</v>
      </c>
      <c r="Z18" s="16"/>
      <c r="AA18" s="15">
        <v>54.421098230415723</v>
      </c>
      <c r="AB18" s="15">
        <v>50.464189448351853</v>
      </c>
      <c r="AC18" s="15">
        <v>52.182542225689772</v>
      </c>
      <c r="AD18" s="15">
        <v>62.844863946474206</v>
      </c>
    </row>
    <row r="19" spans="1:30" s="17" customFormat="1" ht="19.5" customHeight="1" x14ac:dyDescent="0.2">
      <c r="A19" s="17" t="s">
        <v>24</v>
      </c>
      <c r="B19" s="19">
        <v>0.31876018228171343</v>
      </c>
      <c r="C19" s="19">
        <v>0.17401185384928652</v>
      </c>
      <c r="D19" s="19">
        <v>0.14105341459669013</v>
      </c>
      <c r="E19" s="19">
        <v>4.2555445865621128E-2</v>
      </c>
      <c r="F19" s="20"/>
      <c r="G19" s="19">
        <v>14.157680126202305</v>
      </c>
      <c r="H19" s="19">
        <v>10.760012498796788</v>
      </c>
      <c r="I19" s="19">
        <v>9.6205171260770577</v>
      </c>
      <c r="J19" s="19">
        <v>7.9137564066449801</v>
      </c>
      <c r="K19" s="20"/>
      <c r="L19" s="19">
        <v>106.10715366891624</v>
      </c>
      <c r="M19" s="19">
        <v>98.778338749197701</v>
      </c>
      <c r="N19" s="19">
        <v>97.581858301460855</v>
      </c>
      <c r="O19" s="19">
        <v>69.865288593121988</v>
      </c>
      <c r="P19" s="19"/>
      <c r="Q19" s="19">
        <v>0.23746374815521432</v>
      </c>
      <c r="R19" s="19">
        <v>0.21172545740209167</v>
      </c>
      <c r="S19" s="19">
        <v>0.11785497732804258</v>
      </c>
      <c r="T19" s="19">
        <v>7.0598313747838981E-2</v>
      </c>
      <c r="U19" s="20"/>
      <c r="V19" s="19">
        <v>13.261090368457371</v>
      </c>
      <c r="W19" s="19">
        <v>10.182487649512492</v>
      </c>
      <c r="X19" s="19">
        <v>8.8521103138934798</v>
      </c>
      <c r="Y19" s="19">
        <v>8.833526680205475</v>
      </c>
      <c r="Z19" s="20"/>
      <c r="AA19" s="19">
        <v>140.80104510219309</v>
      </c>
      <c r="AB19" s="19">
        <v>117.52172136403652</v>
      </c>
      <c r="AC19" s="19">
        <v>109.37819445141429</v>
      </c>
      <c r="AD19" s="19">
        <v>115.46699188342043</v>
      </c>
    </row>
    <row r="20" spans="1:30" ht="19.5" customHeight="1" x14ac:dyDescent="0.2">
      <c r="A20" s="1" t="s">
        <v>6</v>
      </c>
      <c r="B20" s="15">
        <v>9.7772887440190122</v>
      </c>
      <c r="C20" s="15">
        <v>7.5637414419385518</v>
      </c>
      <c r="D20" s="15">
        <v>5.8768961569810187</v>
      </c>
      <c r="E20" s="15">
        <v>4.763345380693309</v>
      </c>
      <c r="F20" s="16"/>
      <c r="G20" s="15">
        <v>96.271673462621607</v>
      </c>
      <c r="H20" s="15">
        <v>78.993655119500275</v>
      </c>
      <c r="I20" s="15">
        <v>73.281560278427747</v>
      </c>
      <c r="J20" s="15">
        <v>62.142939675622273</v>
      </c>
      <c r="K20" s="16"/>
      <c r="L20" s="15">
        <v>694.34874389075173</v>
      </c>
      <c r="M20" s="15">
        <v>644.61214911222282</v>
      </c>
      <c r="N20" s="15">
        <v>595.5197586075866</v>
      </c>
      <c r="O20" s="15">
        <v>544.33067098123308</v>
      </c>
      <c r="P20" s="15"/>
      <c r="Q20" s="15">
        <v>3.6043941830219159</v>
      </c>
      <c r="R20" s="15">
        <v>2.3159777466063565</v>
      </c>
      <c r="S20" s="15">
        <v>1.9239021868818817</v>
      </c>
      <c r="T20" s="15">
        <v>1.3402783211023315</v>
      </c>
      <c r="U20" s="16"/>
      <c r="V20" s="15">
        <v>55.992887859210995</v>
      </c>
      <c r="W20" s="15">
        <v>44.011191766180886</v>
      </c>
      <c r="X20" s="15">
        <v>43.936349743559603</v>
      </c>
      <c r="Y20" s="15">
        <v>37.087606717634074</v>
      </c>
      <c r="Z20" s="16"/>
      <c r="AA20" s="15">
        <v>587.06709827632335</v>
      </c>
      <c r="AB20" s="15">
        <v>520.17553925683353</v>
      </c>
      <c r="AC20" s="15">
        <v>489.37998218602388</v>
      </c>
      <c r="AD20" s="15">
        <v>473.22700864354124</v>
      </c>
    </row>
    <row r="21" spans="1:30" s="17" customFormat="1" ht="19.5" customHeight="1" x14ac:dyDescent="0.2">
      <c r="A21" s="17" t="s">
        <v>21</v>
      </c>
      <c r="B21" s="19">
        <v>3.8407870730990856</v>
      </c>
      <c r="C21" s="19">
        <v>3.0807536359744629</v>
      </c>
      <c r="D21" s="19">
        <v>2.4485682012466063</v>
      </c>
      <c r="E21" s="19">
        <v>1.9261793012165689</v>
      </c>
      <c r="F21" s="20"/>
      <c r="G21" s="19">
        <v>32.399963870611131</v>
      </c>
      <c r="H21" s="19">
        <v>29.253366006116444</v>
      </c>
      <c r="I21" s="19">
        <v>25.243584697355494</v>
      </c>
      <c r="J21" s="19">
        <v>19.836217878567883</v>
      </c>
      <c r="K21" s="20"/>
      <c r="L21" s="19">
        <v>196.10700547780442</v>
      </c>
      <c r="M21" s="19">
        <v>185.22255693713657</v>
      </c>
      <c r="N21" s="19">
        <v>181.56882410344119</v>
      </c>
      <c r="O21" s="19">
        <v>180.54799925172392</v>
      </c>
      <c r="P21" s="19"/>
      <c r="Q21" s="19">
        <v>0.98264364932280368</v>
      </c>
      <c r="R21" s="19">
        <v>0.61265942173405863</v>
      </c>
      <c r="S21" s="19">
        <v>0.4858826698358496</v>
      </c>
      <c r="T21" s="19">
        <v>0.36606346049432659</v>
      </c>
      <c r="U21" s="20"/>
      <c r="V21" s="19">
        <v>12.809484233007895</v>
      </c>
      <c r="W21" s="19">
        <v>10.708752253269537</v>
      </c>
      <c r="X21" s="19">
        <v>9.6398992546718105</v>
      </c>
      <c r="Y21" s="19">
        <v>8.0580724282558798</v>
      </c>
      <c r="Z21" s="20"/>
      <c r="AA21" s="19">
        <v>121.32807248648471</v>
      </c>
      <c r="AB21" s="19">
        <v>103.4090808375764</v>
      </c>
      <c r="AC21" s="19">
        <v>106.72150328581084</v>
      </c>
      <c r="AD21" s="19">
        <v>106.75086538127577</v>
      </c>
    </row>
    <row r="22" spans="1:30" s="17" customFormat="1" ht="19.5" customHeight="1" x14ac:dyDescent="0.2">
      <c r="A22" s="17" t="s">
        <v>22</v>
      </c>
      <c r="B22" s="19">
        <v>2.4474303091692882</v>
      </c>
      <c r="C22" s="19">
        <v>1.3888099539004393</v>
      </c>
      <c r="D22" s="19">
        <v>1.0702677734950861</v>
      </c>
      <c r="E22" s="19">
        <v>0.95827026080243305</v>
      </c>
      <c r="F22" s="20"/>
      <c r="G22" s="19">
        <v>23.702079418190991</v>
      </c>
      <c r="H22" s="19">
        <v>19.044435122655582</v>
      </c>
      <c r="I22" s="19">
        <v>17.900250766363868</v>
      </c>
      <c r="J22" s="19">
        <v>16.822529783582738</v>
      </c>
      <c r="K22" s="20"/>
      <c r="L22" s="19">
        <v>138.17883185530252</v>
      </c>
      <c r="M22" s="19">
        <v>136.06458671303668</v>
      </c>
      <c r="N22" s="19">
        <v>122.57963722591728</v>
      </c>
      <c r="O22" s="19">
        <v>116.71529015758463</v>
      </c>
      <c r="P22" s="19"/>
      <c r="Q22" s="19">
        <v>0.93224352614706385</v>
      </c>
      <c r="R22" s="19">
        <v>0.60317614438650791</v>
      </c>
      <c r="S22" s="19">
        <v>0.64123984474956164</v>
      </c>
      <c r="T22" s="19">
        <v>0.48433308736172709</v>
      </c>
      <c r="U22" s="20"/>
      <c r="V22" s="19">
        <v>15.595619588966773</v>
      </c>
      <c r="W22" s="19">
        <v>13.946099268094958</v>
      </c>
      <c r="X22" s="19">
        <v>14.340412756739243</v>
      </c>
      <c r="Y22" s="19">
        <v>11.844991288371695</v>
      </c>
      <c r="Z22" s="20"/>
      <c r="AA22" s="19">
        <v>127.599703213927</v>
      </c>
      <c r="AB22" s="19">
        <v>116.21545314700265</v>
      </c>
      <c r="AC22" s="19">
        <v>109.78916123648128</v>
      </c>
      <c r="AD22" s="19">
        <v>110.34719693333219</v>
      </c>
    </row>
    <row r="23" spans="1:30" s="17" customFormat="1" ht="19.5" customHeight="1" x14ac:dyDescent="0.2">
      <c r="A23" s="17" t="s">
        <v>26</v>
      </c>
      <c r="B23" s="19">
        <v>0.8904140597490855</v>
      </c>
      <c r="C23" s="19">
        <v>0.77494857021544683</v>
      </c>
      <c r="D23" s="19">
        <v>0.70144537064736223</v>
      </c>
      <c r="E23" s="19">
        <v>0.52761339216815695</v>
      </c>
      <c r="F23" s="20"/>
      <c r="G23" s="19">
        <v>12.891559692085853</v>
      </c>
      <c r="H23" s="19">
        <v>8.895703894642633</v>
      </c>
      <c r="I23" s="19">
        <v>9.0923739564451864</v>
      </c>
      <c r="J23" s="19">
        <v>7.2477489408731302</v>
      </c>
      <c r="K23" s="20"/>
      <c r="L23" s="19">
        <v>130.26458325469642</v>
      </c>
      <c r="M23" s="19">
        <v>115.38426218967187</v>
      </c>
      <c r="N23" s="19">
        <v>105.61507832038245</v>
      </c>
      <c r="O23" s="19">
        <v>99.391776176119322</v>
      </c>
      <c r="P23" s="19"/>
      <c r="Q23" s="19">
        <v>0.47804634626658454</v>
      </c>
      <c r="R23" s="19">
        <v>0.2346267481908304</v>
      </c>
      <c r="S23" s="19">
        <v>0.21688094484040513</v>
      </c>
      <c r="T23" s="19">
        <v>0.11662107246514564</v>
      </c>
      <c r="U23" s="20"/>
      <c r="V23" s="19">
        <v>9.3527875249954953</v>
      </c>
      <c r="W23" s="19">
        <v>5.8347755070943865</v>
      </c>
      <c r="X23" s="19">
        <v>6.3532987419170972</v>
      </c>
      <c r="Y23" s="19">
        <v>5.5258052555966239</v>
      </c>
      <c r="Z23" s="20"/>
      <c r="AA23" s="19">
        <v>145.00129989452697</v>
      </c>
      <c r="AB23" s="19">
        <v>125.30428569549827</v>
      </c>
      <c r="AC23" s="19">
        <v>115.8764089083607</v>
      </c>
      <c r="AD23" s="19">
        <v>93.144470230458438</v>
      </c>
    </row>
    <row r="24" spans="1:30" ht="19.5" customHeight="1" x14ac:dyDescent="0.2">
      <c r="A24" s="1" t="s">
        <v>7</v>
      </c>
      <c r="B24" s="15">
        <v>2.4976548920315622</v>
      </c>
      <c r="C24" s="15">
        <v>1.5371724345712094</v>
      </c>
      <c r="D24" s="15">
        <v>0.85905329989009083</v>
      </c>
      <c r="E24" s="15">
        <v>0.30832026409123875</v>
      </c>
      <c r="F24" s="16"/>
      <c r="G24" s="15">
        <v>29.377807544680895</v>
      </c>
      <c r="H24" s="15">
        <v>23.388473919094174</v>
      </c>
      <c r="I24" s="15">
        <v>20.919255590161008</v>
      </c>
      <c r="J24" s="15">
        <v>15.884101385043378</v>
      </c>
      <c r="K24" s="16"/>
      <c r="L24" s="15">
        <v>211.74337589214142</v>
      </c>
      <c r="M24" s="15">
        <v>195.49328015869258</v>
      </c>
      <c r="N24" s="15">
        <v>166.52985524763463</v>
      </c>
      <c r="O24" s="15">
        <v>151.29854806203542</v>
      </c>
      <c r="P24" s="15"/>
      <c r="Q24" s="15">
        <v>1.4755965068031032</v>
      </c>
      <c r="R24" s="15">
        <v>0.70413767200888189</v>
      </c>
      <c r="S24" s="15">
        <v>0.35188635625834624</v>
      </c>
      <c r="T24" s="15">
        <v>0.22127361989755479</v>
      </c>
      <c r="U24" s="16"/>
      <c r="V24" s="15">
        <v>13.398923936579681</v>
      </c>
      <c r="W24" s="15">
        <v>11.214658982168539</v>
      </c>
      <c r="X24" s="15">
        <v>10.34697993316956</v>
      </c>
      <c r="Y24" s="15">
        <v>11.129080285593712</v>
      </c>
      <c r="Z24" s="16"/>
      <c r="AA24" s="15">
        <v>115.98710910274843</v>
      </c>
      <c r="AB24" s="15">
        <v>96.964560470936263</v>
      </c>
      <c r="AC24" s="15">
        <v>91.059671774838961</v>
      </c>
      <c r="AD24" s="15">
        <v>97.279262613906425</v>
      </c>
    </row>
    <row r="25" spans="1:30" s="17" customFormat="1" ht="19.5" customHeight="1" x14ac:dyDescent="0.2">
      <c r="A25" s="17" t="s">
        <v>25</v>
      </c>
      <c r="B25" s="19">
        <v>0.63529060117655967</v>
      </c>
      <c r="C25" s="19">
        <v>0.3657414314824261</v>
      </c>
      <c r="D25" s="19">
        <v>0.22679153925267437</v>
      </c>
      <c r="E25" s="19">
        <v>4.9613158311641668E-2</v>
      </c>
      <c r="F25" s="20"/>
      <c r="G25" s="19">
        <v>7.4029897633936201</v>
      </c>
      <c r="H25" s="19">
        <v>6.7023165713033528</v>
      </c>
      <c r="I25" s="19">
        <v>6.247951819175162</v>
      </c>
      <c r="J25" s="19">
        <v>5.2104410640156162</v>
      </c>
      <c r="K25" s="20"/>
      <c r="L25" s="19">
        <v>76.974214716465923</v>
      </c>
      <c r="M25" s="19">
        <v>67.014154989811658</v>
      </c>
      <c r="N25" s="19">
        <v>67.288986347365395</v>
      </c>
      <c r="O25" s="19">
        <v>75.557061640316022</v>
      </c>
      <c r="P25" s="19"/>
      <c r="Q25" s="19">
        <v>0.14926099097787268</v>
      </c>
      <c r="R25" s="19">
        <v>0.13164616955924111</v>
      </c>
      <c r="S25" s="19">
        <v>8.86475366088669E-2</v>
      </c>
      <c r="T25" s="19">
        <v>7.28069763462805E-2</v>
      </c>
      <c r="U25" s="20"/>
      <c r="V25" s="19">
        <v>3.2675461663494492</v>
      </c>
      <c r="W25" s="19">
        <v>3.049018157280706</v>
      </c>
      <c r="X25" s="19">
        <v>2.4671087362742474</v>
      </c>
      <c r="Y25" s="19">
        <v>2.3636936029504492</v>
      </c>
      <c r="Z25" s="20"/>
      <c r="AA25" s="19">
        <v>45.091722543606991</v>
      </c>
      <c r="AB25" s="19">
        <v>35.554013193342399</v>
      </c>
      <c r="AC25" s="19">
        <v>34.02766593868192</v>
      </c>
      <c r="AD25" s="19">
        <v>36.777348568378585</v>
      </c>
    </row>
    <row r="26" spans="1:30" s="17" customFormat="1" ht="19.5" customHeight="1" x14ac:dyDescent="0.2">
      <c r="A26" s="17" t="s">
        <v>28</v>
      </c>
      <c r="B26" s="19">
        <v>0.98156684595975841</v>
      </c>
      <c r="C26" s="19">
        <v>0.65585721216641391</v>
      </c>
      <c r="D26" s="19">
        <v>0.33186578508931186</v>
      </c>
      <c r="E26" s="19">
        <v>0.13561472946013542</v>
      </c>
      <c r="F26" s="20"/>
      <c r="G26" s="19">
        <v>13.179896316528453</v>
      </c>
      <c r="H26" s="19">
        <v>9.7855197945475663</v>
      </c>
      <c r="I26" s="19">
        <v>7.9566207475313151</v>
      </c>
      <c r="J26" s="19">
        <v>5.8402404571796804</v>
      </c>
      <c r="K26" s="20"/>
      <c r="L26" s="19">
        <v>76.396762489685059</v>
      </c>
      <c r="M26" s="19">
        <v>77.916042620280223</v>
      </c>
      <c r="N26" s="19">
        <v>60.265319638401301</v>
      </c>
      <c r="O26" s="19">
        <v>34.008767586612208</v>
      </c>
      <c r="P26" s="19"/>
      <c r="Q26" s="19">
        <v>0.79110229670133059</v>
      </c>
      <c r="R26" s="19">
        <v>0.36403587955973538</v>
      </c>
      <c r="S26" s="19">
        <v>0.13921382716819108</v>
      </c>
      <c r="T26" s="19">
        <v>2.4575555030532336E-2</v>
      </c>
      <c r="U26" s="20"/>
      <c r="V26" s="19">
        <v>6.212094921668772</v>
      </c>
      <c r="W26" s="19">
        <v>4.6134214521720054</v>
      </c>
      <c r="X26" s="19">
        <v>5.3008732138039436</v>
      </c>
      <c r="Y26" s="19">
        <v>5.1817857164082124</v>
      </c>
      <c r="Z26" s="20"/>
      <c r="AA26" s="19">
        <v>37.666292387298412</v>
      </c>
      <c r="AB26" s="19">
        <v>35.148584478931404</v>
      </c>
      <c r="AC26" s="19">
        <v>30.749111275399272</v>
      </c>
      <c r="AD26" s="19">
        <v>24.451441948433139</v>
      </c>
    </row>
    <row r="27" spans="1:30" ht="19.5" customHeight="1" x14ac:dyDescent="0.2">
      <c r="A27" s="1" t="s">
        <v>8</v>
      </c>
      <c r="B27" s="15">
        <v>2.8232584503181455</v>
      </c>
      <c r="C27" s="15">
        <v>2.616906986370541</v>
      </c>
      <c r="D27" s="15">
        <v>1.4366787030488641</v>
      </c>
      <c r="E27" s="15">
        <v>0.85196874157059166</v>
      </c>
      <c r="F27" s="16"/>
      <c r="G27" s="15">
        <v>16.474330630202324</v>
      </c>
      <c r="H27" s="15">
        <v>13.286495016608004</v>
      </c>
      <c r="I27" s="15">
        <v>10.474983957749853</v>
      </c>
      <c r="J27" s="15">
        <v>9.3222708779442627</v>
      </c>
      <c r="K27" s="16"/>
      <c r="L27" s="15">
        <v>62.151996427966019</v>
      </c>
      <c r="M27" s="15">
        <v>49.602477993681077</v>
      </c>
      <c r="N27" s="15">
        <v>55.928390050821648</v>
      </c>
      <c r="O27" s="15">
        <v>49.85454624627468</v>
      </c>
      <c r="P27" s="15"/>
      <c r="Q27" s="15">
        <v>1.0825379304123124</v>
      </c>
      <c r="R27" s="15">
        <v>0.96398336006123331</v>
      </c>
      <c r="S27" s="15">
        <v>0.57300509458869975</v>
      </c>
      <c r="T27" s="15">
        <v>0.47806162046612499</v>
      </c>
      <c r="U27" s="16"/>
      <c r="V27" s="15">
        <v>8.836273290183609</v>
      </c>
      <c r="W27" s="15">
        <v>7.4184463670593459</v>
      </c>
      <c r="X27" s="15">
        <v>6.7356915205520735</v>
      </c>
      <c r="Y27" s="15">
        <v>6.3377281803379804</v>
      </c>
      <c r="Z27" s="16"/>
      <c r="AA27" s="15">
        <v>49.615128337525917</v>
      </c>
      <c r="AB27" s="15">
        <v>45.272630078657144</v>
      </c>
      <c r="AC27" s="15">
        <v>37.998781314376544</v>
      </c>
      <c r="AD27" s="15">
        <v>39.834873821299524</v>
      </c>
    </row>
    <row r="28" spans="1:30" s="17" customFormat="1" ht="19.5" customHeight="1" x14ac:dyDescent="0.2">
      <c r="A28" s="17" t="s">
        <v>23</v>
      </c>
      <c r="B28" s="19">
        <v>0.84604884989638007</v>
      </c>
      <c r="C28" s="19">
        <v>1.0631133406791051</v>
      </c>
      <c r="D28" s="19">
        <v>0.62392633026098254</v>
      </c>
      <c r="E28" s="19">
        <v>0.20849975770311535</v>
      </c>
      <c r="F28" s="20"/>
      <c r="G28" s="19">
        <v>4.1465636367393923</v>
      </c>
      <c r="H28" s="19">
        <v>3.0468086469671589</v>
      </c>
      <c r="I28" s="19">
        <v>2.7954123719628248</v>
      </c>
      <c r="J28" s="19">
        <v>1.7262980165832242</v>
      </c>
      <c r="K28" s="20"/>
      <c r="L28" s="19">
        <v>4.1137577257329365</v>
      </c>
      <c r="M28" s="19">
        <v>4.9961946160034785</v>
      </c>
      <c r="N28" s="19">
        <v>1.6859559868421927</v>
      </c>
      <c r="O28" s="19">
        <v>6.4306407080954653</v>
      </c>
      <c r="P28" s="19"/>
      <c r="Q28" s="19">
        <v>0.40284922942045964</v>
      </c>
      <c r="R28" s="19">
        <v>0.38678537860153467</v>
      </c>
      <c r="S28" s="19">
        <v>0.21094334255551286</v>
      </c>
      <c r="T28" s="19">
        <v>0.16011240330184948</v>
      </c>
      <c r="U28" s="20"/>
      <c r="V28" s="19">
        <v>1.4649531136012344</v>
      </c>
      <c r="W28" s="19">
        <v>1.2984980620688038</v>
      </c>
      <c r="X28" s="19">
        <v>0.74366764936237151</v>
      </c>
      <c r="Y28" s="19">
        <v>1.5156777032554201</v>
      </c>
      <c r="Z28" s="20"/>
      <c r="AA28" s="19">
        <v>2.6732623347974287</v>
      </c>
      <c r="AB28" s="19">
        <v>1.6</v>
      </c>
      <c r="AC28" s="19">
        <v>0.66357000663570009</v>
      </c>
      <c r="AD28" s="19"/>
    </row>
    <row r="29" spans="1:30" ht="19.5" customHeight="1" x14ac:dyDescent="0.2">
      <c r="A29" s="1" t="s">
        <v>32</v>
      </c>
      <c r="B29" s="15">
        <v>2.0397604117867654</v>
      </c>
      <c r="C29" s="15">
        <v>1.6610814882757532</v>
      </c>
      <c r="D29" s="15">
        <v>1.217557116676101</v>
      </c>
      <c r="E29" s="15">
        <v>0.70072276753488572</v>
      </c>
      <c r="F29" s="16"/>
      <c r="G29" s="15">
        <v>7.1096888745940809</v>
      </c>
      <c r="H29" s="15">
        <v>6.6458761964035418</v>
      </c>
      <c r="I29" s="15">
        <v>5.3020385473501284</v>
      </c>
      <c r="J29" s="15">
        <v>5.7691991792572663</v>
      </c>
      <c r="K29" s="16"/>
      <c r="L29" s="15">
        <v>64.925110679352073</v>
      </c>
      <c r="M29" s="15">
        <v>56.791700506998801</v>
      </c>
      <c r="N29" s="15">
        <v>57.531146836986672</v>
      </c>
      <c r="O29" s="15">
        <v>63.210313273382397</v>
      </c>
      <c r="P29" s="15"/>
      <c r="Q29" s="15">
        <v>0.82593476253113196</v>
      </c>
      <c r="R29" s="15">
        <v>0.64396775462649247</v>
      </c>
      <c r="S29" s="15">
        <v>0.51219247855595618</v>
      </c>
      <c r="T29" s="15">
        <v>0.4096225734918913</v>
      </c>
      <c r="U29" s="16"/>
      <c r="V29" s="15">
        <v>4.8882137015204545</v>
      </c>
      <c r="W29" s="15">
        <v>4.0136127414482026</v>
      </c>
      <c r="X29" s="15">
        <v>4.445407478785385</v>
      </c>
      <c r="Y29" s="15">
        <v>4.2504005954855426</v>
      </c>
      <c r="Z29" s="16"/>
      <c r="AA29" s="15">
        <v>72.355453208467594</v>
      </c>
      <c r="AB29" s="15">
        <v>61.148317420193607</v>
      </c>
      <c r="AC29" s="15">
        <v>64.580849645170119</v>
      </c>
      <c r="AD29" s="15">
        <v>50.248875579606967</v>
      </c>
    </row>
    <row r="30" spans="1:30" ht="19.5" customHeight="1" x14ac:dyDescent="0.2">
      <c r="A30" s="1" t="s">
        <v>45</v>
      </c>
      <c r="B30" s="15">
        <v>2.1728990505092303</v>
      </c>
      <c r="C30" s="15">
        <v>1.8892011591049926</v>
      </c>
      <c r="D30" s="15">
        <v>1.3564019995420102</v>
      </c>
      <c r="E30" s="15">
        <v>0.89652891112215816</v>
      </c>
      <c r="F30" s="16"/>
      <c r="G30" s="15">
        <v>29.584497008765695</v>
      </c>
      <c r="H30" s="15">
        <v>25.272827644771425</v>
      </c>
      <c r="I30" s="15">
        <v>23.581285775124407</v>
      </c>
      <c r="J30" s="15">
        <v>17.720089051172469</v>
      </c>
      <c r="K30" s="16"/>
      <c r="L30" s="15">
        <v>197.69481188394357</v>
      </c>
      <c r="M30" s="15">
        <v>188.89702375706136</v>
      </c>
      <c r="N30" s="15">
        <v>175.24588708228043</v>
      </c>
      <c r="O30" s="15">
        <v>139.57382542297822</v>
      </c>
      <c r="P30" s="15"/>
      <c r="Q30" s="15">
        <v>1.783757412447138</v>
      </c>
      <c r="R30" s="15">
        <v>0.92641670369614859</v>
      </c>
      <c r="S30" s="15">
        <v>0.64013779726022979</v>
      </c>
      <c r="T30" s="15">
        <v>0.37770846909287642</v>
      </c>
      <c r="U30" s="16"/>
      <c r="V30" s="15">
        <v>14.116377696111025</v>
      </c>
      <c r="W30" s="15">
        <v>11.253122152666354</v>
      </c>
      <c r="X30" s="15">
        <v>10.603808716470233</v>
      </c>
      <c r="Y30" s="15">
        <v>7.7965599359852087</v>
      </c>
      <c r="Z30" s="16"/>
      <c r="AA30" s="15">
        <v>103.85522701404696</v>
      </c>
      <c r="AB30" s="15">
        <v>94.563415454620326</v>
      </c>
      <c r="AC30" s="15">
        <v>93.282705742014102</v>
      </c>
      <c r="AD30" s="15">
        <v>102.35190121695331</v>
      </c>
    </row>
    <row r="31" spans="1:30" ht="19.5" customHeight="1" x14ac:dyDescent="0.2">
      <c r="A31" s="1" t="s">
        <v>10</v>
      </c>
      <c r="B31" s="15">
        <v>3.9586304813823774</v>
      </c>
      <c r="C31" s="15">
        <v>4.4632994072965353</v>
      </c>
      <c r="D31" s="15">
        <v>3.2952252678417819</v>
      </c>
      <c r="E31" s="15">
        <v>1.8999791071486043</v>
      </c>
      <c r="F31" s="16"/>
      <c r="G31" s="15">
        <v>12.451791177688818</v>
      </c>
      <c r="H31" s="15">
        <v>11.327152197409664</v>
      </c>
      <c r="I31" s="15">
        <v>10.478240218925054</v>
      </c>
      <c r="J31" s="15">
        <v>9.5639832072766211</v>
      </c>
      <c r="K31" s="16"/>
      <c r="L31" s="15">
        <v>69.616335064169746</v>
      </c>
      <c r="M31" s="15">
        <v>72.381245650085262</v>
      </c>
      <c r="N31" s="15">
        <v>62.042638542195931</v>
      </c>
      <c r="O31" s="15">
        <v>54.557718164515627</v>
      </c>
      <c r="P31" s="15"/>
      <c r="Q31" s="15">
        <v>1.1434088264490996</v>
      </c>
      <c r="R31" s="15">
        <v>0.9508250586760435</v>
      </c>
      <c r="S31" s="15">
        <v>1.150969761191998</v>
      </c>
      <c r="T31" s="15">
        <v>0.92554605088200537</v>
      </c>
      <c r="U31" s="16"/>
      <c r="V31" s="15">
        <v>5.6813987643616848</v>
      </c>
      <c r="W31" s="15">
        <v>6.0252849842078682</v>
      </c>
      <c r="X31" s="15">
        <v>5.7588417518742325</v>
      </c>
      <c r="Y31" s="15">
        <v>4.8107564271285392</v>
      </c>
      <c r="Z31" s="16"/>
      <c r="AA31" s="15">
        <v>43.895662009089357</v>
      </c>
      <c r="AB31" s="15">
        <v>44.171729447586507</v>
      </c>
      <c r="AC31" s="15">
        <v>42.814850727504911</v>
      </c>
      <c r="AD31" s="15">
        <v>40.576901520779856</v>
      </c>
    </row>
    <row r="32" spans="1:30" ht="19.5" customHeight="1" x14ac:dyDescent="0.2">
      <c r="A32" s="21" t="s">
        <v>1</v>
      </c>
      <c r="B32" s="15">
        <v>52.906796912840889</v>
      </c>
      <c r="C32" s="15">
        <v>40.632806660625754</v>
      </c>
      <c r="D32" s="15">
        <v>29.129277489394354</v>
      </c>
      <c r="E32" s="15">
        <v>20.230503828211599</v>
      </c>
      <c r="F32" s="15"/>
      <c r="G32" s="15">
        <v>401.78407255523962</v>
      </c>
      <c r="H32" s="15">
        <v>343.22467236178841</v>
      </c>
      <c r="I32" s="15">
        <v>313.15270106027822</v>
      </c>
      <c r="J32" s="15">
        <v>259.39721081250985</v>
      </c>
      <c r="K32" s="15"/>
      <c r="L32" s="15">
        <v>2031.5081971859559</v>
      </c>
      <c r="M32" s="15">
        <v>1872.6749088386161</v>
      </c>
      <c r="N32" s="15">
        <v>1785.2971979487259</v>
      </c>
      <c r="O32" s="15">
        <v>1561.7509452428862</v>
      </c>
      <c r="P32" s="15"/>
      <c r="Q32" s="15">
        <v>29.158658387123133</v>
      </c>
      <c r="R32" s="15">
        <v>21.432366094054295</v>
      </c>
      <c r="S32" s="15">
        <v>17.225488056802917</v>
      </c>
      <c r="T32" s="15">
        <v>14.102142429504726</v>
      </c>
      <c r="U32" s="15"/>
      <c r="V32" s="15">
        <v>228.844051119879</v>
      </c>
      <c r="W32" s="15">
        <v>194.28912100642663</v>
      </c>
      <c r="X32" s="15">
        <v>192.03819580270667</v>
      </c>
      <c r="Y32" s="15">
        <v>169.06177999185525</v>
      </c>
      <c r="Z32" s="15"/>
      <c r="AA32" s="15">
        <v>1525.3366840499616</v>
      </c>
      <c r="AB32" s="15">
        <v>1348.3240859927555</v>
      </c>
      <c r="AC32" s="15">
        <v>1288.3987341232421</v>
      </c>
      <c r="AD32" s="15">
        <v>1244.3444123399349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4.6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  <c r="L39" s="15"/>
      <c r="M39" s="15"/>
      <c r="N39" s="15"/>
      <c r="O39" s="15"/>
      <c r="Q39" s="15"/>
      <c r="R39" s="15"/>
      <c r="S39" s="15"/>
      <c r="T39" s="15"/>
    </row>
    <row r="40" spans="1:30" ht="19.5" customHeight="1" x14ac:dyDescent="0.2">
      <c r="A40" s="28" t="s">
        <v>38</v>
      </c>
      <c r="F40" s="16"/>
      <c r="J40" s="15"/>
      <c r="L40" s="15"/>
      <c r="M40" s="15"/>
      <c r="N40" s="15"/>
      <c r="O40" s="15"/>
      <c r="Q40" s="15"/>
      <c r="R40" s="15"/>
      <c r="S40" s="15"/>
      <c r="T40" s="15"/>
    </row>
    <row r="41" spans="1:30" ht="19.5" customHeight="1" x14ac:dyDescent="0.2">
      <c r="A41" s="1" t="s">
        <v>2</v>
      </c>
      <c r="F41" s="16"/>
      <c r="J41" s="15"/>
      <c r="L41" s="15"/>
      <c r="M41" s="15"/>
      <c r="N41" s="15"/>
      <c r="O41" s="15"/>
      <c r="Q41" s="15"/>
      <c r="R41" s="15"/>
      <c r="S41" s="15"/>
      <c r="T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  <c r="L42" s="19"/>
      <c r="M42" s="19"/>
      <c r="N42" s="19"/>
      <c r="O42" s="19"/>
      <c r="Q42" s="19"/>
      <c r="R42" s="19"/>
      <c r="S42" s="19"/>
      <c r="T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  <c r="L43" s="19"/>
      <c r="M43" s="19"/>
      <c r="N43" s="19"/>
      <c r="O43" s="19"/>
      <c r="Q43" s="19"/>
      <c r="R43" s="19"/>
      <c r="S43" s="19"/>
      <c r="T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  <c r="L44" s="19"/>
      <c r="M44" s="19"/>
      <c r="N44" s="19"/>
      <c r="O44" s="19"/>
      <c r="Q44" s="19"/>
      <c r="R44" s="19"/>
      <c r="S44" s="19"/>
      <c r="T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  <c r="L45" s="19"/>
      <c r="M45" s="19"/>
      <c r="N45" s="19"/>
      <c r="O45" s="19"/>
      <c r="Q45" s="19"/>
      <c r="R45" s="19"/>
      <c r="S45" s="19"/>
      <c r="T45" s="19"/>
    </row>
    <row r="46" spans="1:30" ht="19.5" customHeight="1" x14ac:dyDescent="0.2">
      <c r="A46" s="1" t="s">
        <v>3</v>
      </c>
      <c r="F46" s="16"/>
      <c r="J46" s="15"/>
      <c r="L46" s="15"/>
      <c r="M46" s="15"/>
      <c r="N46" s="15"/>
      <c r="O46" s="15"/>
      <c r="Q46" s="15"/>
      <c r="R46" s="15"/>
      <c r="S46" s="15"/>
      <c r="T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  <c r="L47" s="19"/>
      <c r="M47" s="19"/>
      <c r="N47" s="19"/>
      <c r="O47" s="19"/>
      <c r="Q47" s="19"/>
      <c r="R47" s="19"/>
      <c r="S47" s="19"/>
      <c r="T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  <c r="L48" s="19"/>
      <c r="M48" s="19"/>
      <c r="N48" s="19"/>
      <c r="O48" s="19"/>
      <c r="Q48" s="19"/>
      <c r="R48" s="19"/>
      <c r="S48" s="19"/>
      <c r="T48" s="19"/>
    </row>
    <row r="49" spans="1:20" ht="19.5" customHeight="1" x14ac:dyDescent="0.2">
      <c r="A49" s="1" t="s">
        <v>4</v>
      </c>
      <c r="F49" s="16"/>
      <c r="J49" s="15"/>
      <c r="L49" s="15"/>
      <c r="M49" s="15"/>
      <c r="N49" s="15"/>
      <c r="O49" s="15"/>
      <c r="Q49" s="15"/>
      <c r="R49" s="15"/>
      <c r="S49" s="15"/>
      <c r="T49" s="15"/>
    </row>
    <row r="50" spans="1:20" ht="19.5" customHeight="1" x14ac:dyDescent="0.2">
      <c r="A50" s="1" t="s">
        <v>5</v>
      </c>
      <c r="F50" s="16"/>
      <c r="J50" s="15"/>
      <c r="L50" s="15"/>
      <c r="M50" s="15"/>
      <c r="N50" s="15"/>
      <c r="O50" s="15"/>
      <c r="Q50" s="15"/>
      <c r="R50" s="15"/>
      <c r="S50" s="15"/>
      <c r="T50" s="15"/>
    </row>
    <row r="51" spans="1:2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  <c r="L51" s="19"/>
      <c r="M51" s="19"/>
      <c r="N51" s="19"/>
      <c r="O51" s="19"/>
      <c r="Q51" s="19"/>
      <c r="R51" s="19"/>
      <c r="S51" s="19"/>
      <c r="T51" s="19"/>
    </row>
    <row r="52" spans="1:20" ht="19.5" customHeight="1" x14ac:dyDescent="0.2">
      <c r="A52" s="1" t="s">
        <v>6</v>
      </c>
      <c r="F52" s="16"/>
      <c r="J52" s="15"/>
      <c r="L52" s="15"/>
      <c r="M52" s="15"/>
      <c r="N52" s="15"/>
      <c r="O52" s="15"/>
      <c r="Q52" s="15"/>
      <c r="R52" s="15"/>
      <c r="S52" s="15"/>
      <c r="T52" s="15"/>
    </row>
    <row r="53" spans="1:2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  <c r="L53" s="19"/>
      <c r="M53" s="19"/>
      <c r="N53" s="19"/>
      <c r="O53" s="19"/>
      <c r="Q53" s="19"/>
      <c r="R53" s="19"/>
      <c r="S53" s="19"/>
      <c r="T53" s="19"/>
    </row>
    <row r="54" spans="1:2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  <c r="L54" s="19"/>
      <c r="M54" s="19"/>
      <c r="N54" s="19"/>
      <c r="O54" s="19"/>
      <c r="Q54" s="19"/>
      <c r="R54" s="19"/>
      <c r="S54" s="19"/>
      <c r="T54" s="19"/>
    </row>
    <row r="55" spans="1:2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  <c r="L55" s="19"/>
      <c r="M55" s="19"/>
      <c r="N55" s="19"/>
      <c r="O55" s="19"/>
      <c r="Q55" s="19"/>
      <c r="R55" s="19"/>
      <c r="S55" s="19"/>
      <c r="T55" s="19"/>
    </row>
    <row r="56" spans="1:20" ht="19.5" customHeight="1" x14ac:dyDescent="0.2">
      <c r="A56" s="1" t="s">
        <v>7</v>
      </c>
      <c r="F56" s="16"/>
      <c r="J56" s="15"/>
      <c r="L56" s="15"/>
      <c r="M56" s="15"/>
      <c r="N56" s="15"/>
      <c r="O56" s="15"/>
      <c r="Q56" s="15"/>
      <c r="R56" s="15"/>
      <c r="S56" s="15"/>
      <c r="T56" s="15"/>
    </row>
    <row r="57" spans="1:2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  <c r="L57" s="19"/>
      <c r="M57" s="19"/>
      <c r="N57" s="19"/>
      <c r="O57" s="19"/>
      <c r="Q57" s="19"/>
      <c r="R57" s="19"/>
      <c r="S57" s="19"/>
      <c r="T57" s="19"/>
    </row>
    <row r="58" spans="1:2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  <c r="L58" s="19"/>
      <c r="M58" s="19"/>
      <c r="N58" s="19"/>
      <c r="O58" s="19"/>
      <c r="Q58" s="19"/>
      <c r="R58" s="19"/>
      <c r="S58" s="19"/>
      <c r="T58" s="19"/>
    </row>
    <row r="59" spans="1:20" ht="19.5" customHeight="1" x14ac:dyDescent="0.2">
      <c r="A59" s="1" t="s">
        <v>8</v>
      </c>
      <c r="F59" s="16"/>
      <c r="J59" s="15"/>
      <c r="L59" s="15"/>
      <c r="M59" s="15"/>
      <c r="N59" s="15"/>
      <c r="O59" s="15"/>
      <c r="Q59" s="15"/>
      <c r="R59" s="15"/>
      <c r="S59" s="15"/>
      <c r="T59" s="15"/>
    </row>
    <row r="60" spans="1:2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  <c r="L60" s="19"/>
      <c r="M60" s="19"/>
      <c r="N60" s="19"/>
      <c r="O60" s="19"/>
      <c r="Q60" s="19"/>
      <c r="R60" s="19"/>
      <c r="S60" s="19"/>
      <c r="T60" s="19"/>
    </row>
    <row r="61" spans="1:20" ht="19.5" customHeight="1" x14ac:dyDescent="0.2">
      <c r="A61" s="1" t="s">
        <v>9</v>
      </c>
      <c r="F61" s="16"/>
      <c r="J61" s="15"/>
      <c r="L61" s="15"/>
      <c r="M61" s="15"/>
      <c r="N61" s="15"/>
      <c r="O61" s="15"/>
      <c r="Q61" s="15"/>
      <c r="R61" s="15"/>
      <c r="S61" s="15"/>
      <c r="T61" s="15"/>
    </row>
    <row r="62" spans="1:20" ht="19.5" customHeight="1" x14ac:dyDescent="0.2">
      <c r="A62" s="1" t="s">
        <v>45</v>
      </c>
      <c r="F62" s="16"/>
      <c r="J62" s="15"/>
      <c r="L62" s="15"/>
      <c r="M62" s="15"/>
      <c r="N62" s="15"/>
      <c r="O62" s="15"/>
      <c r="Q62" s="15"/>
      <c r="R62" s="15"/>
      <c r="S62" s="15"/>
      <c r="T62" s="15"/>
    </row>
    <row r="63" spans="1:20" ht="19.5" customHeight="1" x14ac:dyDescent="0.2">
      <c r="A63" s="1" t="s">
        <v>10</v>
      </c>
      <c r="F63" s="16"/>
      <c r="J63" s="15"/>
      <c r="L63" s="15"/>
      <c r="M63" s="15"/>
      <c r="N63" s="15"/>
      <c r="O63" s="15"/>
      <c r="Q63" s="15"/>
      <c r="R63" s="15"/>
      <c r="S63" s="15"/>
      <c r="T63" s="15"/>
    </row>
    <row r="64" spans="1:20" ht="19.5" customHeight="1" x14ac:dyDescent="0.2">
      <c r="A64" s="21" t="s">
        <v>1</v>
      </c>
      <c r="L64" s="15"/>
      <c r="M64" s="15"/>
      <c r="N64" s="15"/>
      <c r="O64" s="15"/>
      <c r="Q64" s="15"/>
      <c r="R64" s="15"/>
      <c r="S64" s="15"/>
      <c r="T64" s="15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300-00000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'Tav.2.3-NORD-EST'!B7:E7</xm:f>
              <xm:sqref>C39</xm:sqref>
            </x14:sparkline>
            <x14:sparkline>
              <xm:f>'Tav.2.3-NORD-EST'!B8:E8</xm:f>
              <xm:sqref>C40</xm:sqref>
            </x14:sparkline>
            <x14:sparkline>
              <xm:f>'Tav.2.3-NORD-EST'!B9:E9</xm:f>
              <xm:sqref>C41</xm:sqref>
            </x14:sparkline>
            <x14:sparkline>
              <xm:f>'Tav.2.3-NORD-EST'!B10:E10</xm:f>
              <xm:sqref>C42</xm:sqref>
            </x14:sparkline>
            <x14:sparkline>
              <xm:f>'Tav.2.3-NORD-EST'!B11:E11</xm:f>
              <xm:sqref>C43</xm:sqref>
            </x14:sparkline>
            <x14:sparkline>
              <xm:f>'Tav.2.3-NORD-EST'!B12:E12</xm:f>
              <xm:sqref>C44</xm:sqref>
            </x14:sparkline>
            <x14:sparkline>
              <xm:f>'Tav.2.3-NORD-EST'!B13:E13</xm:f>
              <xm:sqref>C45</xm:sqref>
            </x14:sparkline>
            <x14:sparkline>
              <xm:f>'Tav.2.3-NORD-EST'!B14:E14</xm:f>
              <xm:sqref>C46</xm:sqref>
            </x14:sparkline>
            <x14:sparkline>
              <xm:f>'Tav.2.3-NORD-EST'!B15:E15</xm:f>
              <xm:sqref>C47</xm:sqref>
            </x14:sparkline>
            <x14:sparkline>
              <xm:f>'Tav.2.3-NORD-EST'!B16:E16</xm:f>
              <xm:sqref>C48</xm:sqref>
            </x14:sparkline>
            <x14:sparkline>
              <xm:f>'Tav.2.3-NORD-EST'!B17:E17</xm:f>
              <xm:sqref>C49</xm:sqref>
            </x14:sparkline>
            <x14:sparkline>
              <xm:f>'Tav.2.3-NORD-EST'!B18:E18</xm:f>
              <xm:sqref>C50</xm:sqref>
            </x14:sparkline>
            <x14:sparkline>
              <xm:f>'Tav.2.3-NORD-EST'!B19:E19</xm:f>
              <xm:sqref>C51</xm:sqref>
            </x14:sparkline>
            <x14:sparkline>
              <xm:f>'Tav.2.3-NORD-EST'!B20:E20</xm:f>
              <xm:sqref>C52</xm:sqref>
            </x14:sparkline>
            <x14:sparkline>
              <xm:f>'Tav.2.3-NORD-EST'!B21:E21</xm:f>
              <xm:sqref>C53</xm:sqref>
            </x14:sparkline>
            <x14:sparkline>
              <xm:f>'Tav.2.3-NORD-EST'!B22:E22</xm:f>
              <xm:sqref>C54</xm:sqref>
            </x14:sparkline>
            <x14:sparkline>
              <xm:f>'Tav.2.3-NORD-EST'!B23:E23</xm:f>
              <xm:sqref>C55</xm:sqref>
            </x14:sparkline>
            <x14:sparkline>
              <xm:f>'Tav.2.3-NORD-EST'!B24:E24</xm:f>
              <xm:sqref>C56</xm:sqref>
            </x14:sparkline>
            <x14:sparkline>
              <xm:f>'Tav.2.3-NORD-EST'!B25:E25</xm:f>
              <xm:sqref>C57</xm:sqref>
            </x14:sparkline>
            <x14:sparkline>
              <xm:f>'Tav.2.3-NORD-EST'!B26:E26</xm:f>
              <xm:sqref>C58</xm:sqref>
            </x14:sparkline>
            <x14:sparkline>
              <xm:f>'Tav.2.3-NORD-EST'!B27:E27</xm:f>
              <xm:sqref>C59</xm:sqref>
            </x14:sparkline>
            <x14:sparkline>
              <xm:f>'Tav.2.3-NORD-EST'!B28:E28</xm:f>
              <xm:sqref>C60</xm:sqref>
            </x14:sparkline>
            <x14:sparkline>
              <xm:f>'Tav.2.3-NORD-EST'!B29:E29</xm:f>
              <xm:sqref>C61</xm:sqref>
            </x14:sparkline>
            <x14:sparkline>
              <xm:f>'Tav.2.3-NORD-EST'!B30:E30</xm:f>
              <xm:sqref>C62</xm:sqref>
            </x14:sparkline>
            <x14:sparkline>
              <xm:f>'Tav.2.3-NORD-EST'!B31:E31</xm:f>
              <xm:sqref>C63</xm:sqref>
            </x14:sparkline>
            <x14:sparkline>
              <xm:f>'Tav.2.3-NORD-EST'!B32:E32</xm:f>
              <xm:sqref>C64</xm:sqref>
            </x14:sparkline>
          </x14:sparklines>
        </x14:sparklineGroup>
        <x14:sparklineGroup manualMin="0" type="column" displayEmptyCellsAs="gap" minAxisType="custom" xr2:uid="{00000000-0003-0000-0300-000009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'Tav.2.3-NORD-EST'!Q7:T7</xm:f>
              <xm:sqref>G39</xm:sqref>
            </x14:sparkline>
            <x14:sparkline>
              <xm:f>'Tav.2.3-NORD-EST'!Q8:T8</xm:f>
              <xm:sqref>G40</xm:sqref>
            </x14:sparkline>
            <x14:sparkline>
              <xm:f>'Tav.2.3-NORD-EST'!V7:Y7</xm:f>
              <xm:sqref>H39</xm:sqref>
            </x14:sparkline>
            <x14:sparkline>
              <xm:f>'Tav.2.3-NORD-EST'!V8:Y8</xm:f>
              <xm:sqref>H40</xm:sqref>
            </x14:sparkline>
            <x14:sparkline>
              <xm:f>'Tav.2.3-NORD-EST'!AA7:AD7</xm:f>
              <xm:sqref>I39</xm:sqref>
            </x14:sparkline>
            <x14:sparkline>
              <xm:f>'Tav.2.3-NORD-EST'!AA8:AD8</xm:f>
              <xm:sqref>I40</xm:sqref>
            </x14:sparkline>
            <x14:sparkline>
              <xm:f>'Tav.2.3-NORD-EST'!Q9:T9</xm:f>
              <xm:sqref>G41</xm:sqref>
            </x14:sparkline>
            <x14:sparkline>
              <xm:f>'Tav.2.3-NORD-EST'!V9:Y9</xm:f>
              <xm:sqref>H41</xm:sqref>
            </x14:sparkline>
            <x14:sparkline>
              <xm:f>'Tav.2.3-NORD-EST'!AA9:AD9</xm:f>
              <xm:sqref>I41</xm:sqref>
            </x14:sparkline>
            <x14:sparkline>
              <xm:f>'Tav.2.3-NORD-EST'!Q10:T10</xm:f>
              <xm:sqref>G42</xm:sqref>
            </x14:sparkline>
            <x14:sparkline>
              <xm:f>'Tav.2.3-NORD-EST'!V10:Y10</xm:f>
              <xm:sqref>H42</xm:sqref>
            </x14:sparkline>
            <x14:sparkline>
              <xm:f>'Tav.2.3-NORD-EST'!AA10:AD10</xm:f>
              <xm:sqref>I42</xm:sqref>
            </x14:sparkline>
            <x14:sparkline>
              <xm:f>'Tav.2.3-NORD-EST'!Q11:T11</xm:f>
              <xm:sqref>G43</xm:sqref>
            </x14:sparkline>
            <x14:sparkline>
              <xm:f>'Tav.2.3-NORD-EST'!V11:Y11</xm:f>
              <xm:sqref>H43</xm:sqref>
            </x14:sparkline>
            <x14:sparkline>
              <xm:f>'Tav.2.3-NORD-EST'!AA11:AD11</xm:f>
              <xm:sqref>I43</xm:sqref>
            </x14:sparkline>
            <x14:sparkline>
              <xm:f>'Tav.2.3-NORD-EST'!Q12:T12</xm:f>
              <xm:sqref>G44</xm:sqref>
            </x14:sparkline>
            <x14:sparkline>
              <xm:f>'Tav.2.3-NORD-EST'!V12:Y12</xm:f>
              <xm:sqref>H44</xm:sqref>
            </x14:sparkline>
            <x14:sparkline>
              <xm:f>'Tav.2.3-NORD-EST'!AA12:AD12</xm:f>
              <xm:sqref>I44</xm:sqref>
            </x14:sparkline>
            <x14:sparkline>
              <xm:f>'Tav.2.3-NORD-EST'!Q13:T13</xm:f>
              <xm:sqref>G45</xm:sqref>
            </x14:sparkline>
            <x14:sparkline>
              <xm:f>'Tav.2.3-NORD-EST'!V13:Y13</xm:f>
              <xm:sqref>H45</xm:sqref>
            </x14:sparkline>
            <x14:sparkline>
              <xm:f>'Tav.2.3-NORD-EST'!AA13:AD13</xm:f>
              <xm:sqref>I45</xm:sqref>
            </x14:sparkline>
            <x14:sparkline>
              <xm:f>'Tav.2.3-NORD-EST'!Q14:T14</xm:f>
              <xm:sqref>G46</xm:sqref>
            </x14:sparkline>
            <x14:sparkline>
              <xm:f>'Tav.2.3-NORD-EST'!V14:Y14</xm:f>
              <xm:sqref>H46</xm:sqref>
            </x14:sparkline>
            <x14:sparkline>
              <xm:f>'Tav.2.3-NORD-EST'!AA14:AD14</xm:f>
              <xm:sqref>I46</xm:sqref>
            </x14:sparkline>
            <x14:sparkline>
              <xm:f>'Tav.2.3-NORD-EST'!Q15:T15</xm:f>
              <xm:sqref>G47</xm:sqref>
            </x14:sparkline>
            <x14:sparkline>
              <xm:f>'Tav.2.3-NORD-EST'!V15:Y15</xm:f>
              <xm:sqref>H47</xm:sqref>
            </x14:sparkline>
            <x14:sparkline>
              <xm:f>'Tav.2.3-NORD-EST'!AA15:AD15</xm:f>
              <xm:sqref>I47</xm:sqref>
            </x14:sparkline>
            <x14:sparkline>
              <xm:f>'Tav.2.3-NORD-EST'!Q16:T16</xm:f>
              <xm:sqref>G48</xm:sqref>
            </x14:sparkline>
            <x14:sparkline>
              <xm:f>'Tav.2.3-NORD-EST'!V16:Y16</xm:f>
              <xm:sqref>H48</xm:sqref>
            </x14:sparkline>
            <x14:sparkline>
              <xm:f>'Tav.2.3-NORD-EST'!AA16:AD16</xm:f>
              <xm:sqref>I48</xm:sqref>
            </x14:sparkline>
            <x14:sparkline>
              <xm:f>'Tav.2.3-NORD-EST'!Q17:T17</xm:f>
              <xm:sqref>G49</xm:sqref>
            </x14:sparkline>
            <x14:sparkline>
              <xm:f>'Tav.2.3-NORD-EST'!V17:Y17</xm:f>
              <xm:sqref>H49</xm:sqref>
            </x14:sparkline>
            <x14:sparkline>
              <xm:f>'Tav.2.3-NORD-EST'!AA17:AD17</xm:f>
              <xm:sqref>I49</xm:sqref>
            </x14:sparkline>
            <x14:sparkline>
              <xm:f>'Tav.2.3-NORD-EST'!Q18:T18</xm:f>
              <xm:sqref>G50</xm:sqref>
            </x14:sparkline>
            <x14:sparkline>
              <xm:f>'Tav.2.3-NORD-EST'!V18:Y18</xm:f>
              <xm:sqref>H50</xm:sqref>
            </x14:sparkline>
            <x14:sparkline>
              <xm:f>'Tav.2.3-NORD-EST'!AA18:AD18</xm:f>
              <xm:sqref>I50</xm:sqref>
            </x14:sparkline>
            <x14:sparkline>
              <xm:f>'Tav.2.3-NORD-EST'!Q19:T19</xm:f>
              <xm:sqref>G51</xm:sqref>
            </x14:sparkline>
            <x14:sparkline>
              <xm:f>'Tav.2.3-NORD-EST'!V19:Y19</xm:f>
              <xm:sqref>H51</xm:sqref>
            </x14:sparkline>
            <x14:sparkline>
              <xm:f>'Tav.2.3-NORD-EST'!AA19:AD19</xm:f>
              <xm:sqref>I51</xm:sqref>
            </x14:sparkline>
            <x14:sparkline>
              <xm:f>'Tav.2.3-NORD-EST'!Q20:T20</xm:f>
              <xm:sqref>G52</xm:sqref>
            </x14:sparkline>
            <x14:sparkline>
              <xm:f>'Tav.2.3-NORD-EST'!V20:Y20</xm:f>
              <xm:sqref>H52</xm:sqref>
            </x14:sparkline>
            <x14:sparkline>
              <xm:f>'Tav.2.3-NORD-EST'!AA20:AD20</xm:f>
              <xm:sqref>I52</xm:sqref>
            </x14:sparkline>
            <x14:sparkline>
              <xm:f>'Tav.2.3-NORD-EST'!Q21:T21</xm:f>
              <xm:sqref>G53</xm:sqref>
            </x14:sparkline>
            <x14:sparkline>
              <xm:f>'Tav.2.3-NORD-EST'!V21:Y21</xm:f>
              <xm:sqref>H53</xm:sqref>
            </x14:sparkline>
            <x14:sparkline>
              <xm:f>'Tav.2.3-NORD-EST'!AA21:AD21</xm:f>
              <xm:sqref>I53</xm:sqref>
            </x14:sparkline>
            <x14:sparkline>
              <xm:f>'Tav.2.3-NORD-EST'!Q22:T22</xm:f>
              <xm:sqref>G54</xm:sqref>
            </x14:sparkline>
            <x14:sparkline>
              <xm:f>'Tav.2.3-NORD-EST'!V22:Y22</xm:f>
              <xm:sqref>H54</xm:sqref>
            </x14:sparkline>
            <x14:sparkline>
              <xm:f>'Tav.2.3-NORD-EST'!AA22:AD22</xm:f>
              <xm:sqref>I54</xm:sqref>
            </x14:sparkline>
            <x14:sparkline>
              <xm:f>'Tav.2.3-NORD-EST'!Q23:T23</xm:f>
              <xm:sqref>G55</xm:sqref>
            </x14:sparkline>
            <x14:sparkline>
              <xm:f>'Tav.2.3-NORD-EST'!V23:Y23</xm:f>
              <xm:sqref>H55</xm:sqref>
            </x14:sparkline>
            <x14:sparkline>
              <xm:f>'Tav.2.3-NORD-EST'!AA23:AD23</xm:f>
              <xm:sqref>I55</xm:sqref>
            </x14:sparkline>
            <x14:sparkline>
              <xm:f>'Tav.2.3-NORD-EST'!Q24:T24</xm:f>
              <xm:sqref>G56</xm:sqref>
            </x14:sparkline>
            <x14:sparkline>
              <xm:f>'Tav.2.3-NORD-EST'!V24:Y24</xm:f>
              <xm:sqref>H56</xm:sqref>
            </x14:sparkline>
            <x14:sparkline>
              <xm:f>'Tav.2.3-NORD-EST'!AA24:AD24</xm:f>
              <xm:sqref>I56</xm:sqref>
            </x14:sparkline>
            <x14:sparkline>
              <xm:f>'Tav.2.3-NORD-EST'!Q25:T25</xm:f>
              <xm:sqref>G57</xm:sqref>
            </x14:sparkline>
            <x14:sparkline>
              <xm:f>'Tav.2.3-NORD-EST'!V25:Y25</xm:f>
              <xm:sqref>H57</xm:sqref>
            </x14:sparkline>
            <x14:sparkline>
              <xm:f>'Tav.2.3-NORD-EST'!AA25:AD25</xm:f>
              <xm:sqref>I57</xm:sqref>
            </x14:sparkline>
            <x14:sparkline>
              <xm:f>'Tav.2.3-NORD-EST'!Q26:T26</xm:f>
              <xm:sqref>G58</xm:sqref>
            </x14:sparkline>
            <x14:sparkline>
              <xm:f>'Tav.2.3-NORD-EST'!V26:Y26</xm:f>
              <xm:sqref>H58</xm:sqref>
            </x14:sparkline>
            <x14:sparkline>
              <xm:f>'Tav.2.3-NORD-EST'!AA26:AD26</xm:f>
              <xm:sqref>I58</xm:sqref>
            </x14:sparkline>
            <x14:sparkline>
              <xm:f>'Tav.2.3-NORD-EST'!Q27:T27</xm:f>
              <xm:sqref>G59</xm:sqref>
            </x14:sparkline>
            <x14:sparkline>
              <xm:f>'Tav.2.3-NORD-EST'!V27:Y27</xm:f>
              <xm:sqref>H59</xm:sqref>
            </x14:sparkline>
            <x14:sparkline>
              <xm:f>'Tav.2.3-NORD-EST'!AA27:AD27</xm:f>
              <xm:sqref>I59</xm:sqref>
            </x14:sparkline>
            <x14:sparkline>
              <xm:f>'Tav.2.3-NORD-EST'!Q28:T28</xm:f>
              <xm:sqref>G60</xm:sqref>
            </x14:sparkline>
            <x14:sparkline>
              <xm:f>'Tav.2.3-NORD-EST'!V28:Y28</xm:f>
              <xm:sqref>H60</xm:sqref>
            </x14:sparkline>
            <x14:sparkline>
              <xm:f>'Tav.2.3-NORD-EST'!AA28:AD28</xm:f>
              <xm:sqref>I60</xm:sqref>
            </x14:sparkline>
            <x14:sparkline>
              <xm:f>'Tav.2.3-NORD-EST'!Q29:T29</xm:f>
              <xm:sqref>G61</xm:sqref>
            </x14:sparkline>
            <x14:sparkline>
              <xm:f>'Tav.2.3-NORD-EST'!V29:Y29</xm:f>
              <xm:sqref>H61</xm:sqref>
            </x14:sparkline>
            <x14:sparkline>
              <xm:f>'Tav.2.3-NORD-EST'!AA29:AD29</xm:f>
              <xm:sqref>I61</xm:sqref>
            </x14:sparkline>
            <x14:sparkline>
              <xm:f>'Tav.2.3-NORD-EST'!Q31:T31</xm:f>
              <xm:sqref>G63</xm:sqref>
            </x14:sparkline>
            <x14:sparkline>
              <xm:f>'Tav.2.3-NORD-EST'!V31:Y31</xm:f>
              <xm:sqref>H63</xm:sqref>
            </x14:sparkline>
            <x14:sparkline>
              <xm:f>'Tav.2.3-NORD-EST'!AA31:AD31</xm:f>
              <xm:sqref>I63</xm:sqref>
            </x14:sparkline>
            <x14:sparkline>
              <xm:f>'Tav.2.3-NORD-EST'!Q32:T32</xm:f>
              <xm:sqref>G64</xm:sqref>
            </x14:sparkline>
            <x14:sparkline>
              <xm:f>'Tav.2.3-NORD-EST'!V32:Y32</xm:f>
              <xm:sqref>H64</xm:sqref>
            </x14:sparkline>
            <x14:sparkline>
              <xm:f>'Tav.2.3-NORD-EST'!AA32:AD32</xm:f>
              <xm:sqref>I64</xm:sqref>
            </x14:sparkline>
            <x14:sparkline>
              <xm:f>'Tav.2.3-NORD-EST'!Q30:T30</xm:f>
              <xm:sqref>G62</xm:sqref>
            </x14:sparkline>
            <x14:sparkline>
              <xm:f>'Tav.2.3-NORD-EST'!V30:Y30</xm:f>
              <xm:sqref>H62</xm:sqref>
            </x14:sparkline>
            <x14:sparkline>
              <xm:f>'Tav.2.3-NORD-EST'!AA30:AD30</xm:f>
              <xm:sqref>I62</xm:sqref>
            </x14:sparkline>
          </x14:sparklines>
        </x14:sparklineGroup>
        <x14:sparklineGroup manualMin="0" type="column" displayEmptyCellsAs="gap" minAxisType="custom" xr2:uid="{00000000-0003-0000-0300-00000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'Tav.2.3-NORD-EST'!G7:J7</xm:f>
              <xm:sqref>D39</xm:sqref>
            </x14:sparkline>
            <x14:sparkline>
              <xm:f>'Tav.2.3-NORD-EST'!G8:J8</xm:f>
              <xm:sqref>D40</xm:sqref>
            </x14:sparkline>
            <x14:sparkline>
              <xm:f>'Tav.2.3-NORD-EST'!L7:O7</xm:f>
              <xm:sqref>E39</xm:sqref>
            </x14:sparkline>
            <x14:sparkline>
              <xm:f>'Tav.2.3-NORD-EST'!L8:O8</xm:f>
              <xm:sqref>E40</xm:sqref>
            </x14:sparkline>
            <x14:sparkline>
              <xm:f>'Tav.2.3-NORD-EST'!G9:J9</xm:f>
              <xm:sqref>D41</xm:sqref>
            </x14:sparkline>
            <x14:sparkline>
              <xm:f>'Tav.2.3-NORD-EST'!L9:O9</xm:f>
              <xm:sqref>E41</xm:sqref>
            </x14:sparkline>
            <x14:sparkline>
              <xm:f>'Tav.2.3-NORD-EST'!G10:J10</xm:f>
              <xm:sqref>D42</xm:sqref>
            </x14:sparkline>
            <x14:sparkline>
              <xm:f>'Tav.2.3-NORD-EST'!L10:O10</xm:f>
              <xm:sqref>E42</xm:sqref>
            </x14:sparkline>
            <x14:sparkline>
              <xm:f>'Tav.2.3-NORD-EST'!G11:J11</xm:f>
              <xm:sqref>D43</xm:sqref>
            </x14:sparkline>
            <x14:sparkline>
              <xm:f>'Tav.2.3-NORD-EST'!L11:O11</xm:f>
              <xm:sqref>E43</xm:sqref>
            </x14:sparkline>
            <x14:sparkline>
              <xm:f>'Tav.2.3-NORD-EST'!G12:J12</xm:f>
              <xm:sqref>D44</xm:sqref>
            </x14:sparkline>
            <x14:sparkline>
              <xm:f>'Tav.2.3-NORD-EST'!L12:O12</xm:f>
              <xm:sqref>E44</xm:sqref>
            </x14:sparkline>
            <x14:sparkline>
              <xm:f>'Tav.2.3-NORD-EST'!G13:J13</xm:f>
              <xm:sqref>D45</xm:sqref>
            </x14:sparkline>
            <x14:sparkline>
              <xm:f>'Tav.2.3-NORD-EST'!L13:O13</xm:f>
              <xm:sqref>E45</xm:sqref>
            </x14:sparkline>
            <x14:sparkline>
              <xm:f>'Tav.2.3-NORD-EST'!G14:J14</xm:f>
              <xm:sqref>D46</xm:sqref>
            </x14:sparkline>
            <x14:sparkline>
              <xm:f>'Tav.2.3-NORD-EST'!L14:O14</xm:f>
              <xm:sqref>E46</xm:sqref>
            </x14:sparkline>
            <x14:sparkline>
              <xm:f>'Tav.2.3-NORD-EST'!G15:J15</xm:f>
              <xm:sqref>D47</xm:sqref>
            </x14:sparkline>
            <x14:sparkline>
              <xm:f>'Tav.2.3-NORD-EST'!L15:O15</xm:f>
              <xm:sqref>E47</xm:sqref>
            </x14:sparkline>
            <x14:sparkline>
              <xm:f>'Tav.2.3-NORD-EST'!G16:J16</xm:f>
              <xm:sqref>D48</xm:sqref>
            </x14:sparkline>
            <x14:sparkline>
              <xm:f>'Tav.2.3-NORD-EST'!L16:O16</xm:f>
              <xm:sqref>E48</xm:sqref>
            </x14:sparkline>
            <x14:sparkline>
              <xm:f>'Tav.2.3-NORD-EST'!G17:J17</xm:f>
              <xm:sqref>D49</xm:sqref>
            </x14:sparkline>
            <x14:sparkline>
              <xm:f>'Tav.2.3-NORD-EST'!L17:O17</xm:f>
              <xm:sqref>E49</xm:sqref>
            </x14:sparkline>
            <x14:sparkline>
              <xm:f>'Tav.2.3-NORD-EST'!G18:J18</xm:f>
              <xm:sqref>D50</xm:sqref>
            </x14:sparkline>
            <x14:sparkline>
              <xm:f>'Tav.2.3-NORD-EST'!L18:O18</xm:f>
              <xm:sqref>E50</xm:sqref>
            </x14:sparkline>
            <x14:sparkline>
              <xm:f>'Tav.2.3-NORD-EST'!G19:J19</xm:f>
              <xm:sqref>D51</xm:sqref>
            </x14:sparkline>
            <x14:sparkline>
              <xm:f>'Tav.2.3-NORD-EST'!L19:O19</xm:f>
              <xm:sqref>E51</xm:sqref>
            </x14:sparkline>
            <x14:sparkline>
              <xm:f>'Tav.2.3-NORD-EST'!G20:J20</xm:f>
              <xm:sqref>D52</xm:sqref>
            </x14:sparkline>
            <x14:sparkline>
              <xm:f>'Tav.2.3-NORD-EST'!L20:O20</xm:f>
              <xm:sqref>E52</xm:sqref>
            </x14:sparkline>
            <x14:sparkline>
              <xm:f>'Tav.2.3-NORD-EST'!G21:J21</xm:f>
              <xm:sqref>D53</xm:sqref>
            </x14:sparkline>
            <x14:sparkline>
              <xm:f>'Tav.2.3-NORD-EST'!L21:O21</xm:f>
              <xm:sqref>E53</xm:sqref>
            </x14:sparkline>
            <x14:sparkline>
              <xm:f>'Tav.2.3-NORD-EST'!G22:J22</xm:f>
              <xm:sqref>D54</xm:sqref>
            </x14:sparkline>
            <x14:sparkline>
              <xm:f>'Tav.2.3-NORD-EST'!L22:O22</xm:f>
              <xm:sqref>E54</xm:sqref>
            </x14:sparkline>
            <x14:sparkline>
              <xm:f>'Tav.2.3-NORD-EST'!G23:J23</xm:f>
              <xm:sqref>D55</xm:sqref>
            </x14:sparkline>
            <x14:sparkline>
              <xm:f>'Tav.2.3-NORD-EST'!L23:O23</xm:f>
              <xm:sqref>E55</xm:sqref>
            </x14:sparkline>
            <x14:sparkline>
              <xm:f>'Tav.2.3-NORD-EST'!G24:J24</xm:f>
              <xm:sqref>D56</xm:sqref>
            </x14:sparkline>
            <x14:sparkline>
              <xm:f>'Tav.2.3-NORD-EST'!L24:O24</xm:f>
              <xm:sqref>E56</xm:sqref>
            </x14:sparkline>
            <x14:sparkline>
              <xm:f>'Tav.2.3-NORD-EST'!G25:J25</xm:f>
              <xm:sqref>D57</xm:sqref>
            </x14:sparkline>
            <x14:sparkline>
              <xm:f>'Tav.2.3-NORD-EST'!L25:O25</xm:f>
              <xm:sqref>E57</xm:sqref>
            </x14:sparkline>
            <x14:sparkline>
              <xm:f>'Tav.2.3-NORD-EST'!G26:J26</xm:f>
              <xm:sqref>D58</xm:sqref>
            </x14:sparkline>
            <x14:sparkline>
              <xm:f>'Tav.2.3-NORD-EST'!L26:O26</xm:f>
              <xm:sqref>E58</xm:sqref>
            </x14:sparkline>
            <x14:sparkline>
              <xm:f>'Tav.2.3-NORD-EST'!G27:J27</xm:f>
              <xm:sqref>D59</xm:sqref>
            </x14:sparkline>
            <x14:sparkline>
              <xm:f>'Tav.2.3-NORD-EST'!L27:O27</xm:f>
              <xm:sqref>E59</xm:sqref>
            </x14:sparkline>
            <x14:sparkline>
              <xm:f>'Tav.2.3-NORD-EST'!G28:J28</xm:f>
              <xm:sqref>D60</xm:sqref>
            </x14:sparkline>
            <x14:sparkline>
              <xm:f>'Tav.2.3-NORD-EST'!L28:O28</xm:f>
              <xm:sqref>E60</xm:sqref>
            </x14:sparkline>
            <x14:sparkline>
              <xm:f>'Tav.2.3-NORD-EST'!G29:J29</xm:f>
              <xm:sqref>D61</xm:sqref>
            </x14:sparkline>
            <x14:sparkline>
              <xm:f>'Tav.2.3-NORD-EST'!L29:O29</xm:f>
              <xm:sqref>E61</xm:sqref>
            </x14:sparkline>
            <x14:sparkline>
              <xm:f>'Tav.2.3-NORD-EST'!G31:J31</xm:f>
              <xm:sqref>D63</xm:sqref>
            </x14:sparkline>
            <x14:sparkline>
              <xm:f>'Tav.2.3-NORD-EST'!L31:O31</xm:f>
              <xm:sqref>E63</xm:sqref>
            </x14:sparkline>
            <x14:sparkline>
              <xm:f>'Tav.2.3-NORD-EST'!G32:J32</xm:f>
              <xm:sqref>D64</xm:sqref>
            </x14:sparkline>
            <x14:sparkline>
              <xm:f>'Tav.2.3-NORD-EST'!L32:O32</xm:f>
              <xm:sqref>E64</xm:sqref>
            </x14:sparkline>
            <x14:sparkline>
              <xm:f>'Tav.2.3-NORD-EST'!G30:J30</xm:f>
              <xm:sqref>D62</xm:sqref>
            </x14:sparkline>
            <x14:sparkline>
              <xm:f>'Tav.2.3-NORD-EST'!L30:O30</xm:f>
              <xm:sqref>E62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65"/>
  <sheetViews>
    <sheetView zoomScale="90" zoomScaleNormal="90" workbookViewId="0">
      <selection activeCell="I17" sqref="I1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69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15">
        <v>0.99846083629250704</v>
      </c>
      <c r="C7" s="15">
        <v>0.99737567168899699</v>
      </c>
      <c r="D7" s="15">
        <v>0.67854786820530655</v>
      </c>
      <c r="E7" s="15">
        <v>0.3933870104853226</v>
      </c>
      <c r="F7" s="16"/>
      <c r="G7" s="15">
        <v>8.1259071422508153</v>
      </c>
      <c r="H7" s="15">
        <v>7.0863266037711021</v>
      </c>
      <c r="I7" s="15">
        <v>6.1614029105821881</v>
      </c>
      <c r="J7" s="15">
        <v>4.3822361064985511</v>
      </c>
      <c r="K7" s="16"/>
      <c r="L7" s="15">
        <v>39.339933178180168</v>
      </c>
      <c r="M7" s="15">
        <v>30.374784201629424</v>
      </c>
      <c r="N7" s="15">
        <v>33.326604920722261</v>
      </c>
      <c r="O7" s="15">
        <v>26.485222572537847</v>
      </c>
      <c r="P7" s="15"/>
      <c r="Q7" s="15">
        <v>0.53728654555085142</v>
      </c>
      <c r="R7" s="15">
        <v>0.49674969182954409</v>
      </c>
      <c r="S7" s="15">
        <v>0.19559851829447022</v>
      </c>
      <c r="T7" s="15">
        <v>0.2172416199290447</v>
      </c>
      <c r="U7" s="16"/>
      <c r="V7" s="15">
        <v>6.7487361718687744</v>
      </c>
      <c r="W7" s="15">
        <v>4.6929699357900283</v>
      </c>
      <c r="X7" s="15">
        <v>3.3917243454000205</v>
      </c>
      <c r="Y7" s="15">
        <v>3.9471386253932135</v>
      </c>
      <c r="Z7" s="16"/>
      <c r="AA7" s="15">
        <v>33.632236999466443</v>
      </c>
      <c r="AB7" s="15">
        <v>26.060442107715939</v>
      </c>
      <c r="AC7" s="15">
        <v>24.400148062587562</v>
      </c>
      <c r="AD7" s="15">
        <v>29.137561659038841</v>
      </c>
    </row>
    <row r="8" spans="1:30" s="28" customFormat="1" ht="19.5" customHeight="1" x14ac:dyDescent="0.2">
      <c r="A8" s="28" t="s">
        <v>38</v>
      </c>
      <c r="B8" s="39">
        <v>0.45815031301865028</v>
      </c>
      <c r="C8" s="39">
        <v>0.38048196135116175</v>
      </c>
      <c r="D8" s="39">
        <v>0.24566841917883919</v>
      </c>
      <c r="E8" s="39">
        <v>0.11188258239533629</v>
      </c>
      <c r="F8" s="40"/>
      <c r="G8" s="39">
        <v>5.7052296150534358</v>
      </c>
      <c r="H8" s="39">
        <v>4.3633816694437115</v>
      </c>
      <c r="I8" s="39">
        <v>3.798854735704408</v>
      </c>
      <c r="J8" s="39">
        <v>2.9178623469632488</v>
      </c>
      <c r="K8" s="40"/>
      <c r="L8" s="39">
        <v>30.452064930077874</v>
      </c>
      <c r="M8" s="39">
        <v>20.948822280040496</v>
      </c>
      <c r="N8" s="39">
        <v>24.718983923480245</v>
      </c>
      <c r="O8" s="39">
        <v>14.571980045698474</v>
      </c>
      <c r="P8" s="39"/>
      <c r="Q8" s="39">
        <v>0.26651986359000279</v>
      </c>
      <c r="R8" s="39">
        <v>0.33096011035439737</v>
      </c>
      <c r="S8" s="39">
        <v>6.363615520284728E-2</v>
      </c>
      <c r="T8" s="39">
        <v>0.10213512624900442</v>
      </c>
      <c r="U8" s="40"/>
      <c r="V8" s="39">
        <v>4.5304947270187821</v>
      </c>
      <c r="W8" s="39">
        <v>3.3383383023198445</v>
      </c>
      <c r="X8" s="39">
        <v>1.7007279902213177</v>
      </c>
      <c r="Y8" s="39">
        <v>2.6191782334193929</v>
      </c>
      <c r="Z8" s="40"/>
      <c r="AA8" s="39">
        <v>23.424043091122957</v>
      </c>
      <c r="AB8" s="39">
        <v>16.398335709150942</v>
      </c>
      <c r="AC8" s="39">
        <v>18.272040082415714</v>
      </c>
      <c r="AD8" s="39">
        <v>21.287734766447663</v>
      </c>
    </row>
    <row r="9" spans="1:30" ht="19.5" customHeight="1" x14ac:dyDescent="0.2">
      <c r="A9" s="1" t="s">
        <v>2</v>
      </c>
      <c r="B9" s="15">
        <v>20.843021841691517</v>
      </c>
      <c r="C9" s="15">
        <v>16.304749655810937</v>
      </c>
      <c r="D9" s="15">
        <v>13.18713875526449</v>
      </c>
      <c r="E9" s="15">
        <v>10.38632981595002</v>
      </c>
      <c r="F9" s="16"/>
      <c r="G9" s="15">
        <v>132.96663952882355</v>
      </c>
      <c r="H9" s="15">
        <v>123.31391047710082</v>
      </c>
      <c r="I9" s="15">
        <v>120.28373133342768</v>
      </c>
      <c r="J9" s="15">
        <v>104.77075512353842</v>
      </c>
      <c r="K9" s="16"/>
      <c r="L9" s="15">
        <v>301.0367994276728</v>
      </c>
      <c r="M9" s="15">
        <v>297.98096811233313</v>
      </c>
      <c r="N9" s="15">
        <v>308.09870387677643</v>
      </c>
      <c r="O9" s="15">
        <v>279.59723381059632</v>
      </c>
      <c r="P9" s="15"/>
      <c r="Q9" s="15">
        <v>13.751518954269629</v>
      </c>
      <c r="R9" s="15">
        <v>13.094387081788085</v>
      </c>
      <c r="S9" s="15">
        <v>11.819944186328486</v>
      </c>
      <c r="T9" s="15">
        <v>10.180921214758005</v>
      </c>
      <c r="U9" s="16"/>
      <c r="V9" s="15">
        <v>72.008570006913843</v>
      </c>
      <c r="W9" s="15">
        <v>71.835344176865291</v>
      </c>
      <c r="X9" s="15">
        <v>74.253437042433774</v>
      </c>
      <c r="Y9" s="15">
        <v>65.117849998464195</v>
      </c>
      <c r="Z9" s="16"/>
      <c r="AA9" s="15">
        <v>149.63401549501856</v>
      </c>
      <c r="AB9" s="15">
        <v>170.01265336267679</v>
      </c>
      <c r="AC9" s="15">
        <v>163.42251551171375</v>
      </c>
      <c r="AD9" s="15">
        <v>139.36766305836861</v>
      </c>
    </row>
    <row r="10" spans="1:30" s="17" customFormat="1" ht="19.5" customHeight="1" x14ac:dyDescent="0.2">
      <c r="A10" s="17" t="s">
        <v>16</v>
      </c>
      <c r="B10" s="19">
        <v>1.6308207113245472</v>
      </c>
      <c r="C10" s="19">
        <v>0.84396313595892747</v>
      </c>
      <c r="D10" s="19">
        <v>0.7601841113939557</v>
      </c>
      <c r="E10" s="19">
        <v>0.50943058570873778</v>
      </c>
      <c r="F10" s="20"/>
      <c r="G10" s="19">
        <v>7.5390373330347522</v>
      </c>
      <c r="H10" s="19">
        <v>7.4878799093714097</v>
      </c>
      <c r="I10" s="19">
        <v>5.6359418645683474</v>
      </c>
      <c r="J10" s="19">
        <v>4.0801614725277773</v>
      </c>
      <c r="K10" s="20"/>
      <c r="L10" s="19">
        <v>16.908060364612389</v>
      </c>
      <c r="M10" s="19">
        <v>13.013468702495837</v>
      </c>
      <c r="N10" s="19">
        <v>12.224643045490705</v>
      </c>
      <c r="O10" s="19">
        <v>2.2964148006157701</v>
      </c>
      <c r="P10" s="19"/>
      <c r="Q10" s="19">
        <v>0.62634054608290435</v>
      </c>
      <c r="R10" s="19">
        <v>0.47605174617293322</v>
      </c>
      <c r="S10" s="19">
        <v>0.34520203922192993</v>
      </c>
      <c r="T10" s="19">
        <v>0.4643527870052267</v>
      </c>
      <c r="U10" s="20"/>
      <c r="V10" s="19">
        <v>3.8799091058915467</v>
      </c>
      <c r="W10" s="19">
        <v>2.9436388032707166</v>
      </c>
      <c r="X10" s="19">
        <v>2.1100491726384059</v>
      </c>
      <c r="Y10" s="19">
        <v>1.5907101263243868</v>
      </c>
      <c r="Z10" s="20"/>
      <c r="AA10" s="19">
        <v>10.104613544151029</v>
      </c>
      <c r="AB10" s="19">
        <v>10.738202672652553</v>
      </c>
      <c r="AC10" s="19">
        <v>7.942060981719524</v>
      </c>
      <c r="AD10" s="19">
        <v>6.1866593576214601</v>
      </c>
    </row>
    <row r="11" spans="1:30" s="17" customFormat="1" ht="19.5" customHeight="1" x14ac:dyDescent="0.2">
      <c r="A11" s="17" t="s">
        <v>17</v>
      </c>
      <c r="B11" s="19">
        <v>1.6614094545880773</v>
      </c>
      <c r="C11" s="19">
        <v>1.8336549113951484</v>
      </c>
      <c r="D11" s="19">
        <v>1.28454347327039</v>
      </c>
      <c r="E11" s="19">
        <v>1.0716205112719019</v>
      </c>
      <c r="F11" s="20"/>
      <c r="G11" s="19">
        <v>13.945156425180109</v>
      </c>
      <c r="H11" s="19">
        <v>12.629640225645506</v>
      </c>
      <c r="I11" s="19">
        <v>11.74970109079044</v>
      </c>
      <c r="J11" s="19">
        <v>9.8046716040002426</v>
      </c>
      <c r="K11" s="20"/>
      <c r="L11" s="19">
        <v>35.435254731528218</v>
      </c>
      <c r="M11" s="19">
        <v>37.435557477206842</v>
      </c>
      <c r="N11" s="19">
        <v>39.834218883462349</v>
      </c>
      <c r="O11" s="19">
        <v>31.049427724912007</v>
      </c>
      <c r="P11" s="19"/>
      <c r="Q11" s="19">
        <v>1.6707385557575805</v>
      </c>
      <c r="R11" s="19">
        <v>1.061367944086095</v>
      </c>
      <c r="S11" s="19">
        <v>0.96214147344600542</v>
      </c>
      <c r="T11" s="19">
        <v>0.83274863552443756</v>
      </c>
      <c r="U11" s="20"/>
      <c r="V11" s="19">
        <v>7.1654789170048652</v>
      </c>
      <c r="W11" s="19">
        <v>7.814787445333943</v>
      </c>
      <c r="X11" s="19">
        <v>7.5407273365256708</v>
      </c>
      <c r="Y11" s="19">
        <v>6.8608404396435132</v>
      </c>
      <c r="Z11" s="20"/>
      <c r="AA11" s="19">
        <v>20.726083560638934</v>
      </c>
      <c r="AB11" s="19">
        <v>21.935729182711384</v>
      </c>
      <c r="AC11" s="19">
        <v>16.370336840880629</v>
      </c>
      <c r="AD11" s="19">
        <v>20.511877911173478</v>
      </c>
    </row>
    <row r="12" spans="1:30" s="17" customFormat="1" ht="19.5" customHeight="1" x14ac:dyDescent="0.2">
      <c r="A12" s="17" t="s">
        <v>18</v>
      </c>
      <c r="B12" s="19">
        <v>5.2148249085236458</v>
      </c>
      <c r="C12" s="19">
        <v>4.5931973788206193</v>
      </c>
      <c r="D12" s="19">
        <v>3.1440610947408194</v>
      </c>
      <c r="E12" s="19">
        <v>2.3231344446593232</v>
      </c>
      <c r="F12" s="20"/>
      <c r="G12" s="19">
        <v>36.667997795492603</v>
      </c>
      <c r="H12" s="19">
        <v>33.024611532265418</v>
      </c>
      <c r="I12" s="19">
        <v>29.118700079553484</v>
      </c>
      <c r="J12" s="19">
        <v>23.021549833240087</v>
      </c>
      <c r="K12" s="20"/>
      <c r="L12" s="19">
        <v>48.448197025393029</v>
      </c>
      <c r="M12" s="19">
        <v>45.15229849516713</v>
      </c>
      <c r="N12" s="19">
        <v>46.77552037909804</v>
      </c>
      <c r="O12" s="19">
        <v>42.038935019638188</v>
      </c>
      <c r="P12" s="19"/>
      <c r="Q12" s="19">
        <v>2.3535942361355842</v>
      </c>
      <c r="R12" s="19">
        <v>2.3930205102657247</v>
      </c>
      <c r="S12" s="19">
        <v>2.094813634577303</v>
      </c>
      <c r="T12" s="19">
        <v>1.817310986128863</v>
      </c>
      <c r="U12" s="20"/>
      <c r="V12" s="19">
        <v>11.176736760752284</v>
      </c>
      <c r="W12" s="19">
        <v>13.676054653869446</v>
      </c>
      <c r="X12" s="19">
        <v>16.024474191713811</v>
      </c>
      <c r="Y12" s="19">
        <v>13.560456019537128</v>
      </c>
      <c r="Z12" s="20"/>
      <c r="AA12" s="19">
        <v>12.338089576505268</v>
      </c>
      <c r="AB12" s="19">
        <v>18.561269896867341</v>
      </c>
      <c r="AC12" s="19">
        <v>23.208403031981089</v>
      </c>
      <c r="AD12" s="19">
        <v>21.258143101652717</v>
      </c>
    </row>
    <row r="13" spans="1:30" s="17" customFormat="1" ht="19.5" customHeight="1" x14ac:dyDescent="0.2">
      <c r="A13" s="17" t="s">
        <v>19</v>
      </c>
      <c r="B13" s="33" t="s">
        <v>31</v>
      </c>
      <c r="C13" s="33">
        <v>3.631933623974852E-2</v>
      </c>
      <c r="D13" s="19">
        <v>1.4638637890111855E-2</v>
      </c>
      <c r="E13" s="33" t="s">
        <v>31</v>
      </c>
      <c r="F13" s="20"/>
      <c r="G13" s="19">
        <v>0.16135042981456177</v>
      </c>
      <c r="H13" s="19">
        <v>0.11469566937826345</v>
      </c>
      <c r="I13" s="19">
        <v>0.15192604093832368</v>
      </c>
      <c r="J13" s="33" t="s">
        <v>31</v>
      </c>
      <c r="K13" s="20"/>
      <c r="L13" s="19">
        <v>0.22621686018270137</v>
      </c>
      <c r="M13" s="19">
        <v>1.2200305625181818</v>
      </c>
      <c r="N13" s="33">
        <v>0.34853325588149864</v>
      </c>
      <c r="O13" s="33">
        <v>0.63515587783835292</v>
      </c>
      <c r="P13" s="19"/>
      <c r="Q13" s="19">
        <v>2.6181181765990296</v>
      </c>
      <c r="R13" s="19">
        <v>2.6194287961623619</v>
      </c>
      <c r="S13" s="19">
        <v>2.5473311784501211</v>
      </c>
      <c r="T13" s="19">
        <v>2.1381863818365678</v>
      </c>
      <c r="U13" s="20"/>
      <c r="V13" s="19">
        <v>8.7674602572542959</v>
      </c>
      <c r="W13" s="19">
        <v>8.5915133484662967</v>
      </c>
      <c r="X13" s="19">
        <v>8.8900917202029284</v>
      </c>
      <c r="Y13" s="19">
        <v>8.8494445891595994</v>
      </c>
      <c r="Z13" s="20"/>
      <c r="AA13" s="19">
        <v>19.640723946199568</v>
      </c>
      <c r="AB13" s="19">
        <v>26.397589654383985</v>
      </c>
      <c r="AC13" s="19">
        <v>26.924531790665384</v>
      </c>
      <c r="AD13" s="19">
        <v>16.689940394181686</v>
      </c>
    </row>
    <row r="14" spans="1:30" ht="19.5" customHeight="1" x14ac:dyDescent="0.2">
      <c r="A14" s="1" t="s">
        <v>3</v>
      </c>
      <c r="B14" s="15">
        <v>2.7902575728092849</v>
      </c>
      <c r="C14" s="15">
        <v>1.6567488216218198</v>
      </c>
      <c r="D14" s="15">
        <v>1.1379059721557372</v>
      </c>
      <c r="E14" s="15">
        <v>0.78409965650224933</v>
      </c>
      <c r="F14" s="16"/>
      <c r="G14" s="15">
        <v>17.172739610906017</v>
      </c>
      <c r="H14" s="15">
        <v>14.49946007073148</v>
      </c>
      <c r="I14" s="15">
        <v>11.233250386477707</v>
      </c>
      <c r="J14" s="15">
        <v>8.9542458215830969</v>
      </c>
      <c r="K14" s="16"/>
      <c r="L14" s="15">
        <v>75.71311829159437</v>
      </c>
      <c r="M14" s="15">
        <v>75.221442072921718</v>
      </c>
      <c r="N14" s="15">
        <v>70.469010446634513</v>
      </c>
      <c r="O14" s="15">
        <v>56.101105619156343</v>
      </c>
      <c r="P14" s="15"/>
      <c r="Q14" s="15">
        <v>1.50387203234457</v>
      </c>
      <c r="R14" s="15">
        <v>1.0414628181884784</v>
      </c>
      <c r="S14" s="15">
        <v>0.61637154991429988</v>
      </c>
      <c r="T14" s="15">
        <v>0.31264180609723735</v>
      </c>
      <c r="U14" s="16"/>
      <c r="V14" s="15">
        <v>11.686480064467734</v>
      </c>
      <c r="W14" s="15">
        <v>9.1532412981714089</v>
      </c>
      <c r="X14" s="15">
        <v>7.3321880504894015</v>
      </c>
      <c r="Y14" s="15">
        <v>5.5484400338777142</v>
      </c>
      <c r="Z14" s="16"/>
      <c r="AA14" s="15">
        <v>69.867422687221818</v>
      </c>
      <c r="AB14" s="15">
        <v>58.649444378486649</v>
      </c>
      <c r="AC14" s="15">
        <v>43.196603432245709</v>
      </c>
      <c r="AD14" s="15">
        <v>46.29102949001345</v>
      </c>
    </row>
    <row r="15" spans="1:30" s="17" customFormat="1" ht="19.5" customHeight="1" x14ac:dyDescent="0.2">
      <c r="A15" s="17" t="s">
        <v>20</v>
      </c>
      <c r="B15" s="19">
        <v>1.6220775893825161</v>
      </c>
      <c r="C15" s="19">
        <v>1.0222449710079675</v>
      </c>
      <c r="D15" s="19">
        <v>0.68741968925985053</v>
      </c>
      <c r="E15" s="19">
        <v>0.50251188748512654</v>
      </c>
      <c r="F15" s="20"/>
      <c r="G15" s="19">
        <v>14.163729484404511</v>
      </c>
      <c r="H15" s="19">
        <v>12.061189352293837</v>
      </c>
      <c r="I15" s="19">
        <v>7.94847915298533</v>
      </c>
      <c r="J15" s="19">
        <v>5.8557112515821315</v>
      </c>
      <c r="K15" s="20"/>
      <c r="L15" s="19">
        <v>56.733752755532542</v>
      </c>
      <c r="M15" s="19">
        <v>60.16504178133502</v>
      </c>
      <c r="N15" s="19">
        <v>55.816380965848374</v>
      </c>
      <c r="O15" s="19">
        <v>43.463217655830306</v>
      </c>
      <c r="P15" s="19"/>
      <c r="Q15" s="19">
        <v>0.84057467427955546</v>
      </c>
      <c r="R15" s="19">
        <v>0.59110096432786452</v>
      </c>
      <c r="S15" s="19">
        <v>0.31213615931120853</v>
      </c>
      <c r="T15" s="19">
        <v>0.13580663608782401</v>
      </c>
      <c r="U15" s="20"/>
      <c r="V15" s="19">
        <v>8.6537106499122061</v>
      </c>
      <c r="W15" s="19">
        <v>6.5768444798346497</v>
      </c>
      <c r="X15" s="19">
        <v>4.8868869584379251</v>
      </c>
      <c r="Y15" s="19">
        <v>3.3406859097632555</v>
      </c>
      <c r="Z15" s="20"/>
      <c r="AA15" s="19">
        <v>52.759359450333868</v>
      </c>
      <c r="AB15" s="19">
        <v>41.381833689570563</v>
      </c>
      <c r="AC15" s="19">
        <v>29.213053667222951</v>
      </c>
      <c r="AD15" s="19">
        <v>33.260867353929861</v>
      </c>
    </row>
    <row r="16" spans="1:30" s="17" customFormat="1" ht="19.5" customHeight="1" x14ac:dyDescent="0.2">
      <c r="A16" s="17" t="s">
        <v>27</v>
      </c>
      <c r="B16" s="19">
        <v>0.69731368617236889</v>
      </c>
      <c r="C16" s="19">
        <v>0.31473573199228611</v>
      </c>
      <c r="D16" s="19">
        <v>0.17085189653954802</v>
      </c>
      <c r="E16" s="19">
        <v>9.5997312102921339E-2</v>
      </c>
      <c r="F16" s="20"/>
      <c r="G16" s="19">
        <v>2.3877178885393087</v>
      </c>
      <c r="H16" s="19">
        <v>2.0380927439986336</v>
      </c>
      <c r="I16" s="19">
        <v>2.4995468191748169</v>
      </c>
      <c r="J16" s="19">
        <v>1.8751893085387881</v>
      </c>
      <c r="K16" s="20"/>
      <c r="L16" s="19">
        <v>13.657343879092398</v>
      </c>
      <c r="M16" s="19">
        <v>11.02129351734321</v>
      </c>
      <c r="N16" s="19">
        <v>11.650456256255111</v>
      </c>
      <c r="O16" s="19">
        <v>9.0997858558909392</v>
      </c>
      <c r="P16" s="19"/>
      <c r="Q16" s="19">
        <v>0.15153163151926008</v>
      </c>
      <c r="R16" s="19">
        <v>0.15457616191347789</v>
      </c>
      <c r="S16" s="19">
        <v>0.11949547345135764</v>
      </c>
      <c r="T16" s="19">
        <v>7.6403540343191162E-2</v>
      </c>
      <c r="U16" s="20"/>
      <c r="V16" s="19">
        <v>1.5490733427557695</v>
      </c>
      <c r="W16" s="19">
        <v>1.5786864365398703</v>
      </c>
      <c r="X16" s="19">
        <v>1.2552895030492037</v>
      </c>
      <c r="Y16" s="19">
        <v>1.0217952302057207</v>
      </c>
      <c r="Z16" s="20"/>
      <c r="AA16" s="19">
        <v>11.867445786004746</v>
      </c>
      <c r="AB16" s="19">
        <v>11.903354347338187</v>
      </c>
      <c r="AC16" s="19">
        <v>9.295463767056841</v>
      </c>
      <c r="AD16" s="19">
        <v>6.3192269517202204</v>
      </c>
    </row>
    <row r="17" spans="1:30" ht="19.5" customHeight="1" x14ac:dyDescent="0.2">
      <c r="A17" s="1" t="s">
        <v>4</v>
      </c>
      <c r="B17" s="15">
        <v>0.9132356748470194</v>
      </c>
      <c r="C17" s="15">
        <v>0.5006884872521038</v>
      </c>
      <c r="D17" s="15">
        <v>0.3628621184458698</v>
      </c>
      <c r="E17" s="15">
        <v>0.24470292574007499</v>
      </c>
      <c r="F17" s="16"/>
      <c r="G17" s="15">
        <v>6.8670180068151456</v>
      </c>
      <c r="H17" s="15">
        <v>4.9337708087880356</v>
      </c>
      <c r="I17" s="15">
        <v>5.9023656269386962</v>
      </c>
      <c r="J17" s="15">
        <v>4.3366109099502204</v>
      </c>
      <c r="K17" s="16"/>
      <c r="L17" s="15">
        <v>65.463494607027741</v>
      </c>
      <c r="M17" s="15">
        <v>49.9683649698474</v>
      </c>
      <c r="N17" s="15">
        <v>50.621130281976221</v>
      </c>
      <c r="O17" s="15">
        <v>44.826635182231485</v>
      </c>
      <c r="P17" s="15"/>
      <c r="Q17" s="15">
        <v>0.53551181947790205</v>
      </c>
      <c r="R17" s="15">
        <v>0.26087588151693197</v>
      </c>
      <c r="S17" s="15">
        <v>0.18290607687792459</v>
      </c>
      <c r="T17" s="15">
        <v>0.10371523137268381</v>
      </c>
      <c r="U17" s="16"/>
      <c r="V17" s="15">
        <v>6.581392753058557</v>
      </c>
      <c r="W17" s="15">
        <v>7.0042767830355075</v>
      </c>
      <c r="X17" s="15">
        <v>6.5035783769538664</v>
      </c>
      <c r="Y17" s="15">
        <v>4.1963582736305458</v>
      </c>
      <c r="Z17" s="16"/>
      <c r="AA17" s="15">
        <v>83.524141661627624</v>
      </c>
      <c r="AB17" s="15">
        <v>77.596209643072257</v>
      </c>
      <c r="AC17" s="15">
        <v>67.07435699684757</v>
      </c>
      <c r="AD17" s="15">
        <v>72.781131554736305</v>
      </c>
    </row>
    <row r="18" spans="1:30" ht="19.5" customHeight="1" x14ac:dyDescent="0.2">
      <c r="A18" s="1" t="s">
        <v>5</v>
      </c>
      <c r="B18" s="15">
        <v>2.2926722268646071</v>
      </c>
      <c r="C18" s="15">
        <v>1.5337474826347859</v>
      </c>
      <c r="D18" s="15">
        <v>1.1844225582768084</v>
      </c>
      <c r="E18" s="15">
        <v>1.0104400650918464</v>
      </c>
      <c r="F18" s="16"/>
      <c r="G18" s="15">
        <v>19.164936355605686</v>
      </c>
      <c r="H18" s="15">
        <v>18.214839186900331</v>
      </c>
      <c r="I18" s="15">
        <v>18.528075888890179</v>
      </c>
      <c r="J18" s="15">
        <v>16.622000812155285</v>
      </c>
      <c r="K18" s="16"/>
      <c r="L18" s="15">
        <v>67.771699722963106</v>
      </c>
      <c r="M18" s="15">
        <v>64.724115792490579</v>
      </c>
      <c r="N18" s="15">
        <v>67.414879042826982</v>
      </c>
      <c r="O18" s="15">
        <v>64.978074789014684</v>
      </c>
      <c r="P18" s="15"/>
      <c r="Q18" s="15">
        <v>1.8851923975199267</v>
      </c>
      <c r="R18" s="15">
        <v>0.9718619422325947</v>
      </c>
      <c r="S18" s="15">
        <v>0.68783302163682114</v>
      </c>
      <c r="T18" s="15">
        <v>0.58555825321555999</v>
      </c>
      <c r="U18" s="16"/>
      <c r="V18" s="15">
        <v>14.665513367497212</v>
      </c>
      <c r="W18" s="15">
        <v>14.001374830049883</v>
      </c>
      <c r="X18" s="15">
        <v>13.804432603490838</v>
      </c>
      <c r="Y18" s="15">
        <v>10.520312693429767</v>
      </c>
      <c r="Z18" s="16"/>
      <c r="AA18" s="15">
        <v>65.881541177338079</v>
      </c>
      <c r="AB18" s="15">
        <v>65.017481776306084</v>
      </c>
      <c r="AC18" s="15">
        <v>62.352377998354093</v>
      </c>
      <c r="AD18" s="15">
        <v>54.815302368934113</v>
      </c>
    </row>
    <row r="19" spans="1:30" s="17" customFormat="1" ht="19.5" customHeight="1" x14ac:dyDescent="0.2">
      <c r="A19" s="17" t="s">
        <v>24</v>
      </c>
      <c r="B19" s="19">
        <v>0.18029409776447441</v>
      </c>
      <c r="C19" s="19">
        <v>0.18741198264874462</v>
      </c>
      <c r="D19" s="19">
        <v>0.14988354186885527</v>
      </c>
      <c r="E19" s="19">
        <v>0.15786459433508285</v>
      </c>
      <c r="F19" s="20"/>
      <c r="G19" s="19">
        <v>11.724356858566193</v>
      </c>
      <c r="H19" s="19">
        <v>9.30962953924457</v>
      </c>
      <c r="I19" s="19">
        <v>11.042733847085074</v>
      </c>
      <c r="J19" s="19">
        <v>7.7610600407234038</v>
      </c>
      <c r="K19" s="20"/>
      <c r="L19" s="19">
        <v>90.765543109924451</v>
      </c>
      <c r="M19" s="19">
        <v>74.952865917225679</v>
      </c>
      <c r="N19" s="19">
        <v>70.595722644905223</v>
      </c>
      <c r="O19" s="19">
        <v>63.002480003607296</v>
      </c>
      <c r="P19" s="19"/>
      <c r="Q19" s="19">
        <v>0.21999817313233172</v>
      </c>
      <c r="R19" s="19">
        <v>0.23478704776761977</v>
      </c>
      <c r="S19" s="19">
        <v>0.12092470780766572</v>
      </c>
      <c r="T19" s="19">
        <v>0.10675416857893109</v>
      </c>
      <c r="U19" s="20"/>
      <c r="V19" s="19">
        <v>12.639990260632587</v>
      </c>
      <c r="W19" s="19">
        <v>12.114526966797747</v>
      </c>
      <c r="X19" s="19">
        <v>11.19189335805688</v>
      </c>
      <c r="Y19" s="19">
        <v>7.4752006632744994</v>
      </c>
      <c r="Z19" s="20"/>
      <c r="AA19" s="19">
        <v>119.26496051443769</v>
      </c>
      <c r="AB19" s="19">
        <v>106.07103683154392</v>
      </c>
      <c r="AC19" s="19">
        <v>96.729338230162071</v>
      </c>
      <c r="AD19" s="19">
        <v>99.590204362847203</v>
      </c>
    </row>
    <row r="20" spans="1:30" ht="19.5" customHeight="1" x14ac:dyDescent="0.2">
      <c r="A20" s="1" t="s">
        <v>6</v>
      </c>
      <c r="B20" s="15">
        <v>12.566496411483772</v>
      </c>
      <c r="C20" s="15">
        <v>9.2253043403067068</v>
      </c>
      <c r="D20" s="15">
        <v>7.0424288038908962</v>
      </c>
      <c r="E20" s="15">
        <v>5.6838641482820229</v>
      </c>
      <c r="F20" s="16"/>
      <c r="G20" s="15">
        <v>98.309048018307521</v>
      </c>
      <c r="H20" s="15">
        <v>87.724220495640168</v>
      </c>
      <c r="I20" s="15">
        <v>83.238936310823277</v>
      </c>
      <c r="J20" s="15">
        <v>68.287129546747536</v>
      </c>
      <c r="K20" s="16"/>
      <c r="L20" s="15">
        <v>669.83593685731637</v>
      </c>
      <c r="M20" s="15">
        <v>628.10585611081069</v>
      </c>
      <c r="N20" s="15">
        <v>587.36781724489299</v>
      </c>
      <c r="O20" s="15">
        <v>542.13952089086331</v>
      </c>
      <c r="P20" s="15"/>
      <c r="Q20" s="15">
        <v>4.1230687435350717</v>
      </c>
      <c r="R20" s="15">
        <v>3.4088775352399585</v>
      </c>
      <c r="S20" s="15">
        <v>2.2465652688902842</v>
      </c>
      <c r="T20" s="15">
        <v>1.7557539699603077</v>
      </c>
      <c r="U20" s="16"/>
      <c r="V20" s="15">
        <v>57.435103025729987</v>
      </c>
      <c r="W20" s="15">
        <v>50.662159452338827</v>
      </c>
      <c r="X20" s="15">
        <v>48.929375640464741</v>
      </c>
      <c r="Y20" s="15">
        <v>48.001759289673771</v>
      </c>
      <c r="Z20" s="16"/>
      <c r="AA20" s="15">
        <v>577.23312741194479</v>
      </c>
      <c r="AB20" s="15">
        <v>514.93514296635419</v>
      </c>
      <c r="AC20" s="15">
        <v>490.29153455252094</v>
      </c>
      <c r="AD20" s="15">
        <v>471.82255147834064</v>
      </c>
    </row>
    <row r="21" spans="1:30" s="17" customFormat="1" ht="19.5" customHeight="1" x14ac:dyDescent="0.2">
      <c r="A21" s="17" t="s">
        <v>21</v>
      </c>
      <c r="B21" s="19">
        <v>5.0317424350679918</v>
      </c>
      <c r="C21" s="19">
        <v>3.9888545231018195</v>
      </c>
      <c r="D21" s="19">
        <v>2.905150556504958</v>
      </c>
      <c r="E21" s="19">
        <v>2.4570598487133264</v>
      </c>
      <c r="F21" s="20"/>
      <c r="G21" s="19">
        <v>33.252551301779604</v>
      </c>
      <c r="H21" s="19">
        <v>30.902745570395481</v>
      </c>
      <c r="I21" s="19">
        <v>29.930062858608046</v>
      </c>
      <c r="J21" s="19">
        <v>23.844927403975696</v>
      </c>
      <c r="K21" s="20"/>
      <c r="L21" s="19">
        <v>190.75503406774919</v>
      </c>
      <c r="M21" s="19">
        <v>172.69663336323276</v>
      </c>
      <c r="N21" s="19">
        <v>178.08131777056903</v>
      </c>
      <c r="O21" s="19">
        <v>169.04552290981184</v>
      </c>
      <c r="P21" s="19"/>
      <c r="Q21" s="19">
        <v>0.92877293222075052</v>
      </c>
      <c r="R21" s="19">
        <v>0.85897900920999404</v>
      </c>
      <c r="S21" s="19">
        <v>0.55622904478038171</v>
      </c>
      <c r="T21" s="19">
        <v>0.49894631395094757</v>
      </c>
      <c r="U21" s="20"/>
      <c r="V21" s="19">
        <v>14.083724845300615</v>
      </c>
      <c r="W21" s="19">
        <v>11.530103344763322</v>
      </c>
      <c r="X21" s="19">
        <v>11.902687043229957</v>
      </c>
      <c r="Y21" s="19">
        <v>12.607318581258745</v>
      </c>
      <c r="Z21" s="20"/>
      <c r="AA21" s="19">
        <v>128.29902402049822</v>
      </c>
      <c r="AB21" s="19">
        <v>115.24446484320337</v>
      </c>
      <c r="AC21" s="19">
        <v>112.82160198249429</v>
      </c>
      <c r="AD21" s="19">
        <v>116.87964141849044</v>
      </c>
    </row>
    <row r="22" spans="1:30" s="17" customFormat="1" ht="19.5" customHeight="1" x14ac:dyDescent="0.2">
      <c r="A22" s="17" t="s">
        <v>22</v>
      </c>
      <c r="B22" s="19">
        <v>2.646565166291464</v>
      </c>
      <c r="C22" s="19">
        <v>1.5684201278920531</v>
      </c>
      <c r="D22" s="19">
        <v>1.2720343431043477</v>
      </c>
      <c r="E22" s="19">
        <v>0.77902556049819438</v>
      </c>
      <c r="F22" s="20"/>
      <c r="G22" s="19">
        <v>27.198627475733986</v>
      </c>
      <c r="H22" s="19">
        <v>23.13830597264149</v>
      </c>
      <c r="I22" s="19">
        <v>21.969754713690048</v>
      </c>
      <c r="J22" s="19">
        <v>18.454046034333153</v>
      </c>
      <c r="K22" s="20"/>
      <c r="L22" s="19">
        <v>146.10368981338169</v>
      </c>
      <c r="M22" s="19">
        <v>130.41423576720416</v>
      </c>
      <c r="N22" s="19">
        <v>120.3939678359289</v>
      </c>
      <c r="O22" s="19">
        <v>114.99375544003138</v>
      </c>
      <c r="P22" s="19"/>
      <c r="Q22" s="19">
        <v>1.5411581195499235</v>
      </c>
      <c r="R22" s="19">
        <v>1.0720411387605591</v>
      </c>
      <c r="S22" s="19">
        <v>0.70069464618637389</v>
      </c>
      <c r="T22" s="19">
        <v>0.53431237034467849</v>
      </c>
      <c r="U22" s="20"/>
      <c r="V22" s="19">
        <v>16.307610022573407</v>
      </c>
      <c r="W22" s="19">
        <v>15.396140436350731</v>
      </c>
      <c r="X22" s="19">
        <v>14.084737560269115</v>
      </c>
      <c r="Y22" s="19">
        <v>14.175071272962153</v>
      </c>
      <c r="Z22" s="20"/>
      <c r="AA22" s="19">
        <v>140.41698121486576</v>
      </c>
      <c r="AB22" s="19">
        <v>123.92704216333165</v>
      </c>
      <c r="AC22" s="19">
        <v>113.43629542672153</v>
      </c>
      <c r="AD22" s="19">
        <v>102.64384463457696</v>
      </c>
    </row>
    <row r="23" spans="1:30" s="17" customFormat="1" ht="19.5" customHeight="1" x14ac:dyDescent="0.2">
      <c r="A23" s="17" t="s">
        <v>26</v>
      </c>
      <c r="B23" s="19">
        <v>1.4566444347012562</v>
      </c>
      <c r="C23" s="19">
        <v>0.95463144427430824</v>
      </c>
      <c r="D23" s="19">
        <v>0.99399101576347726</v>
      </c>
      <c r="E23" s="19">
        <v>0.64067585687700046</v>
      </c>
      <c r="F23" s="20"/>
      <c r="G23" s="19">
        <v>10.821130961389116</v>
      </c>
      <c r="H23" s="19">
        <v>7.945411793706957</v>
      </c>
      <c r="I23" s="19">
        <v>8.0684149908650724</v>
      </c>
      <c r="J23" s="19">
        <v>8.8840908373710814</v>
      </c>
      <c r="K23" s="20"/>
      <c r="L23" s="19">
        <v>112.81706520619574</v>
      </c>
      <c r="M23" s="19">
        <v>104.36496299822367</v>
      </c>
      <c r="N23" s="19">
        <v>106.69635407583615</v>
      </c>
      <c r="O23" s="19">
        <v>99.661045257787293</v>
      </c>
      <c r="P23" s="19"/>
      <c r="Q23" s="19">
        <v>0.44022575973469752</v>
      </c>
      <c r="R23" s="19">
        <v>0.35564190951299451</v>
      </c>
      <c r="S23" s="19">
        <v>0.29120161738823136</v>
      </c>
      <c r="T23" s="19">
        <v>0.24841008057852743</v>
      </c>
      <c r="U23" s="20"/>
      <c r="V23" s="19">
        <v>8.9301560002788385</v>
      </c>
      <c r="W23" s="19">
        <v>7.6376647444801664</v>
      </c>
      <c r="X23" s="19">
        <v>7.5623638212714237</v>
      </c>
      <c r="Y23" s="19">
        <v>6.4543850343864859</v>
      </c>
      <c r="Z23" s="20"/>
      <c r="AA23" s="19">
        <v>121.17265373114873</v>
      </c>
      <c r="AB23" s="19">
        <v>111.62191341128936</v>
      </c>
      <c r="AC23" s="19">
        <v>104.96113897578769</v>
      </c>
      <c r="AD23" s="19">
        <v>99.695016862361754</v>
      </c>
    </row>
    <row r="24" spans="1:30" ht="19.5" customHeight="1" x14ac:dyDescent="0.2">
      <c r="A24" s="1" t="s">
        <v>7</v>
      </c>
      <c r="B24" s="15">
        <v>2.8016383824917841</v>
      </c>
      <c r="C24" s="15">
        <v>1.6860050036654439</v>
      </c>
      <c r="D24" s="15">
        <v>0.98294854712507029</v>
      </c>
      <c r="E24" s="15">
        <v>0.67272853348031947</v>
      </c>
      <c r="F24" s="16"/>
      <c r="G24" s="15">
        <v>33.479921226734284</v>
      </c>
      <c r="H24" s="15">
        <v>24.824186798631825</v>
      </c>
      <c r="I24" s="15">
        <v>22.325037243038658</v>
      </c>
      <c r="J24" s="15">
        <v>15.890503793249877</v>
      </c>
      <c r="K24" s="16"/>
      <c r="L24" s="15">
        <v>195.06965877739344</v>
      </c>
      <c r="M24" s="15">
        <v>175.13885199701659</v>
      </c>
      <c r="N24" s="15">
        <v>161.38402396691356</v>
      </c>
      <c r="O24" s="15">
        <v>120.44274318395753</v>
      </c>
      <c r="P24" s="15"/>
      <c r="Q24" s="15">
        <v>1.1157364964325178</v>
      </c>
      <c r="R24" s="15">
        <v>0.79374093589073658</v>
      </c>
      <c r="S24" s="15">
        <v>0.5794882299966565</v>
      </c>
      <c r="T24" s="15">
        <v>0.45143360995327608</v>
      </c>
      <c r="U24" s="16"/>
      <c r="V24" s="15">
        <v>13.572038772966625</v>
      </c>
      <c r="W24" s="15">
        <v>12.960557156214819</v>
      </c>
      <c r="X24" s="15">
        <v>11.699132615819089</v>
      </c>
      <c r="Y24" s="15">
        <v>10.756002255553867</v>
      </c>
      <c r="Z24" s="16"/>
      <c r="AA24" s="15">
        <v>90.791364677363205</v>
      </c>
      <c r="AB24" s="15">
        <v>83.303048802329286</v>
      </c>
      <c r="AC24" s="15">
        <v>91.685943862973232</v>
      </c>
      <c r="AD24" s="15">
        <v>97.876331393405138</v>
      </c>
    </row>
    <row r="25" spans="1:30" s="17" customFormat="1" ht="19.5" customHeight="1" x14ac:dyDescent="0.2">
      <c r="A25" s="17" t="s">
        <v>25</v>
      </c>
      <c r="B25" s="19">
        <v>0.75959322296426834</v>
      </c>
      <c r="C25" s="19">
        <v>0.40199154389079816</v>
      </c>
      <c r="D25" s="19">
        <v>0.23206553205750957</v>
      </c>
      <c r="E25" s="19">
        <v>0.18209476410173642</v>
      </c>
      <c r="F25" s="20"/>
      <c r="G25" s="19">
        <v>6.9923646457631286</v>
      </c>
      <c r="H25" s="19">
        <v>5.3725248326124522</v>
      </c>
      <c r="I25" s="19">
        <v>5.6890460377900745</v>
      </c>
      <c r="J25" s="19">
        <v>3.7079243915788975</v>
      </c>
      <c r="K25" s="20"/>
      <c r="L25" s="19">
        <v>53.421228844978984</v>
      </c>
      <c r="M25" s="19">
        <v>51.521248378186343</v>
      </c>
      <c r="N25" s="19">
        <v>57.661818788389184</v>
      </c>
      <c r="O25" s="19">
        <v>37.278508012139753</v>
      </c>
      <c r="P25" s="19"/>
      <c r="Q25" s="19">
        <v>0.26674927706003693</v>
      </c>
      <c r="R25" s="19">
        <v>0.18877882983798533</v>
      </c>
      <c r="S25" s="19">
        <v>9.9780394910613773E-2</v>
      </c>
      <c r="T25" s="19">
        <v>6.4577643027169868E-2</v>
      </c>
      <c r="U25" s="20"/>
      <c r="V25" s="19">
        <v>3.5026327302585258</v>
      </c>
      <c r="W25" s="19">
        <v>3.252159554660679</v>
      </c>
      <c r="X25" s="19">
        <v>2.6348460467705581</v>
      </c>
      <c r="Y25" s="19">
        <v>2.549682235093099</v>
      </c>
      <c r="Z25" s="20"/>
      <c r="AA25" s="19">
        <v>25.223761588797476</v>
      </c>
      <c r="AB25" s="19">
        <v>23.697581140404246</v>
      </c>
      <c r="AC25" s="19">
        <v>24.681011038040232</v>
      </c>
      <c r="AD25" s="19">
        <v>34.879324004080289</v>
      </c>
    </row>
    <row r="26" spans="1:30" s="17" customFormat="1" ht="19.5" customHeight="1" x14ac:dyDescent="0.2">
      <c r="A26" s="17" t="s">
        <v>28</v>
      </c>
      <c r="B26" s="19">
        <v>1.0185614490009327</v>
      </c>
      <c r="C26" s="19">
        <v>0.68645729167362535</v>
      </c>
      <c r="D26" s="19">
        <v>0.34766405921955412</v>
      </c>
      <c r="E26" s="19">
        <v>0.24753349138903855</v>
      </c>
      <c r="F26" s="20"/>
      <c r="G26" s="19">
        <v>15.581072041462424</v>
      </c>
      <c r="H26" s="19">
        <v>11.576883157185371</v>
      </c>
      <c r="I26" s="19">
        <v>8.9996535091284677</v>
      </c>
      <c r="J26" s="19">
        <v>6.9099518602101053</v>
      </c>
      <c r="K26" s="20"/>
      <c r="L26" s="19">
        <v>95.748732911374802</v>
      </c>
      <c r="M26" s="19">
        <v>82.523163272072324</v>
      </c>
      <c r="N26" s="19">
        <v>57.169404011505023</v>
      </c>
      <c r="O26" s="19">
        <v>38.899012503456142</v>
      </c>
      <c r="P26" s="19"/>
      <c r="Q26" s="19">
        <v>0.25146640965975542</v>
      </c>
      <c r="R26" s="19">
        <v>0.33240032951226506</v>
      </c>
      <c r="S26" s="19">
        <v>0.22719477143929814</v>
      </c>
      <c r="T26" s="19">
        <v>0.1809460619630513</v>
      </c>
      <c r="U26" s="20"/>
      <c r="V26" s="19">
        <v>5.4505457980659031</v>
      </c>
      <c r="W26" s="19">
        <v>5.1095535030205133</v>
      </c>
      <c r="X26" s="19">
        <v>5.3356060283429585</v>
      </c>
      <c r="Y26" s="19">
        <v>5.0317569770359434</v>
      </c>
      <c r="Z26" s="20"/>
      <c r="AA26" s="19">
        <v>37.538925880682605</v>
      </c>
      <c r="AB26" s="19">
        <v>35.005490651615496</v>
      </c>
      <c r="AC26" s="19">
        <v>41.114026621769014</v>
      </c>
      <c r="AD26" s="19">
        <v>39.892423724131334</v>
      </c>
    </row>
    <row r="27" spans="1:30" ht="19.5" customHeight="1" x14ac:dyDescent="0.2">
      <c r="A27" s="1" t="s">
        <v>8</v>
      </c>
      <c r="B27" s="15">
        <v>3.6474677943686493</v>
      </c>
      <c r="C27" s="15">
        <v>2.3194935259511777</v>
      </c>
      <c r="D27" s="15">
        <v>1.3443299366808075</v>
      </c>
      <c r="E27" s="15">
        <v>0.74882522852360189</v>
      </c>
      <c r="F27" s="16"/>
      <c r="G27" s="15">
        <v>14.518783195805085</v>
      </c>
      <c r="H27" s="15">
        <v>11.968927992963991</v>
      </c>
      <c r="I27" s="15">
        <v>9.3933017631775311</v>
      </c>
      <c r="J27" s="15">
        <v>7.7508721922443788</v>
      </c>
      <c r="K27" s="16"/>
      <c r="L27" s="15">
        <v>50.002572151887676</v>
      </c>
      <c r="M27" s="15">
        <v>41.010973704663002</v>
      </c>
      <c r="N27" s="15">
        <v>42.256332140820248</v>
      </c>
      <c r="O27" s="15">
        <v>43.353617418852096</v>
      </c>
      <c r="P27" s="15"/>
      <c r="Q27" s="15">
        <v>0.81488332479691516</v>
      </c>
      <c r="R27" s="15">
        <v>0.78040397275152096</v>
      </c>
      <c r="S27" s="15">
        <v>0.58409456823986727</v>
      </c>
      <c r="T27" s="15">
        <v>0.59754501535057247</v>
      </c>
      <c r="U27" s="16"/>
      <c r="V27" s="15">
        <v>9.3533008505669351</v>
      </c>
      <c r="W27" s="15">
        <v>7.1854108903076259</v>
      </c>
      <c r="X27" s="15">
        <v>7.6965638748089944</v>
      </c>
      <c r="Y27" s="15">
        <v>6.4987800631217265</v>
      </c>
      <c r="Z27" s="16"/>
      <c r="AA27" s="15">
        <v>42.477957335249528</v>
      </c>
      <c r="AB27" s="15">
        <v>38.844709045876876</v>
      </c>
      <c r="AC27" s="15">
        <v>31.008263370161387</v>
      </c>
      <c r="AD27" s="15">
        <v>24.688372386001333</v>
      </c>
    </row>
    <row r="28" spans="1:30" s="17" customFormat="1" ht="19.5" customHeight="1" x14ac:dyDescent="0.2">
      <c r="A28" s="17" t="s">
        <v>23</v>
      </c>
      <c r="B28" s="19">
        <v>1.4700157896874693</v>
      </c>
      <c r="C28" s="19">
        <v>1.2911848171604858</v>
      </c>
      <c r="D28" s="19">
        <v>0.54945470616562542</v>
      </c>
      <c r="E28" s="19">
        <v>0.29176987111778829</v>
      </c>
      <c r="F28" s="20"/>
      <c r="G28" s="19">
        <v>3.9585380332549809</v>
      </c>
      <c r="H28" s="19">
        <v>2.9144520036725967</v>
      </c>
      <c r="I28" s="19">
        <v>2.3729678416946669</v>
      </c>
      <c r="J28" s="19">
        <v>1.3847207877065044</v>
      </c>
      <c r="K28" s="20"/>
      <c r="L28" s="19">
        <v>4.6484138207923067</v>
      </c>
      <c r="M28" s="19">
        <v>1.4911802371385723</v>
      </c>
      <c r="N28" s="19">
        <v>2.5978493136297143</v>
      </c>
      <c r="O28" s="19">
        <v>2.9315706784541229</v>
      </c>
      <c r="P28" s="19"/>
      <c r="Q28" s="19">
        <v>0.22022758660236583</v>
      </c>
      <c r="R28" s="19">
        <v>0.27152915806662997</v>
      </c>
      <c r="S28" s="19">
        <v>0.1966463905527803</v>
      </c>
      <c r="T28" s="19">
        <v>0.13971232179624365</v>
      </c>
      <c r="U28" s="20"/>
      <c r="V28" s="19">
        <v>1.4638782113829625</v>
      </c>
      <c r="W28" s="19">
        <v>1.012344041122734</v>
      </c>
      <c r="X28" s="19">
        <v>1.3413003201417426</v>
      </c>
      <c r="Y28" s="19">
        <v>0.92908676746441243</v>
      </c>
      <c r="Z28" s="20"/>
      <c r="AA28" s="19">
        <v>2.3363393068407219</v>
      </c>
      <c r="AB28" s="19">
        <v>2.9181347200431582</v>
      </c>
      <c r="AC28" s="19">
        <v>1.5646656553198464</v>
      </c>
      <c r="AD28" s="19"/>
    </row>
    <row r="29" spans="1:30" ht="19.5" customHeight="1" x14ac:dyDescent="0.2">
      <c r="A29" s="1" t="s">
        <v>32</v>
      </c>
      <c r="B29" s="15">
        <v>1.4678910366528368</v>
      </c>
      <c r="C29" s="15">
        <v>1.2068573140685093</v>
      </c>
      <c r="D29" s="15">
        <v>1.0041935888974107</v>
      </c>
      <c r="E29" s="15">
        <v>0.66114907221778807</v>
      </c>
      <c r="F29" s="16"/>
      <c r="G29" s="15">
        <v>5.3806412598891615</v>
      </c>
      <c r="H29" s="15">
        <v>5.1906343134989719</v>
      </c>
      <c r="I29" s="15">
        <v>4.5755477468133208</v>
      </c>
      <c r="J29" s="15">
        <v>5.2480977537971896</v>
      </c>
      <c r="K29" s="16"/>
      <c r="L29" s="15">
        <v>68.760627754046439</v>
      </c>
      <c r="M29" s="15">
        <v>58.779884465012429</v>
      </c>
      <c r="N29" s="15">
        <v>46.796517642186558</v>
      </c>
      <c r="O29" s="15">
        <v>51.577654898243203</v>
      </c>
      <c r="P29" s="15"/>
      <c r="Q29" s="15">
        <v>0.57737630732792222</v>
      </c>
      <c r="R29" s="15">
        <v>0.4587483460059591</v>
      </c>
      <c r="S29" s="15">
        <v>0.365301543754594</v>
      </c>
      <c r="T29" s="15">
        <v>0.25218773564112917</v>
      </c>
      <c r="U29" s="16"/>
      <c r="V29" s="15">
        <v>3.9738420313636391</v>
      </c>
      <c r="W29" s="15">
        <v>4.3024326029826643</v>
      </c>
      <c r="X29" s="15">
        <v>3.2523428725131316</v>
      </c>
      <c r="Y29" s="15">
        <v>2.4675650545119039</v>
      </c>
      <c r="Z29" s="16"/>
      <c r="AA29" s="15">
        <v>75.440654431260015</v>
      </c>
      <c r="AB29" s="15">
        <v>60.732626447659193</v>
      </c>
      <c r="AC29" s="15">
        <v>60.865772006421409</v>
      </c>
      <c r="AD29" s="15">
        <v>63.404106351844007</v>
      </c>
    </row>
    <row r="30" spans="1:30" ht="19.5" customHeight="1" x14ac:dyDescent="0.2">
      <c r="A30" s="1" t="s">
        <v>45</v>
      </c>
      <c r="B30" s="15">
        <v>7.3756104039275048</v>
      </c>
      <c r="C30" s="15">
        <v>5.2674232099202447</v>
      </c>
      <c r="D30" s="15">
        <v>3.9509734497118214</v>
      </c>
      <c r="E30" s="15">
        <v>3.1935022387684064</v>
      </c>
      <c r="F30" s="16"/>
      <c r="G30" s="15">
        <v>47.369880413258414</v>
      </c>
      <c r="H30" s="15">
        <v>42.800126562484948</v>
      </c>
      <c r="I30" s="15">
        <v>39.61983022493537</v>
      </c>
      <c r="J30" s="15">
        <v>31.278311485666073</v>
      </c>
      <c r="K30" s="16"/>
      <c r="L30" s="15">
        <v>136.35253635289004</v>
      </c>
      <c r="M30" s="15">
        <v>125.35601255094723</v>
      </c>
      <c r="N30" s="15">
        <v>121.80233812860482</v>
      </c>
      <c r="O30" s="15">
        <v>111.60494185143311</v>
      </c>
      <c r="P30" s="15"/>
      <c r="Q30" s="15">
        <v>2.5151338147986766</v>
      </c>
      <c r="R30" s="15">
        <v>2.3046400157434386</v>
      </c>
      <c r="S30" s="15">
        <v>1.5295420456444422</v>
      </c>
      <c r="T30" s="15">
        <v>0.87789598634008059</v>
      </c>
      <c r="U30" s="16"/>
      <c r="V30" s="15">
        <v>22.756498978898769</v>
      </c>
      <c r="W30" s="15">
        <v>20.359777152915441</v>
      </c>
      <c r="X30" s="15">
        <v>17.094798434474278</v>
      </c>
      <c r="Y30" s="15">
        <v>14.074270969885154</v>
      </c>
      <c r="Z30" s="16"/>
      <c r="AA30" s="15">
        <v>86.750620426883387</v>
      </c>
      <c r="AB30" s="15">
        <v>79.578522135831918</v>
      </c>
      <c r="AC30" s="15">
        <v>71.64210673097287</v>
      </c>
      <c r="AD30" s="15">
        <v>78.712698679636929</v>
      </c>
    </row>
    <row r="31" spans="1:30" ht="19.5" customHeight="1" x14ac:dyDescent="0.2">
      <c r="A31" s="1" t="s">
        <v>10</v>
      </c>
      <c r="B31" s="15">
        <v>4.5521258814058791</v>
      </c>
      <c r="C31" s="15">
        <v>3.7544546460071841</v>
      </c>
      <c r="D31" s="15">
        <v>2.6344615581795994</v>
      </c>
      <c r="E31" s="15">
        <v>2.1406121712496833</v>
      </c>
      <c r="F31" s="16"/>
      <c r="G31" s="15">
        <v>11.295660911680265</v>
      </c>
      <c r="H31" s="15">
        <v>9.9097823452856417</v>
      </c>
      <c r="I31" s="15">
        <v>8.0250421260569915</v>
      </c>
      <c r="J31" s="15">
        <v>8.5549978427831235</v>
      </c>
      <c r="K31" s="16"/>
      <c r="L31" s="15">
        <v>67.514375365933347</v>
      </c>
      <c r="M31" s="15">
        <v>61.147204800483777</v>
      </c>
      <c r="N31" s="15">
        <v>65.417193340377736</v>
      </c>
      <c r="O31" s="15">
        <v>56.000019152705605</v>
      </c>
      <c r="P31" s="15"/>
      <c r="Q31" s="15">
        <v>0.7098318906317882</v>
      </c>
      <c r="R31" s="15">
        <v>0.79262082307121962</v>
      </c>
      <c r="S31" s="15">
        <v>0.69117998319268459</v>
      </c>
      <c r="T31" s="15">
        <v>0.71511404397551792</v>
      </c>
      <c r="U31" s="16"/>
      <c r="V31" s="15">
        <v>6.0117975430398456</v>
      </c>
      <c r="W31" s="15">
        <v>5.1753743855965997</v>
      </c>
      <c r="X31" s="15">
        <v>5.3852981628576675</v>
      </c>
      <c r="Y31" s="15">
        <v>4.7719460466384973</v>
      </c>
      <c r="Z31" s="16"/>
      <c r="AA31" s="15">
        <v>47.092112805226563</v>
      </c>
      <c r="AB31" s="15">
        <v>44.073203864098083</v>
      </c>
      <c r="AC31" s="15">
        <v>47.691752628301913</v>
      </c>
      <c r="AD31" s="15">
        <v>41.873915227235372</v>
      </c>
    </row>
    <row r="32" spans="1:30" ht="19.5" customHeight="1" x14ac:dyDescent="0.2">
      <c r="A32" s="21" t="s">
        <v>1</v>
      </c>
      <c r="B32" s="15">
        <v>62.610793688484428</v>
      </c>
      <c r="C32" s="15">
        <v>45.46648452147511</v>
      </c>
      <c r="D32" s="15">
        <v>34.241208311969366</v>
      </c>
      <c r="E32" s="15">
        <v>26.457627776765733</v>
      </c>
      <c r="F32" s="15"/>
      <c r="G32" s="15">
        <v>405.22136325175757</v>
      </c>
      <c r="H32" s="15">
        <v>360.61005434336209</v>
      </c>
      <c r="I32" s="15">
        <v>338.16860643451105</v>
      </c>
      <c r="J32" s="15">
        <v>284.22697548495495</v>
      </c>
      <c r="K32" s="15"/>
      <c r="L32" s="15">
        <v>1817.2096460810794</v>
      </c>
      <c r="M32" s="15">
        <v>1680.2575587733149</v>
      </c>
      <c r="N32" s="15">
        <v>1624.4195173652856</v>
      </c>
      <c r="O32" s="15">
        <v>1467.2506831815099</v>
      </c>
      <c r="P32" s="15"/>
      <c r="Q32" s="15">
        <v>29.671171085339644</v>
      </c>
      <c r="R32" s="15">
        <v>25.259278635331285</v>
      </c>
      <c r="S32" s="15">
        <v>19.869471488318364</v>
      </c>
      <c r="T32" s="15">
        <v>16.456720845568228</v>
      </c>
      <c r="U32" s="15"/>
      <c r="V32" s="15">
        <v>234.15948006265168</v>
      </c>
      <c r="W32" s="15">
        <v>215.38249472523589</v>
      </c>
      <c r="X32" s="15">
        <v>205.77077053097929</v>
      </c>
      <c r="Y32" s="15">
        <v>181.12916809017673</v>
      </c>
      <c r="Z32" s="15"/>
      <c r="AA32" s="15">
        <v>1385.1372399908419</v>
      </c>
      <c r="AB32" s="15">
        <v>1269.8830564024433</v>
      </c>
      <c r="AC32" s="15">
        <v>1210.9109798778532</v>
      </c>
      <c r="AD32" s="15">
        <v>1172.8093404586439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4.6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  <c r="L39" s="15"/>
      <c r="M39" s="15"/>
      <c r="N39" s="15"/>
      <c r="O39" s="15"/>
      <c r="Q39" s="15"/>
      <c r="R39" s="15"/>
      <c r="S39" s="15"/>
      <c r="T39" s="15"/>
    </row>
    <row r="40" spans="1:30" ht="19.5" customHeight="1" x14ac:dyDescent="0.2">
      <c r="A40" s="28" t="s">
        <v>38</v>
      </c>
      <c r="F40" s="16"/>
      <c r="J40" s="15"/>
      <c r="L40" s="15"/>
      <c r="M40" s="15"/>
      <c r="N40" s="15"/>
      <c r="O40" s="15"/>
      <c r="Q40" s="15"/>
      <c r="R40" s="15"/>
      <c r="S40" s="15"/>
      <c r="T40" s="15"/>
    </row>
    <row r="41" spans="1:30" ht="19.5" customHeight="1" x14ac:dyDescent="0.2">
      <c r="A41" s="1" t="s">
        <v>2</v>
      </c>
      <c r="F41" s="16"/>
      <c r="J41" s="15"/>
      <c r="L41" s="15"/>
      <c r="M41" s="15"/>
      <c r="N41" s="15"/>
      <c r="O41" s="15"/>
      <c r="Q41" s="15"/>
      <c r="R41" s="15"/>
      <c r="S41" s="15"/>
      <c r="T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  <c r="L42" s="19"/>
      <c r="M42" s="19"/>
      <c r="N42" s="19"/>
      <c r="O42" s="19"/>
      <c r="Q42" s="19"/>
      <c r="R42" s="19"/>
      <c r="S42" s="19"/>
      <c r="T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  <c r="L43" s="19"/>
      <c r="M43" s="19"/>
      <c r="N43" s="19"/>
      <c r="O43" s="19"/>
      <c r="Q43" s="19"/>
      <c r="R43" s="19"/>
      <c r="S43" s="19"/>
      <c r="T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  <c r="L44" s="19"/>
      <c r="M44" s="19"/>
      <c r="N44" s="19"/>
      <c r="O44" s="19"/>
      <c r="Q44" s="19"/>
      <c r="R44" s="19"/>
      <c r="S44" s="19"/>
      <c r="T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  <c r="L45" s="19"/>
      <c r="M45" s="19"/>
      <c r="N45" s="19"/>
      <c r="O45" s="19"/>
      <c r="Q45" s="19"/>
      <c r="R45" s="19"/>
      <c r="S45" s="19"/>
      <c r="T45" s="19"/>
    </row>
    <row r="46" spans="1:30" ht="19.5" customHeight="1" x14ac:dyDescent="0.2">
      <c r="A46" s="1" t="s">
        <v>3</v>
      </c>
      <c r="F46" s="16"/>
      <c r="J46" s="15"/>
      <c r="L46" s="15"/>
      <c r="M46" s="15"/>
      <c r="N46" s="15"/>
      <c r="O46" s="15"/>
      <c r="Q46" s="15"/>
      <c r="R46" s="15"/>
      <c r="S46" s="15"/>
      <c r="T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  <c r="L47" s="19"/>
      <c r="M47" s="19"/>
      <c r="N47" s="19"/>
      <c r="O47" s="19"/>
      <c r="Q47" s="19"/>
      <c r="R47" s="19"/>
      <c r="S47" s="19"/>
      <c r="T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  <c r="L48" s="19"/>
      <c r="M48" s="19"/>
      <c r="N48" s="19"/>
      <c r="O48" s="19"/>
      <c r="Q48" s="19"/>
      <c r="R48" s="19"/>
      <c r="S48" s="19"/>
      <c r="T48" s="19"/>
    </row>
    <row r="49" spans="1:20" ht="19.5" customHeight="1" x14ac:dyDescent="0.2">
      <c r="A49" s="1" t="s">
        <v>4</v>
      </c>
      <c r="F49" s="16"/>
      <c r="J49" s="15"/>
      <c r="L49" s="15"/>
      <c r="M49" s="15"/>
      <c r="N49" s="15"/>
      <c r="O49" s="15"/>
      <c r="Q49" s="15"/>
      <c r="R49" s="15"/>
      <c r="S49" s="15"/>
      <c r="T49" s="15"/>
    </row>
    <row r="50" spans="1:20" ht="19.5" customHeight="1" x14ac:dyDescent="0.2">
      <c r="A50" s="1" t="s">
        <v>5</v>
      </c>
      <c r="F50" s="16"/>
      <c r="J50" s="15"/>
      <c r="L50" s="15"/>
      <c r="M50" s="15"/>
      <c r="N50" s="15"/>
      <c r="O50" s="15"/>
      <c r="Q50" s="15"/>
      <c r="R50" s="15"/>
      <c r="S50" s="15"/>
      <c r="T50" s="15"/>
    </row>
    <row r="51" spans="1:2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  <c r="L51" s="19"/>
      <c r="M51" s="19"/>
      <c r="N51" s="19"/>
      <c r="O51" s="19"/>
      <c r="Q51" s="19"/>
      <c r="R51" s="19"/>
      <c r="S51" s="19"/>
      <c r="T51" s="19"/>
    </row>
    <row r="52" spans="1:20" ht="19.5" customHeight="1" x14ac:dyDescent="0.2">
      <c r="A52" s="1" t="s">
        <v>6</v>
      </c>
      <c r="F52" s="16"/>
      <c r="J52" s="15"/>
      <c r="L52" s="15"/>
      <c r="M52" s="15"/>
      <c r="N52" s="15"/>
      <c r="O52" s="15"/>
      <c r="Q52" s="15"/>
      <c r="R52" s="15"/>
      <c r="S52" s="15"/>
      <c r="T52" s="15"/>
    </row>
    <row r="53" spans="1:2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  <c r="L53" s="19"/>
      <c r="M53" s="19"/>
      <c r="N53" s="19"/>
      <c r="O53" s="19"/>
      <c r="Q53" s="19"/>
      <c r="R53" s="19"/>
      <c r="S53" s="19"/>
      <c r="T53" s="19"/>
    </row>
    <row r="54" spans="1:2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  <c r="L54" s="19"/>
      <c r="M54" s="19"/>
      <c r="N54" s="19"/>
      <c r="O54" s="19"/>
      <c r="Q54" s="19"/>
      <c r="R54" s="19"/>
      <c r="S54" s="19"/>
      <c r="T54" s="19"/>
    </row>
    <row r="55" spans="1:2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  <c r="L55" s="19"/>
      <c r="M55" s="19"/>
      <c r="N55" s="19"/>
      <c r="O55" s="19"/>
      <c r="Q55" s="19"/>
      <c r="R55" s="19"/>
      <c r="S55" s="19"/>
      <c r="T55" s="19"/>
    </row>
    <row r="56" spans="1:20" ht="19.5" customHeight="1" x14ac:dyDescent="0.2">
      <c r="A56" s="1" t="s">
        <v>7</v>
      </c>
      <c r="F56" s="16"/>
      <c r="J56" s="15"/>
      <c r="L56" s="15"/>
      <c r="M56" s="15"/>
      <c r="N56" s="15"/>
      <c r="O56" s="15"/>
      <c r="Q56" s="15"/>
      <c r="R56" s="15"/>
      <c r="S56" s="15"/>
      <c r="T56" s="15"/>
    </row>
    <row r="57" spans="1:2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  <c r="L57" s="19"/>
      <c r="M57" s="19"/>
      <c r="N57" s="19"/>
      <c r="O57" s="19"/>
      <c r="Q57" s="19"/>
      <c r="R57" s="19"/>
      <c r="S57" s="19"/>
      <c r="T57" s="19"/>
    </row>
    <row r="58" spans="1:2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  <c r="L58" s="19"/>
      <c r="M58" s="19"/>
      <c r="N58" s="19"/>
      <c r="O58" s="19"/>
      <c r="Q58" s="19"/>
      <c r="R58" s="19"/>
      <c r="S58" s="19"/>
      <c r="T58" s="19"/>
    </row>
    <row r="59" spans="1:20" ht="19.5" customHeight="1" x14ac:dyDescent="0.2">
      <c r="A59" s="1" t="s">
        <v>8</v>
      </c>
      <c r="F59" s="16"/>
      <c r="J59" s="15"/>
      <c r="L59" s="15"/>
      <c r="M59" s="15"/>
      <c r="N59" s="15"/>
      <c r="O59" s="15"/>
      <c r="Q59" s="15"/>
      <c r="R59" s="15"/>
      <c r="S59" s="15"/>
      <c r="T59" s="15"/>
    </row>
    <row r="60" spans="1:2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  <c r="L60" s="19"/>
      <c r="M60" s="19"/>
      <c r="N60" s="19"/>
      <c r="O60" s="19"/>
      <c r="Q60" s="19"/>
      <c r="R60" s="19"/>
      <c r="S60" s="19"/>
      <c r="T60" s="19"/>
    </row>
    <row r="61" spans="1:20" ht="19.5" customHeight="1" x14ac:dyDescent="0.2">
      <c r="A61" s="1" t="s">
        <v>9</v>
      </c>
      <c r="F61" s="16"/>
      <c r="J61" s="15"/>
      <c r="L61" s="15"/>
      <c r="M61" s="15"/>
      <c r="N61" s="15"/>
      <c r="O61" s="15"/>
      <c r="Q61" s="15"/>
      <c r="R61" s="15"/>
      <c r="S61" s="15"/>
      <c r="T61" s="15"/>
    </row>
    <row r="62" spans="1:20" ht="19.5" customHeight="1" x14ac:dyDescent="0.2">
      <c r="A62" s="1" t="s">
        <v>45</v>
      </c>
      <c r="F62" s="16"/>
      <c r="J62" s="15"/>
      <c r="L62" s="15"/>
      <c r="M62" s="15"/>
      <c r="N62" s="15"/>
      <c r="O62" s="15"/>
      <c r="Q62" s="15"/>
      <c r="R62" s="15"/>
      <c r="S62" s="15"/>
      <c r="T62" s="15"/>
    </row>
    <row r="63" spans="1:20" ht="19.5" customHeight="1" x14ac:dyDescent="0.2">
      <c r="A63" s="1" t="s">
        <v>10</v>
      </c>
      <c r="F63" s="16"/>
      <c r="J63" s="15"/>
      <c r="L63" s="15"/>
      <c r="M63" s="15"/>
      <c r="N63" s="15"/>
      <c r="O63" s="15"/>
      <c r="Q63" s="15"/>
      <c r="R63" s="15"/>
      <c r="S63" s="15"/>
      <c r="T63" s="15"/>
    </row>
    <row r="64" spans="1:20" ht="19.5" customHeight="1" x14ac:dyDescent="0.2">
      <c r="A64" s="21" t="s">
        <v>1</v>
      </c>
      <c r="L64" s="15"/>
      <c r="M64" s="15"/>
      <c r="N64" s="15"/>
      <c r="O64" s="15"/>
      <c r="Q64" s="15"/>
      <c r="R64" s="15"/>
      <c r="S64" s="15"/>
      <c r="T64" s="15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400-00000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'Tav.2.4-CENTRO'!G7:J7</xm:f>
              <xm:sqref>D39</xm:sqref>
            </x14:sparkline>
            <x14:sparkline>
              <xm:f>'Tav.2.4-CENTRO'!G8:J8</xm:f>
              <xm:sqref>D40</xm:sqref>
            </x14:sparkline>
            <x14:sparkline>
              <xm:f>'Tav.2.4-CENTRO'!L7:O7</xm:f>
              <xm:sqref>E39</xm:sqref>
            </x14:sparkline>
            <x14:sparkline>
              <xm:f>'Tav.2.4-CENTRO'!L8:O8</xm:f>
              <xm:sqref>E40</xm:sqref>
            </x14:sparkline>
            <x14:sparkline>
              <xm:f>'Tav.2.4-CENTRO'!G9:J9</xm:f>
              <xm:sqref>D41</xm:sqref>
            </x14:sparkline>
            <x14:sparkline>
              <xm:f>'Tav.2.4-CENTRO'!L9:O9</xm:f>
              <xm:sqref>E41</xm:sqref>
            </x14:sparkline>
            <x14:sparkline>
              <xm:f>'Tav.2.4-CENTRO'!G10:J10</xm:f>
              <xm:sqref>D42</xm:sqref>
            </x14:sparkline>
            <x14:sparkline>
              <xm:f>'Tav.2.4-CENTRO'!L10:O10</xm:f>
              <xm:sqref>E42</xm:sqref>
            </x14:sparkline>
            <x14:sparkline>
              <xm:f>'Tav.2.4-CENTRO'!G11:J11</xm:f>
              <xm:sqref>D43</xm:sqref>
            </x14:sparkline>
            <x14:sparkline>
              <xm:f>'Tav.2.4-CENTRO'!L11:O11</xm:f>
              <xm:sqref>E43</xm:sqref>
            </x14:sparkline>
            <x14:sparkline>
              <xm:f>'Tav.2.4-CENTRO'!G12:J12</xm:f>
              <xm:sqref>D44</xm:sqref>
            </x14:sparkline>
            <x14:sparkline>
              <xm:f>'Tav.2.4-CENTRO'!L12:O12</xm:f>
              <xm:sqref>E44</xm:sqref>
            </x14:sparkline>
            <x14:sparkline>
              <xm:f>'Tav.2.4-CENTRO'!G13:J13</xm:f>
              <xm:sqref>D45</xm:sqref>
            </x14:sparkline>
            <x14:sparkline>
              <xm:f>'Tav.2.4-CENTRO'!L13:O13</xm:f>
              <xm:sqref>E45</xm:sqref>
            </x14:sparkline>
            <x14:sparkline>
              <xm:f>'Tav.2.4-CENTRO'!G14:J14</xm:f>
              <xm:sqref>D46</xm:sqref>
            </x14:sparkline>
            <x14:sparkline>
              <xm:f>'Tav.2.4-CENTRO'!L14:O14</xm:f>
              <xm:sqref>E46</xm:sqref>
            </x14:sparkline>
            <x14:sparkline>
              <xm:f>'Tav.2.4-CENTRO'!G15:J15</xm:f>
              <xm:sqref>D47</xm:sqref>
            </x14:sparkline>
            <x14:sparkline>
              <xm:f>'Tav.2.4-CENTRO'!L15:O15</xm:f>
              <xm:sqref>E47</xm:sqref>
            </x14:sparkline>
            <x14:sparkline>
              <xm:f>'Tav.2.4-CENTRO'!G16:J16</xm:f>
              <xm:sqref>D48</xm:sqref>
            </x14:sparkline>
            <x14:sparkline>
              <xm:f>'Tav.2.4-CENTRO'!L16:O16</xm:f>
              <xm:sqref>E48</xm:sqref>
            </x14:sparkline>
            <x14:sparkline>
              <xm:f>'Tav.2.4-CENTRO'!G17:J17</xm:f>
              <xm:sqref>D49</xm:sqref>
            </x14:sparkline>
            <x14:sparkline>
              <xm:f>'Tav.2.4-CENTRO'!L17:O17</xm:f>
              <xm:sqref>E49</xm:sqref>
            </x14:sparkline>
            <x14:sparkline>
              <xm:f>'Tav.2.4-CENTRO'!G18:J18</xm:f>
              <xm:sqref>D50</xm:sqref>
            </x14:sparkline>
            <x14:sparkline>
              <xm:f>'Tav.2.4-CENTRO'!L18:O18</xm:f>
              <xm:sqref>E50</xm:sqref>
            </x14:sparkline>
            <x14:sparkline>
              <xm:f>'Tav.2.4-CENTRO'!G19:J19</xm:f>
              <xm:sqref>D51</xm:sqref>
            </x14:sparkline>
            <x14:sparkline>
              <xm:f>'Tav.2.4-CENTRO'!L19:O19</xm:f>
              <xm:sqref>E51</xm:sqref>
            </x14:sparkline>
            <x14:sparkline>
              <xm:f>'Tav.2.4-CENTRO'!G20:J20</xm:f>
              <xm:sqref>D52</xm:sqref>
            </x14:sparkline>
            <x14:sparkline>
              <xm:f>'Tav.2.4-CENTRO'!L20:O20</xm:f>
              <xm:sqref>E52</xm:sqref>
            </x14:sparkline>
            <x14:sparkline>
              <xm:f>'Tav.2.4-CENTRO'!G21:J21</xm:f>
              <xm:sqref>D53</xm:sqref>
            </x14:sparkline>
            <x14:sparkline>
              <xm:f>'Tav.2.4-CENTRO'!L21:O21</xm:f>
              <xm:sqref>E53</xm:sqref>
            </x14:sparkline>
            <x14:sparkline>
              <xm:f>'Tav.2.4-CENTRO'!G22:J22</xm:f>
              <xm:sqref>D54</xm:sqref>
            </x14:sparkline>
            <x14:sparkline>
              <xm:f>'Tav.2.4-CENTRO'!L22:O22</xm:f>
              <xm:sqref>E54</xm:sqref>
            </x14:sparkline>
            <x14:sparkline>
              <xm:f>'Tav.2.4-CENTRO'!G23:J23</xm:f>
              <xm:sqref>D55</xm:sqref>
            </x14:sparkline>
            <x14:sparkline>
              <xm:f>'Tav.2.4-CENTRO'!L23:O23</xm:f>
              <xm:sqref>E55</xm:sqref>
            </x14:sparkline>
            <x14:sparkline>
              <xm:f>'Tav.2.4-CENTRO'!G24:J24</xm:f>
              <xm:sqref>D56</xm:sqref>
            </x14:sparkline>
            <x14:sparkline>
              <xm:f>'Tav.2.4-CENTRO'!L24:O24</xm:f>
              <xm:sqref>E56</xm:sqref>
            </x14:sparkline>
            <x14:sparkline>
              <xm:f>'Tav.2.4-CENTRO'!G25:J25</xm:f>
              <xm:sqref>D57</xm:sqref>
            </x14:sparkline>
            <x14:sparkline>
              <xm:f>'Tav.2.4-CENTRO'!L25:O25</xm:f>
              <xm:sqref>E57</xm:sqref>
            </x14:sparkline>
            <x14:sparkline>
              <xm:f>'Tav.2.4-CENTRO'!G26:J26</xm:f>
              <xm:sqref>D58</xm:sqref>
            </x14:sparkline>
            <x14:sparkline>
              <xm:f>'Tav.2.4-CENTRO'!L26:O26</xm:f>
              <xm:sqref>E58</xm:sqref>
            </x14:sparkline>
            <x14:sparkline>
              <xm:f>'Tav.2.4-CENTRO'!G27:J27</xm:f>
              <xm:sqref>D59</xm:sqref>
            </x14:sparkline>
            <x14:sparkline>
              <xm:f>'Tav.2.4-CENTRO'!L27:O27</xm:f>
              <xm:sqref>E59</xm:sqref>
            </x14:sparkline>
            <x14:sparkline>
              <xm:f>'Tav.2.4-CENTRO'!G28:J28</xm:f>
              <xm:sqref>D60</xm:sqref>
            </x14:sparkline>
            <x14:sparkline>
              <xm:f>'Tav.2.4-CENTRO'!L28:O28</xm:f>
              <xm:sqref>E60</xm:sqref>
            </x14:sparkline>
            <x14:sparkline>
              <xm:f>'Tav.2.4-CENTRO'!G29:J29</xm:f>
              <xm:sqref>D61</xm:sqref>
            </x14:sparkline>
            <x14:sparkline>
              <xm:f>'Tav.2.4-CENTRO'!L29:O29</xm:f>
              <xm:sqref>E61</xm:sqref>
            </x14:sparkline>
            <x14:sparkline>
              <xm:f>'Tav.2.4-CENTRO'!G31:J31</xm:f>
              <xm:sqref>D63</xm:sqref>
            </x14:sparkline>
            <x14:sparkline>
              <xm:f>'Tav.2.4-CENTRO'!L31:O31</xm:f>
              <xm:sqref>E63</xm:sqref>
            </x14:sparkline>
            <x14:sparkline>
              <xm:f>'Tav.2.4-CENTRO'!G32:J32</xm:f>
              <xm:sqref>D64</xm:sqref>
            </x14:sparkline>
            <x14:sparkline>
              <xm:f>'Tav.2.4-CENTRO'!L32:O32</xm:f>
              <xm:sqref>E64</xm:sqref>
            </x14:sparkline>
            <x14:sparkline>
              <xm:f>'Tav.2.4-CENTRO'!G30:J30</xm:f>
              <xm:sqref>D62</xm:sqref>
            </x14:sparkline>
            <x14:sparkline>
              <xm:f>'Tav.2.4-CENTRO'!L30:O30</xm:f>
              <xm:sqref>E62</xm:sqref>
            </x14:sparkline>
          </x14:sparklines>
        </x14:sparklineGroup>
        <x14:sparklineGroup manualMin="0" type="column" displayEmptyCellsAs="gap" minAxisType="custom" xr2:uid="{00000000-0003-0000-0400-00000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'Tav.2.4-CENTRO'!Q7:T7</xm:f>
              <xm:sqref>G39</xm:sqref>
            </x14:sparkline>
            <x14:sparkline>
              <xm:f>'Tav.2.4-CENTRO'!Q8:T8</xm:f>
              <xm:sqref>G40</xm:sqref>
            </x14:sparkline>
            <x14:sparkline>
              <xm:f>'Tav.2.4-CENTRO'!V7:Y7</xm:f>
              <xm:sqref>H39</xm:sqref>
            </x14:sparkline>
            <x14:sparkline>
              <xm:f>'Tav.2.4-CENTRO'!V8:Y8</xm:f>
              <xm:sqref>H40</xm:sqref>
            </x14:sparkline>
            <x14:sparkline>
              <xm:f>'Tav.2.4-CENTRO'!AA7:AD7</xm:f>
              <xm:sqref>I39</xm:sqref>
            </x14:sparkline>
            <x14:sparkline>
              <xm:f>'Tav.2.4-CENTRO'!AA8:AD8</xm:f>
              <xm:sqref>I40</xm:sqref>
            </x14:sparkline>
            <x14:sparkline>
              <xm:f>'Tav.2.4-CENTRO'!Q9:T9</xm:f>
              <xm:sqref>G41</xm:sqref>
            </x14:sparkline>
            <x14:sparkline>
              <xm:f>'Tav.2.4-CENTRO'!V9:Y9</xm:f>
              <xm:sqref>H41</xm:sqref>
            </x14:sparkline>
            <x14:sparkline>
              <xm:f>'Tav.2.4-CENTRO'!AA9:AD9</xm:f>
              <xm:sqref>I41</xm:sqref>
            </x14:sparkline>
            <x14:sparkline>
              <xm:f>'Tav.2.4-CENTRO'!Q10:T10</xm:f>
              <xm:sqref>G42</xm:sqref>
            </x14:sparkline>
            <x14:sparkline>
              <xm:f>'Tav.2.4-CENTRO'!V10:Y10</xm:f>
              <xm:sqref>H42</xm:sqref>
            </x14:sparkline>
            <x14:sparkline>
              <xm:f>'Tav.2.4-CENTRO'!AA10:AD10</xm:f>
              <xm:sqref>I42</xm:sqref>
            </x14:sparkline>
            <x14:sparkline>
              <xm:f>'Tav.2.4-CENTRO'!Q11:T11</xm:f>
              <xm:sqref>G43</xm:sqref>
            </x14:sparkline>
            <x14:sparkline>
              <xm:f>'Tav.2.4-CENTRO'!V11:Y11</xm:f>
              <xm:sqref>H43</xm:sqref>
            </x14:sparkline>
            <x14:sparkline>
              <xm:f>'Tav.2.4-CENTRO'!AA11:AD11</xm:f>
              <xm:sqref>I43</xm:sqref>
            </x14:sparkline>
            <x14:sparkline>
              <xm:f>'Tav.2.4-CENTRO'!Q12:T12</xm:f>
              <xm:sqref>G44</xm:sqref>
            </x14:sparkline>
            <x14:sparkline>
              <xm:f>'Tav.2.4-CENTRO'!V12:Y12</xm:f>
              <xm:sqref>H44</xm:sqref>
            </x14:sparkline>
            <x14:sparkline>
              <xm:f>'Tav.2.4-CENTRO'!AA12:AD12</xm:f>
              <xm:sqref>I44</xm:sqref>
            </x14:sparkline>
            <x14:sparkline>
              <xm:f>'Tav.2.4-CENTRO'!Q13:T13</xm:f>
              <xm:sqref>G45</xm:sqref>
            </x14:sparkline>
            <x14:sparkline>
              <xm:f>'Tav.2.4-CENTRO'!V13:Y13</xm:f>
              <xm:sqref>H45</xm:sqref>
            </x14:sparkline>
            <x14:sparkline>
              <xm:f>'Tav.2.4-CENTRO'!AA13:AD13</xm:f>
              <xm:sqref>I45</xm:sqref>
            </x14:sparkline>
            <x14:sparkline>
              <xm:f>'Tav.2.4-CENTRO'!Q14:T14</xm:f>
              <xm:sqref>G46</xm:sqref>
            </x14:sparkline>
            <x14:sparkline>
              <xm:f>'Tav.2.4-CENTRO'!V14:Y14</xm:f>
              <xm:sqref>H46</xm:sqref>
            </x14:sparkline>
            <x14:sparkline>
              <xm:f>'Tav.2.4-CENTRO'!AA14:AD14</xm:f>
              <xm:sqref>I46</xm:sqref>
            </x14:sparkline>
            <x14:sparkline>
              <xm:f>'Tav.2.4-CENTRO'!Q15:T15</xm:f>
              <xm:sqref>G47</xm:sqref>
            </x14:sparkline>
            <x14:sparkline>
              <xm:f>'Tav.2.4-CENTRO'!V15:Y15</xm:f>
              <xm:sqref>H47</xm:sqref>
            </x14:sparkline>
            <x14:sparkline>
              <xm:f>'Tav.2.4-CENTRO'!AA15:AD15</xm:f>
              <xm:sqref>I47</xm:sqref>
            </x14:sparkline>
            <x14:sparkline>
              <xm:f>'Tav.2.4-CENTRO'!Q16:T16</xm:f>
              <xm:sqref>G48</xm:sqref>
            </x14:sparkline>
            <x14:sparkline>
              <xm:f>'Tav.2.4-CENTRO'!V16:Y16</xm:f>
              <xm:sqref>H48</xm:sqref>
            </x14:sparkline>
            <x14:sparkline>
              <xm:f>'Tav.2.4-CENTRO'!AA16:AD16</xm:f>
              <xm:sqref>I48</xm:sqref>
            </x14:sparkline>
            <x14:sparkline>
              <xm:f>'Tav.2.4-CENTRO'!Q17:T17</xm:f>
              <xm:sqref>G49</xm:sqref>
            </x14:sparkline>
            <x14:sparkline>
              <xm:f>'Tav.2.4-CENTRO'!V17:Y17</xm:f>
              <xm:sqref>H49</xm:sqref>
            </x14:sparkline>
            <x14:sparkline>
              <xm:f>'Tav.2.4-CENTRO'!AA17:AD17</xm:f>
              <xm:sqref>I49</xm:sqref>
            </x14:sparkline>
            <x14:sparkline>
              <xm:f>'Tav.2.4-CENTRO'!Q18:T18</xm:f>
              <xm:sqref>G50</xm:sqref>
            </x14:sparkline>
            <x14:sparkline>
              <xm:f>'Tav.2.4-CENTRO'!V18:Y18</xm:f>
              <xm:sqref>H50</xm:sqref>
            </x14:sparkline>
            <x14:sparkline>
              <xm:f>'Tav.2.4-CENTRO'!AA18:AD18</xm:f>
              <xm:sqref>I50</xm:sqref>
            </x14:sparkline>
            <x14:sparkline>
              <xm:f>'Tav.2.4-CENTRO'!Q19:T19</xm:f>
              <xm:sqref>G51</xm:sqref>
            </x14:sparkline>
            <x14:sparkline>
              <xm:f>'Tav.2.4-CENTRO'!V19:Y19</xm:f>
              <xm:sqref>H51</xm:sqref>
            </x14:sparkline>
            <x14:sparkline>
              <xm:f>'Tav.2.4-CENTRO'!AA19:AD19</xm:f>
              <xm:sqref>I51</xm:sqref>
            </x14:sparkline>
            <x14:sparkline>
              <xm:f>'Tav.2.4-CENTRO'!Q20:T20</xm:f>
              <xm:sqref>G52</xm:sqref>
            </x14:sparkline>
            <x14:sparkline>
              <xm:f>'Tav.2.4-CENTRO'!V20:Y20</xm:f>
              <xm:sqref>H52</xm:sqref>
            </x14:sparkline>
            <x14:sparkline>
              <xm:f>'Tav.2.4-CENTRO'!AA20:AD20</xm:f>
              <xm:sqref>I52</xm:sqref>
            </x14:sparkline>
            <x14:sparkline>
              <xm:f>'Tav.2.4-CENTRO'!Q21:T21</xm:f>
              <xm:sqref>G53</xm:sqref>
            </x14:sparkline>
            <x14:sparkline>
              <xm:f>'Tav.2.4-CENTRO'!V21:Y21</xm:f>
              <xm:sqref>H53</xm:sqref>
            </x14:sparkline>
            <x14:sparkline>
              <xm:f>'Tav.2.4-CENTRO'!AA21:AD21</xm:f>
              <xm:sqref>I53</xm:sqref>
            </x14:sparkline>
            <x14:sparkline>
              <xm:f>'Tav.2.4-CENTRO'!Q22:T22</xm:f>
              <xm:sqref>G54</xm:sqref>
            </x14:sparkline>
            <x14:sparkline>
              <xm:f>'Tav.2.4-CENTRO'!V22:Y22</xm:f>
              <xm:sqref>H54</xm:sqref>
            </x14:sparkline>
            <x14:sparkline>
              <xm:f>'Tav.2.4-CENTRO'!AA22:AD22</xm:f>
              <xm:sqref>I54</xm:sqref>
            </x14:sparkline>
            <x14:sparkline>
              <xm:f>'Tav.2.4-CENTRO'!Q23:T23</xm:f>
              <xm:sqref>G55</xm:sqref>
            </x14:sparkline>
            <x14:sparkline>
              <xm:f>'Tav.2.4-CENTRO'!V23:Y23</xm:f>
              <xm:sqref>H55</xm:sqref>
            </x14:sparkline>
            <x14:sparkline>
              <xm:f>'Tav.2.4-CENTRO'!AA23:AD23</xm:f>
              <xm:sqref>I55</xm:sqref>
            </x14:sparkline>
            <x14:sparkline>
              <xm:f>'Tav.2.4-CENTRO'!Q24:T24</xm:f>
              <xm:sqref>G56</xm:sqref>
            </x14:sparkline>
            <x14:sparkline>
              <xm:f>'Tav.2.4-CENTRO'!V24:Y24</xm:f>
              <xm:sqref>H56</xm:sqref>
            </x14:sparkline>
            <x14:sparkline>
              <xm:f>'Tav.2.4-CENTRO'!AA24:AD24</xm:f>
              <xm:sqref>I56</xm:sqref>
            </x14:sparkline>
            <x14:sparkline>
              <xm:f>'Tav.2.4-CENTRO'!Q25:T25</xm:f>
              <xm:sqref>G57</xm:sqref>
            </x14:sparkline>
            <x14:sparkline>
              <xm:f>'Tav.2.4-CENTRO'!V25:Y25</xm:f>
              <xm:sqref>H57</xm:sqref>
            </x14:sparkline>
            <x14:sparkline>
              <xm:f>'Tav.2.4-CENTRO'!AA25:AD25</xm:f>
              <xm:sqref>I57</xm:sqref>
            </x14:sparkline>
            <x14:sparkline>
              <xm:f>'Tav.2.4-CENTRO'!Q26:T26</xm:f>
              <xm:sqref>G58</xm:sqref>
            </x14:sparkline>
            <x14:sparkline>
              <xm:f>'Tav.2.4-CENTRO'!V26:Y26</xm:f>
              <xm:sqref>H58</xm:sqref>
            </x14:sparkline>
            <x14:sparkline>
              <xm:f>'Tav.2.4-CENTRO'!AA26:AD26</xm:f>
              <xm:sqref>I58</xm:sqref>
            </x14:sparkline>
            <x14:sparkline>
              <xm:f>'Tav.2.4-CENTRO'!Q27:T27</xm:f>
              <xm:sqref>G59</xm:sqref>
            </x14:sparkline>
            <x14:sparkline>
              <xm:f>'Tav.2.4-CENTRO'!V27:Y27</xm:f>
              <xm:sqref>H59</xm:sqref>
            </x14:sparkline>
            <x14:sparkline>
              <xm:f>'Tav.2.4-CENTRO'!AA27:AD27</xm:f>
              <xm:sqref>I59</xm:sqref>
            </x14:sparkline>
            <x14:sparkline>
              <xm:f>'Tav.2.4-CENTRO'!Q28:T28</xm:f>
              <xm:sqref>G60</xm:sqref>
            </x14:sparkline>
            <x14:sparkline>
              <xm:f>'Tav.2.4-CENTRO'!V28:Y28</xm:f>
              <xm:sqref>H60</xm:sqref>
            </x14:sparkline>
            <x14:sparkline>
              <xm:f>'Tav.2.4-CENTRO'!AA28:AD28</xm:f>
              <xm:sqref>I60</xm:sqref>
            </x14:sparkline>
            <x14:sparkline>
              <xm:f>'Tav.2.4-CENTRO'!Q29:T29</xm:f>
              <xm:sqref>G61</xm:sqref>
            </x14:sparkline>
            <x14:sparkline>
              <xm:f>'Tav.2.4-CENTRO'!V29:Y29</xm:f>
              <xm:sqref>H61</xm:sqref>
            </x14:sparkline>
            <x14:sparkline>
              <xm:f>'Tav.2.4-CENTRO'!AA29:AD29</xm:f>
              <xm:sqref>I61</xm:sqref>
            </x14:sparkline>
            <x14:sparkline>
              <xm:f>'Tav.2.4-CENTRO'!Q31:T31</xm:f>
              <xm:sqref>G63</xm:sqref>
            </x14:sparkline>
            <x14:sparkline>
              <xm:f>'Tav.2.4-CENTRO'!V31:Y31</xm:f>
              <xm:sqref>H63</xm:sqref>
            </x14:sparkline>
            <x14:sparkline>
              <xm:f>'Tav.2.4-CENTRO'!AA31:AD31</xm:f>
              <xm:sqref>I63</xm:sqref>
            </x14:sparkline>
            <x14:sparkline>
              <xm:f>'Tav.2.4-CENTRO'!Q32:T32</xm:f>
              <xm:sqref>G64</xm:sqref>
            </x14:sparkline>
            <x14:sparkline>
              <xm:f>'Tav.2.4-CENTRO'!V32:Y32</xm:f>
              <xm:sqref>H64</xm:sqref>
            </x14:sparkline>
            <x14:sparkline>
              <xm:f>'Tav.2.4-CENTRO'!AA32:AD32</xm:f>
              <xm:sqref>I64</xm:sqref>
            </x14:sparkline>
            <x14:sparkline>
              <xm:f>'Tav.2.4-CENTRO'!Q30:T30</xm:f>
              <xm:sqref>G62</xm:sqref>
            </x14:sparkline>
            <x14:sparkline>
              <xm:f>'Tav.2.4-CENTRO'!V30:Y30</xm:f>
              <xm:sqref>H62</xm:sqref>
            </x14:sparkline>
            <x14:sparkline>
              <xm:f>'Tav.2.4-CENTRO'!AA30:AD30</xm:f>
              <xm:sqref>I62</xm:sqref>
            </x14:sparkline>
          </x14:sparklines>
        </x14:sparklineGroup>
        <x14:sparklineGroup manualMin="0" type="column" displayEmptyCellsAs="gap" minAxisType="custom" xr2:uid="{00000000-0003-0000-0400-00000B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'Tav.2.4-CENTRO'!B7:E7</xm:f>
              <xm:sqref>C39</xm:sqref>
            </x14:sparkline>
            <x14:sparkline>
              <xm:f>'Tav.2.4-CENTRO'!B8:E8</xm:f>
              <xm:sqref>C40</xm:sqref>
            </x14:sparkline>
            <x14:sparkline>
              <xm:f>'Tav.2.4-CENTRO'!B9:E9</xm:f>
              <xm:sqref>C41</xm:sqref>
            </x14:sparkline>
            <x14:sparkline>
              <xm:f>'Tav.2.4-CENTRO'!B10:E10</xm:f>
              <xm:sqref>C42</xm:sqref>
            </x14:sparkline>
            <x14:sparkline>
              <xm:f>'Tav.2.4-CENTRO'!B11:E11</xm:f>
              <xm:sqref>C43</xm:sqref>
            </x14:sparkline>
            <x14:sparkline>
              <xm:f>'Tav.2.4-CENTRO'!B12:E12</xm:f>
              <xm:sqref>C44</xm:sqref>
            </x14:sparkline>
            <x14:sparkline>
              <xm:f>'Tav.2.4-CENTRO'!B13:E13</xm:f>
              <xm:sqref>C45</xm:sqref>
            </x14:sparkline>
            <x14:sparkline>
              <xm:f>'Tav.2.4-CENTRO'!B14:E14</xm:f>
              <xm:sqref>C46</xm:sqref>
            </x14:sparkline>
            <x14:sparkline>
              <xm:f>'Tav.2.4-CENTRO'!B15:E15</xm:f>
              <xm:sqref>C47</xm:sqref>
            </x14:sparkline>
            <x14:sparkline>
              <xm:f>'Tav.2.4-CENTRO'!B16:E16</xm:f>
              <xm:sqref>C48</xm:sqref>
            </x14:sparkline>
            <x14:sparkline>
              <xm:f>'Tav.2.4-CENTRO'!B17:E17</xm:f>
              <xm:sqref>C49</xm:sqref>
            </x14:sparkline>
            <x14:sparkline>
              <xm:f>'Tav.2.4-CENTRO'!B18:E18</xm:f>
              <xm:sqref>C50</xm:sqref>
            </x14:sparkline>
            <x14:sparkline>
              <xm:f>'Tav.2.4-CENTRO'!B19:E19</xm:f>
              <xm:sqref>C51</xm:sqref>
            </x14:sparkline>
            <x14:sparkline>
              <xm:f>'Tav.2.4-CENTRO'!B20:E20</xm:f>
              <xm:sqref>C52</xm:sqref>
            </x14:sparkline>
            <x14:sparkline>
              <xm:f>'Tav.2.4-CENTRO'!B21:E21</xm:f>
              <xm:sqref>C53</xm:sqref>
            </x14:sparkline>
            <x14:sparkline>
              <xm:f>'Tav.2.4-CENTRO'!B22:E22</xm:f>
              <xm:sqref>C54</xm:sqref>
            </x14:sparkline>
            <x14:sparkline>
              <xm:f>'Tav.2.4-CENTRO'!B23:E23</xm:f>
              <xm:sqref>C55</xm:sqref>
            </x14:sparkline>
            <x14:sparkline>
              <xm:f>'Tav.2.4-CENTRO'!B24:E24</xm:f>
              <xm:sqref>C56</xm:sqref>
            </x14:sparkline>
            <x14:sparkline>
              <xm:f>'Tav.2.4-CENTRO'!B25:E25</xm:f>
              <xm:sqref>C57</xm:sqref>
            </x14:sparkline>
            <x14:sparkline>
              <xm:f>'Tav.2.4-CENTRO'!B26:E26</xm:f>
              <xm:sqref>C58</xm:sqref>
            </x14:sparkline>
            <x14:sparkline>
              <xm:f>'Tav.2.4-CENTRO'!B27:E27</xm:f>
              <xm:sqref>C59</xm:sqref>
            </x14:sparkline>
            <x14:sparkline>
              <xm:f>'Tav.2.4-CENTRO'!B28:E28</xm:f>
              <xm:sqref>C60</xm:sqref>
            </x14:sparkline>
            <x14:sparkline>
              <xm:f>'Tav.2.4-CENTRO'!B29:E29</xm:f>
              <xm:sqref>C61</xm:sqref>
            </x14:sparkline>
            <x14:sparkline>
              <xm:f>'Tav.2.4-CENTRO'!B30:E30</xm:f>
              <xm:sqref>C62</xm:sqref>
            </x14:sparkline>
            <x14:sparkline>
              <xm:f>'Tav.2.4-CENTRO'!B31:E31</xm:f>
              <xm:sqref>C63</xm:sqref>
            </x14:sparkline>
            <x14:sparkline>
              <xm:f>'Tav.2.4-CENTRO'!B32:E32</xm:f>
              <xm:sqref>C64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65"/>
  <sheetViews>
    <sheetView zoomScale="90" zoomScaleNormal="90" workbookViewId="0">
      <selection activeCell="N18" sqref="N18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68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15">
        <v>1.9975886171503356</v>
      </c>
      <c r="C7" s="15">
        <v>0.94424046957304286</v>
      </c>
      <c r="D7" s="15">
        <v>0.63374492140258476</v>
      </c>
      <c r="E7" s="15">
        <v>0.34605158461226965</v>
      </c>
      <c r="F7" s="16"/>
      <c r="G7" s="15">
        <v>8.1057114628730478</v>
      </c>
      <c r="H7" s="15">
        <v>6.4450482453587634</v>
      </c>
      <c r="I7" s="15">
        <v>7.02902151053107</v>
      </c>
      <c r="J7" s="15">
        <v>5.604816704086705</v>
      </c>
      <c r="K7" s="16"/>
      <c r="L7" s="15">
        <v>22.251052330704475</v>
      </c>
      <c r="M7" s="15">
        <v>23.62091632577128</v>
      </c>
      <c r="N7" s="15">
        <v>19.187780432990614</v>
      </c>
      <c r="O7" s="15">
        <v>19.598619585596232</v>
      </c>
      <c r="P7" s="15"/>
      <c r="Q7" s="15">
        <v>0.78175964185204849</v>
      </c>
      <c r="R7" s="15">
        <v>0.49157434489550578</v>
      </c>
      <c r="S7" s="15">
        <v>0.3357678430317752</v>
      </c>
      <c r="T7" s="15">
        <v>0.22277256089315783</v>
      </c>
      <c r="U7" s="16"/>
      <c r="V7" s="15">
        <v>6.7363315192665354</v>
      </c>
      <c r="W7" s="15">
        <v>6.2219629785215353</v>
      </c>
      <c r="X7" s="15">
        <v>4.7193195458053587</v>
      </c>
      <c r="Y7" s="15">
        <v>4.2013544025494269</v>
      </c>
      <c r="Z7" s="16"/>
      <c r="AA7" s="15">
        <v>20.740893115855162</v>
      </c>
      <c r="AB7" s="15">
        <v>21.270671133786649</v>
      </c>
      <c r="AC7" s="15">
        <v>26.095770090129825</v>
      </c>
      <c r="AD7" s="15">
        <v>15.230033773751975</v>
      </c>
    </row>
    <row r="8" spans="1:30" s="28" customFormat="1" ht="19.5" customHeight="1" x14ac:dyDescent="0.2">
      <c r="A8" s="28" t="s">
        <v>38</v>
      </c>
      <c r="B8" s="39">
        <v>0.95974641619114542</v>
      </c>
      <c r="C8" s="39">
        <v>0.42439383445767481</v>
      </c>
      <c r="D8" s="39">
        <v>0.29711967652582882</v>
      </c>
      <c r="E8" s="39">
        <v>0.1783472498454704</v>
      </c>
      <c r="F8" s="40"/>
      <c r="G8" s="39">
        <v>5.357716290285282</v>
      </c>
      <c r="H8" s="39">
        <v>4.492903232423906</v>
      </c>
      <c r="I8" s="39">
        <v>5.1265540869765118</v>
      </c>
      <c r="J8" s="39">
        <v>3.1844973860431658</v>
      </c>
      <c r="K8" s="40"/>
      <c r="L8" s="39">
        <v>16.170119082015656</v>
      </c>
      <c r="M8" s="39">
        <v>16.269792421901936</v>
      </c>
      <c r="N8" s="39">
        <v>13.384885346363919</v>
      </c>
      <c r="O8" s="39">
        <v>10.757990682823104</v>
      </c>
      <c r="P8" s="39"/>
      <c r="Q8" s="39">
        <v>0.47381809566614336</v>
      </c>
      <c r="R8" s="39">
        <v>0.32793589119770039</v>
      </c>
      <c r="S8" s="39">
        <v>0.16704459457688828</v>
      </c>
      <c r="T8" s="39">
        <v>0.1524427964794087</v>
      </c>
      <c r="U8" s="40"/>
      <c r="V8" s="39">
        <v>4.7465119772525606</v>
      </c>
      <c r="W8" s="39">
        <v>4.7872170759002506</v>
      </c>
      <c r="X8" s="39">
        <v>2.9042242669702913</v>
      </c>
      <c r="Y8" s="39">
        <v>3.1025374486813417</v>
      </c>
      <c r="Z8" s="40"/>
      <c r="AA8" s="39">
        <v>13.731027722850815</v>
      </c>
      <c r="AB8" s="39">
        <v>14.40431640517358</v>
      </c>
      <c r="AC8" s="39">
        <v>18.722841045258406</v>
      </c>
      <c r="AD8" s="39">
        <v>11.225741908149217</v>
      </c>
    </row>
    <row r="9" spans="1:30" ht="19.5" customHeight="1" x14ac:dyDescent="0.2">
      <c r="A9" s="1" t="s">
        <v>2</v>
      </c>
      <c r="B9" s="15">
        <v>20.834965546761509</v>
      </c>
      <c r="C9" s="15">
        <v>18.602543279988694</v>
      </c>
      <c r="D9" s="15">
        <v>13.945673029827297</v>
      </c>
      <c r="E9" s="15">
        <v>10.906325924435784</v>
      </c>
      <c r="F9" s="16"/>
      <c r="G9" s="15">
        <v>137.18040259715275</v>
      </c>
      <c r="H9" s="15">
        <v>128.51000107666724</v>
      </c>
      <c r="I9" s="15">
        <v>111.97383608927427</v>
      </c>
      <c r="J9" s="15">
        <v>96.954130388487769</v>
      </c>
      <c r="K9" s="16"/>
      <c r="L9" s="15">
        <v>274.4740259149408</v>
      </c>
      <c r="M9" s="15">
        <v>281.97374116235756</v>
      </c>
      <c r="N9" s="15">
        <v>251.49860892907623</v>
      </c>
      <c r="O9" s="15">
        <v>258.2647695377683</v>
      </c>
      <c r="P9" s="15"/>
      <c r="Q9" s="15">
        <v>14.350588131833335</v>
      </c>
      <c r="R9" s="15">
        <v>12.914992129839792</v>
      </c>
      <c r="S9" s="15">
        <v>11.938754284138879</v>
      </c>
      <c r="T9" s="15">
        <v>10.407815674106477</v>
      </c>
      <c r="U9" s="16"/>
      <c r="V9" s="15">
        <v>69.481115221265725</v>
      </c>
      <c r="W9" s="15">
        <v>67.576532461542072</v>
      </c>
      <c r="X9" s="15">
        <v>70.887876500352036</v>
      </c>
      <c r="Y9" s="15">
        <v>63.386546173640582</v>
      </c>
      <c r="Z9" s="16"/>
      <c r="AA9" s="15">
        <v>129.05039942539</v>
      </c>
      <c r="AB9" s="15">
        <v>122.06555445595598</v>
      </c>
      <c r="AC9" s="15">
        <v>148.96873395986847</v>
      </c>
      <c r="AD9" s="15">
        <v>146.45278091770135</v>
      </c>
    </row>
    <row r="10" spans="1:30" s="17" customFormat="1" ht="19.5" customHeight="1" x14ac:dyDescent="0.2">
      <c r="A10" s="17" t="s">
        <v>16</v>
      </c>
      <c r="B10" s="19">
        <v>1.0107322296022911</v>
      </c>
      <c r="C10" s="19">
        <v>0.90065755987278806</v>
      </c>
      <c r="D10" s="19">
        <v>0.82244466361967472</v>
      </c>
      <c r="E10" s="19">
        <v>0.62456952874920446</v>
      </c>
      <c r="F10" s="20"/>
      <c r="G10" s="19">
        <v>7.9090694636217727</v>
      </c>
      <c r="H10" s="19">
        <v>5.5573233332372878</v>
      </c>
      <c r="I10" s="19">
        <v>4.6197577458322412</v>
      </c>
      <c r="J10" s="19">
        <v>4.1233470847669782</v>
      </c>
      <c r="K10" s="20"/>
      <c r="L10" s="19">
        <v>12.499969566097901</v>
      </c>
      <c r="M10" s="19">
        <v>15.030770904796151</v>
      </c>
      <c r="N10" s="19">
        <v>12.878513500638542</v>
      </c>
      <c r="O10" s="19">
        <v>6.8349629904337856</v>
      </c>
      <c r="P10" s="19"/>
      <c r="Q10" s="19">
        <v>0.66534714160466835</v>
      </c>
      <c r="R10" s="19">
        <v>0.48950902008785946</v>
      </c>
      <c r="S10" s="19">
        <v>0.45216725453019951</v>
      </c>
      <c r="T10" s="19">
        <v>0.56425031196650577</v>
      </c>
      <c r="U10" s="20"/>
      <c r="V10" s="19">
        <v>3.6562813082523498</v>
      </c>
      <c r="W10" s="19">
        <v>2.4952621939288737</v>
      </c>
      <c r="X10" s="19">
        <v>2.7574395309425035</v>
      </c>
      <c r="Y10" s="19">
        <v>1.6806173501750523</v>
      </c>
      <c r="Z10" s="20"/>
      <c r="AA10" s="19">
        <v>6.5122139636654035</v>
      </c>
      <c r="AB10" s="19">
        <v>5.0610319667052739</v>
      </c>
      <c r="AC10" s="19">
        <v>3.4669650098514477</v>
      </c>
      <c r="AD10" s="19">
        <v>5.2851794758863679</v>
      </c>
    </row>
    <row r="11" spans="1:30" s="17" customFormat="1" ht="19.5" customHeight="1" x14ac:dyDescent="0.2">
      <c r="A11" s="17" t="s">
        <v>17</v>
      </c>
      <c r="B11" s="19">
        <v>2.1131499934405946</v>
      </c>
      <c r="C11" s="19">
        <v>2.0588269049672108</v>
      </c>
      <c r="D11" s="19">
        <v>1.6121462941256413</v>
      </c>
      <c r="E11" s="19">
        <v>1.5069222533006486</v>
      </c>
      <c r="F11" s="20"/>
      <c r="G11" s="19">
        <v>15.10074170179726</v>
      </c>
      <c r="H11" s="19">
        <v>13.803189857268872</v>
      </c>
      <c r="I11" s="19">
        <v>11.92183937540946</v>
      </c>
      <c r="J11" s="19">
        <v>11.652578257961785</v>
      </c>
      <c r="K11" s="20"/>
      <c r="L11" s="19">
        <v>31.61009354834454</v>
      </c>
      <c r="M11" s="19">
        <v>35.754496478288146</v>
      </c>
      <c r="N11" s="19">
        <v>26.330814952627726</v>
      </c>
      <c r="O11" s="19">
        <v>24.849590421180029</v>
      </c>
      <c r="P11" s="19"/>
      <c r="Q11" s="19">
        <v>1.2650990938852797</v>
      </c>
      <c r="R11" s="19">
        <v>1.2535306338864047</v>
      </c>
      <c r="S11" s="19">
        <v>1.2366239796658496</v>
      </c>
      <c r="T11" s="19">
        <v>0.84110420376460104</v>
      </c>
      <c r="U11" s="20"/>
      <c r="V11" s="19">
        <v>8.178994454732603</v>
      </c>
      <c r="W11" s="19">
        <v>8.1812565226290914</v>
      </c>
      <c r="X11" s="19">
        <v>7.2908530358676087</v>
      </c>
      <c r="Y11" s="19">
        <v>7.6493598860008065</v>
      </c>
      <c r="Z11" s="20"/>
      <c r="AA11" s="19">
        <v>19.312459723912685</v>
      </c>
      <c r="AB11" s="19">
        <v>19.554156076936984</v>
      </c>
      <c r="AC11" s="19">
        <v>19.061809621933229</v>
      </c>
      <c r="AD11" s="19">
        <v>16.800237452713926</v>
      </c>
    </row>
    <row r="12" spans="1:30" s="17" customFormat="1" ht="19.5" customHeight="1" x14ac:dyDescent="0.2">
      <c r="A12" s="17" t="s">
        <v>18</v>
      </c>
      <c r="B12" s="19">
        <v>5.8536852158480412</v>
      </c>
      <c r="C12" s="19">
        <v>4.9443869445669666</v>
      </c>
      <c r="D12" s="19">
        <v>3.3554361506561712</v>
      </c>
      <c r="E12" s="19">
        <v>2.0927982930818478</v>
      </c>
      <c r="F12" s="20"/>
      <c r="G12" s="19">
        <v>37.408673521189613</v>
      </c>
      <c r="H12" s="19">
        <v>32.812688058731069</v>
      </c>
      <c r="I12" s="19">
        <v>29.523883359178136</v>
      </c>
      <c r="J12" s="19">
        <v>19.356592096965564</v>
      </c>
      <c r="K12" s="20"/>
      <c r="L12" s="19">
        <v>38.752215885416277</v>
      </c>
      <c r="M12" s="19">
        <v>39.430675424563447</v>
      </c>
      <c r="N12" s="19">
        <v>30.39537714457418</v>
      </c>
      <c r="O12" s="19">
        <v>42.142299418403702</v>
      </c>
      <c r="P12" s="19"/>
      <c r="Q12" s="19">
        <v>1.933608983993178</v>
      </c>
      <c r="R12" s="19">
        <v>1.8645883118718967</v>
      </c>
      <c r="S12" s="19">
        <v>1.6181235932344826</v>
      </c>
      <c r="T12" s="19">
        <v>1.2112487300010784</v>
      </c>
      <c r="U12" s="20"/>
      <c r="V12" s="19">
        <v>6.979927969600114</v>
      </c>
      <c r="W12" s="19">
        <v>9.766929194780257</v>
      </c>
      <c r="X12" s="19">
        <v>11.257724388259806</v>
      </c>
      <c r="Y12" s="19">
        <v>10.321093141831209</v>
      </c>
      <c r="Z12" s="20"/>
      <c r="AA12" s="19">
        <v>7.1893691839766038</v>
      </c>
      <c r="AB12" s="19">
        <v>6.9922689473411221</v>
      </c>
      <c r="AC12" s="19">
        <v>13.529646412480758</v>
      </c>
      <c r="AD12" s="19">
        <v>13.085261655789509</v>
      </c>
    </row>
    <row r="13" spans="1:30" s="17" customFormat="1" ht="19.5" customHeight="1" x14ac:dyDescent="0.2">
      <c r="A13" s="17" t="s">
        <v>19</v>
      </c>
      <c r="B13" s="19">
        <v>2.1014197717332775E-2</v>
      </c>
      <c r="C13" s="33">
        <v>3.5369478980636769E-2</v>
      </c>
      <c r="D13" s="19">
        <v>2.2209945058148411E-2</v>
      </c>
      <c r="E13" s="33">
        <v>2.0831488878588877E-2</v>
      </c>
      <c r="F13" s="20"/>
      <c r="G13" s="19">
        <v>0.25314294649743518</v>
      </c>
      <c r="H13" s="33" t="s">
        <v>31</v>
      </c>
      <c r="I13" s="33">
        <v>0.11781613682041824</v>
      </c>
      <c r="J13" s="33" t="s">
        <v>31</v>
      </c>
      <c r="K13" s="20"/>
      <c r="L13" s="19">
        <v>0.20740654702354291</v>
      </c>
      <c r="M13" s="33">
        <v>0.3177208822049829</v>
      </c>
      <c r="N13" s="33" t="s">
        <v>31</v>
      </c>
      <c r="O13" s="33" t="s">
        <v>31</v>
      </c>
      <c r="P13" s="19"/>
      <c r="Q13" s="19">
        <v>2.8041393748262324</v>
      </c>
      <c r="R13" s="19">
        <v>2.8992623653782021</v>
      </c>
      <c r="S13" s="19">
        <v>2.6416164073462642</v>
      </c>
      <c r="T13" s="19">
        <v>2.8877246956617029</v>
      </c>
      <c r="U13" s="20"/>
      <c r="V13" s="19">
        <v>9.5372336315504214</v>
      </c>
      <c r="W13" s="19">
        <v>7.7876322877267157</v>
      </c>
      <c r="X13" s="19">
        <v>9.6484698668070727</v>
      </c>
      <c r="Y13" s="19">
        <v>7.8466886592231884</v>
      </c>
      <c r="Z13" s="20"/>
      <c r="AA13" s="19">
        <v>19.445371611596226</v>
      </c>
      <c r="AB13" s="19">
        <v>21.688536808265965</v>
      </c>
      <c r="AC13" s="19">
        <v>27.325732581641141</v>
      </c>
      <c r="AD13" s="19">
        <v>28.355702688229467</v>
      </c>
    </row>
    <row r="14" spans="1:30" ht="19.5" customHeight="1" x14ac:dyDescent="0.2">
      <c r="A14" s="1" t="s">
        <v>3</v>
      </c>
      <c r="B14" s="15">
        <v>4.0293587037525072</v>
      </c>
      <c r="C14" s="15">
        <v>2.7604749329807055</v>
      </c>
      <c r="D14" s="15">
        <v>2.2251824630154169</v>
      </c>
      <c r="E14" s="15">
        <v>1.2361110723108841</v>
      </c>
      <c r="F14" s="16"/>
      <c r="G14" s="15">
        <v>27.735944893810451</v>
      </c>
      <c r="H14" s="15">
        <v>22.826587930127417</v>
      </c>
      <c r="I14" s="15">
        <v>19.943932478877876</v>
      </c>
      <c r="J14" s="15">
        <v>15.008619493286027</v>
      </c>
      <c r="K14" s="16"/>
      <c r="L14" s="15">
        <v>99.487354499092447</v>
      </c>
      <c r="M14" s="15">
        <v>95.300021555770783</v>
      </c>
      <c r="N14" s="15">
        <v>79.734022019761042</v>
      </c>
      <c r="O14" s="15">
        <v>101.34322585986534</v>
      </c>
      <c r="P14" s="15"/>
      <c r="Q14" s="15">
        <v>2.0386314532809644</v>
      </c>
      <c r="R14" s="15">
        <v>1.4116293144074419</v>
      </c>
      <c r="S14" s="15">
        <v>0.98685916622392922</v>
      </c>
      <c r="T14" s="15">
        <v>0.60835765778419293</v>
      </c>
      <c r="U14" s="16"/>
      <c r="V14" s="15">
        <v>22.15550330021518</v>
      </c>
      <c r="W14" s="15">
        <v>17.144551259842491</v>
      </c>
      <c r="X14" s="15">
        <v>12.520956735779311</v>
      </c>
      <c r="Y14" s="15">
        <v>8.3315323490687003</v>
      </c>
      <c r="Z14" s="16"/>
      <c r="AA14" s="15">
        <v>103.83606734017347</v>
      </c>
      <c r="AB14" s="15">
        <v>98.363759630839667</v>
      </c>
      <c r="AC14" s="15">
        <v>68.866649583058987</v>
      </c>
      <c r="AD14" s="15">
        <v>56.704940118596468</v>
      </c>
    </row>
    <row r="15" spans="1:30" s="17" customFormat="1" ht="19.5" customHeight="1" x14ac:dyDescent="0.2">
      <c r="A15" s="17" t="s">
        <v>20</v>
      </c>
      <c r="B15" s="19">
        <v>3.0014737906298192</v>
      </c>
      <c r="C15" s="19">
        <v>1.9347036933914543</v>
      </c>
      <c r="D15" s="19">
        <v>1.3705218391436382</v>
      </c>
      <c r="E15" s="19">
        <v>0.74615766504209335</v>
      </c>
      <c r="F15" s="20"/>
      <c r="G15" s="19">
        <v>23.897417426516622</v>
      </c>
      <c r="H15" s="19">
        <v>19.739334661490275</v>
      </c>
      <c r="I15" s="19">
        <v>16.481282733413494</v>
      </c>
      <c r="J15" s="19">
        <v>12.566435910107844</v>
      </c>
      <c r="K15" s="20"/>
      <c r="L15" s="19">
        <v>81.900449378348227</v>
      </c>
      <c r="M15" s="19">
        <v>79.359631617514424</v>
      </c>
      <c r="N15" s="19">
        <v>64.394968035697673</v>
      </c>
      <c r="O15" s="19">
        <v>64.997207445989275</v>
      </c>
      <c r="P15" s="19"/>
      <c r="Q15" s="19">
        <v>1.214545773144174</v>
      </c>
      <c r="R15" s="19">
        <v>0.8388167782826732</v>
      </c>
      <c r="S15" s="19">
        <v>0.56624373634229408</v>
      </c>
      <c r="T15" s="19">
        <v>0.3839746837125303</v>
      </c>
      <c r="U15" s="20"/>
      <c r="V15" s="19">
        <v>17.830536099829473</v>
      </c>
      <c r="W15" s="19">
        <v>14.077816413013558</v>
      </c>
      <c r="X15" s="19">
        <v>9.7330941439542009</v>
      </c>
      <c r="Y15" s="19">
        <v>6.4784301119350634</v>
      </c>
      <c r="Z15" s="20"/>
      <c r="AA15" s="19">
        <v>86.426012221451145</v>
      </c>
      <c r="AB15" s="19">
        <v>84.417431918440556</v>
      </c>
      <c r="AC15" s="19">
        <v>59.062052133413218</v>
      </c>
      <c r="AD15" s="19">
        <v>42.587699662513707</v>
      </c>
    </row>
    <row r="16" spans="1:30" s="17" customFormat="1" ht="19.5" customHeight="1" x14ac:dyDescent="0.2">
      <c r="A16" s="17" t="s">
        <v>27</v>
      </c>
      <c r="B16" s="19">
        <v>0.44731289180716355</v>
      </c>
      <c r="C16" s="19">
        <v>0.29336686418293567</v>
      </c>
      <c r="D16" s="19">
        <v>0.43696704716962464</v>
      </c>
      <c r="E16" s="19">
        <v>0.20029135962950884</v>
      </c>
      <c r="F16" s="20"/>
      <c r="G16" s="19">
        <v>2.5993377236474506</v>
      </c>
      <c r="H16" s="19">
        <v>2.1040358570298761</v>
      </c>
      <c r="I16" s="19">
        <v>2.3327228689786033</v>
      </c>
      <c r="J16" s="19">
        <v>1.6873888595078859</v>
      </c>
      <c r="K16" s="20"/>
      <c r="L16" s="19">
        <v>12.834783642373996</v>
      </c>
      <c r="M16" s="19">
        <v>10.953321244707178</v>
      </c>
      <c r="N16" s="19">
        <v>11.821625916272598</v>
      </c>
      <c r="O16" s="19">
        <v>29.183221155847761</v>
      </c>
      <c r="P16" s="19"/>
      <c r="Q16" s="19">
        <v>0.16363128508457314</v>
      </c>
      <c r="R16" s="19">
        <v>0.16553539579536092</v>
      </c>
      <c r="S16" s="19">
        <v>0.14152868410162645</v>
      </c>
      <c r="T16" s="19">
        <v>0.10145697434994197</v>
      </c>
      <c r="U16" s="20"/>
      <c r="V16" s="19">
        <v>2.1559620852631087</v>
      </c>
      <c r="W16" s="19">
        <v>1.5783909230654216</v>
      </c>
      <c r="X16" s="19">
        <v>1.1663693584279369</v>
      </c>
      <c r="Y16" s="19">
        <v>0.61055790372310326</v>
      </c>
      <c r="Z16" s="20"/>
      <c r="AA16" s="19">
        <v>10.752019089595747</v>
      </c>
      <c r="AB16" s="19">
        <v>8.714761505635602</v>
      </c>
      <c r="AC16" s="19">
        <v>5.6604502361944586</v>
      </c>
      <c r="AD16" s="19">
        <v>10.153355849167983</v>
      </c>
    </row>
    <row r="17" spans="1:30" ht="19.5" customHeight="1" x14ac:dyDescent="0.2">
      <c r="A17" s="1" t="s">
        <v>4</v>
      </c>
      <c r="B17" s="15">
        <v>1.3131764774251835</v>
      </c>
      <c r="C17" s="15">
        <v>0.59989328603885961</v>
      </c>
      <c r="D17" s="15">
        <v>0.33375339358806588</v>
      </c>
      <c r="E17" s="15">
        <v>0.27148133535095398</v>
      </c>
      <c r="F17" s="16"/>
      <c r="G17" s="15">
        <v>6.8984021090459473</v>
      </c>
      <c r="H17" s="15">
        <v>5.2713635952071636</v>
      </c>
      <c r="I17" s="15">
        <v>4.91389887901944</v>
      </c>
      <c r="J17" s="15">
        <v>3.0004424109896495</v>
      </c>
      <c r="K17" s="16"/>
      <c r="L17" s="15">
        <v>59.780598189538082</v>
      </c>
      <c r="M17" s="15">
        <v>60.042361978090383</v>
      </c>
      <c r="N17" s="15">
        <v>49.440520087160678</v>
      </c>
      <c r="O17" s="15">
        <v>37.681704244674364</v>
      </c>
      <c r="P17" s="15"/>
      <c r="Q17" s="15">
        <v>0.4813660063061273</v>
      </c>
      <c r="R17" s="15">
        <v>0.212102342547481</v>
      </c>
      <c r="S17" s="15">
        <v>0.14027741993296675</v>
      </c>
      <c r="T17" s="15">
        <v>0.19171494375564849</v>
      </c>
      <c r="U17" s="16"/>
      <c r="V17" s="15">
        <v>6.5127790552194345</v>
      </c>
      <c r="W17" s="15">
        <v>5.9643657792539226</v>
      </c>
      <c r="X17" s="15">
        <v>5.2582798369232746</v>
      </c>
      <c r="Y17" s="15">
        <v>3.7238396941557239</v>
      </c>
      <c r="Z17" s="16"/>
      <c r="AA17" s="15">
        <v>69.927561545179756</v>
      </c>
      <c r="AB17" s="15">
        <v>66.809916667256516</v>
      </c>
      <c r="AC17" s="15">
        <v>61.870056446556553</v>
      </c>
      <c r="AD17" s="15">
        <v>57.94542047019209</v>
      </c>
    </row>
    <row r="18" spans="1:30" ht="19.5" customHeight="1" x14ac:dyDescent="0.2">
      <c r="A18" s="1" t="s">
        <v>5</v>
      </c>
      <c r="B18" s="15">
        <v>2.8150034781907158</v>
      </c>
      <c r="C18" s="15">
        <v>1.5575288896931463</v>
      </c>
      <c r="D18" s="15">
        <v>1.3833985633161487</v>
      </c>
      <c r="E18" s="15">
        <v>0.79038579021209043</v>
      </c>
      <c r="F18" s="16"/>
      <c r="G18" s="15">
        <v>19.575678085504144</v>
      </c>
      <c r="H18" s="15">
        <v>16.437206002098048</v>
      </c>
      <c r="I18" s="15">
        <v>19.625302537272354</v>
      </c>
      <c r="J18" s="15">
        <v>15.975427359795397</v>
      </c>
      <c r="K18" s="16"/>
      <c r="L18" s="15">
        <v>59.648854808662662</v>
      </c>
      <c r="M18" s="15">
        <v>60.899413805067951</v>
      </c>
      <c r="N18" s="15">
        <v>68.034161913687441</v>
      </c>
      <c r="O18" s="15">
        <v>67.374903290300836</v>
      </c>
      <c r="P18" s="15"/>
      <c r="Q18" s="15">
        <v>1.4017443809982213</v>
      </c>
      <c r="R18" s="15">
        <v>0.88915350272882598</v>
      </c>
      <c r="S18" s="15">
        <v>0.73983948853640147</v>
      </c>
      <c r="T18" s="15">
        <v>0.65661937835733863</v>
      </c>
      <c r="U18" s="16"/>
      <c r="V18" s="15">
        <v>13.669689304837242</v>
      </c>
      <c r="W18" s="15">
        <v>13.050641670989165</v>
      </c>
      <c r="X18" s="15">
        <v>13.599928417072089</v>
      </c>
      <c r="Y18" s="15">
        <v>11.832263019570739</v>
      </c>
      <c r="Z18" s="16"/>
      <c r="AA18" s="15">
        <v>57.190439272898942</v>
      </c>
      <c r="AB18" s="15">
        <v>53.8477195377192</v>
      </c>
      <c r="AC18" s="15">
        <v>66.635797025021816</v>
      </c>
      <c r="AD18" s="15">
        <v>67.14761203644278</v>
      </c>
    </row>
    <row r="19" spans="1:30" s="17" customFormat="1" ht="19.5" customHeight="1" x14ac:dyDescent="0.2">
      <c r="A19" s="17" t="s">
        <v>24</v>
      </c>
      <c r="B19" s="19">
        <v>0.39953910169609796</v>
      </c>
      <c r="C19" s="19">
        <v>0.20339635747127027</v>
      </c>
      <c r="D19" s="19">
        <v>0.16506640177749604</v>
      </c>
      <c r="E19" s="19">
        <v>0.18488950879049793</v>
      </c>
      <c r="F19" s="20"/>
      <c r="G19" s="19">
        <v>11.92906987465401</v>
      </c>
      <c r="H19" s="19">
        <v>10.181618343658755</v>
      </c>
      <c r="I19" s="19">
        <v>9.3561765482537744</v>
      </c>
      <c r="J19" s="19">
        <v>7.4636987877251446</v>
      </c>
      <c r="K19" s="20"/>
      <c r="L19" s="19">
        <v>81.405829098939279</v>
      </c>
      <c r="M19" s="19">
        <v>83.199707586051105</v>
      </c>
      <c r="N19" s="19">
        <v>75.413382831456971</v>
      </c>
      <c r="O19" s="19">
        <v>64.536960578193728</v>
      </c>
      <c r="P19" s="19"/>
      <c r="Q19" s="19">
        <v>0.27735294128382026</v>
      </c>
      <c r="R19" s="19">
        <v>0.23291303688544487</v>
      </c>
      <c r="S19" s="19">
        <v>9.0903444642989092E-2</v>
      </c>
      <c r="T19" s="19">
        <v>8.760730027651055E-2</v>
      </c>
      <c r="U19" s="20"/>
      <c r="V19" s="19">
        <v>11.961613011191869</v>
      </c>
      <c r="W19" s="19">
        <v>12.457173183450035</v>
      </c>
      <c r="X19" s="19">
        <v>10.886367276782618</v>
      </c>
      <c r="Y19" s="19">
        <v>8.6074868748495046</v>
      </c>
      <c r="Z19" s="20"/>
      <c r="AA19" s="19">
        <v>101.83887366933021</v>
      </c>
      <c r="AB19" s="19">
        <v>100.77140565399232</v>
      </c>
      <c r="AC19" s="19">
        <v>98.847727983906793</v>
      </c>
      <c r="AD19" s="19">
        <v>99.090603487670265</v>
      </c>
    </row>
    <row r="20" spans="1:30" ht="19.5" customHeight="1" x14ac:dyDescent="0.2">
      <c r="A20" s="1" t="s">
        <v>6</v>
      </c>
      <c r="B20" s="15">
        <v>13.1550550216975</v>
      </c>
      <c r="C20" s="15">
        <v>10.271860690799208</v>
      </c>
      <c r="D20" s="15">
        <v>8.2643641166731339</v>
      </c>
      <c r="E20" s="15">
        <v>6.247616496674036</v>
      </c>
      <c r="F20" s="16"/>
      <c r="G20" s="15">
        <v>122.53935902046442</v>
      </c>
      <c r="H20" s="15">
        <v>105.24155224767992</v>
      </c>
      <c r="I20" s="15">
        <v>94.376705181097478</v>
      </c>
      <c r="J20" s="15">
        <v>86.408332916381838</v>
      </c>
      <c r="K20" s="16"/>
      <c r="L20" s="15">
        <v>771.40534470872205</v>
      </c>
      <c r="M20" s="15">
        <v>696.24390098520871</v>
      </c>
      <c r="N20" s="15">
        <v>684.91662862150974</v>
      </c>
      <c r="O20" s="15">
        <v>633.73915537785444</v>
      </c>
      <c r="P20" s="15"/>
      <c r="Q20" s="15">
        <v>5.7506707166331283</v>
      </c>
      <c r="R20" s="15">
        <v>4.0773739958965294</v>
      </c>
      <c r="S20" s="15">
        <v>2.9611760030071919</v>
      </c>
      <c r="T20" s="15">
        <v>2.1580189593359806</v>
      </c>
      <c r="U20" s="16"/>
      <c r="V20" s="15">
        <v>84.640784993073026</v>
      </c>
      <c r="W20" s="15">
        <v>72.571096939442143</v>
      </c>
      <c r="X20" s="15">
        <v>60.621964854942348</v>
      </c>
      <c r="Y20" s="15">
        <v>51.15326383919961</v>
      </c>
      <c r="Z20" s="16"/>
      <c r="AA20" s="15">
        <v>716.4838328982845</v>
      </c>
      <c r="AB20" s="15">
        <v>675.98565296284391</v>
      </c>
      <c r="AC20" s="15">
        <v>587.48714836165243</v>
      </c>
      <c r="AD20" s="15">
        <v>571.50611699631054</v>
      </c>
    </row>
    <row r="21" spans="1:30" s="17" customFormat="1" ht="19.5" customHeight="1" x14ac:dyDescent="0.2">
      <c r="A21" s="17" t="s">
        <v>21</v>
      </c>
      <c r="B21" s="19">
        <v>5.2416678250963704</v>
      </c>
      <c r="C21" s="19">
        <v>4.351954794522495</v>
      </c>
      <c r="D21" s="19">
        <v>3.625530703258665</v>
      </c>
      <c r="E21" s="19">
        <v>2.9035761991572695</v>
      </c>
      <c r="F21" s="20"/>
      <c r="G21" s="19">
        <v>44.715401345124931</v>
      </c>
      <c r="H21" s="19">
        <v>37.862072300705073</v>
      </c>
      <c r="I21" s="19">
        <v>36.257534671452397</v>
      </c>
      <c r="J21" s="19">
        <v>33.073779813551518</v>
      </c>
      <c r="K21" s="20"/>
      <c r="L21" s="19">
        <v>224.4194215720963</v>
      </c>
      <c r="M21" s="19">
        <v>217.48772907409347</v>
      </c>
      <c r="N21" s="19">
        <v>198.80439942488528</v>
      </c>
      <c r="O21" s="19">
        <v>187.50099081234498</v>
      </c>
      <c r="P21" s="19"/>
      <c r="Q21" s="19">
        <v>1.7012327696082035</v>
      </c>
      <c r="R21" s="19">
        <v>1.1833810712948583</v>
      </c>
      <c r="S21" s="19">
        <v>0.85066125439430795</v>
      </c>
      <c r="T21" s="19">
        <v>0.47674794914899099</v>
      </c>
      <c r="U21" s="20"/>
      <c r="V21" s="19">
        <v>21.539720931381169</v>
      </c>
      <c r="W21" s="19">
        <v>18.737580974770317</v>
      </c>
      <c r="X21" s="19">
        <v>14.544733971464328</v>
      </c>
      <c r="Y21" s="19">
        <v>12.266860518497555</v>
      </c>
      <c r="Z21" s="20"/>
      <c r="AA21" s="19">
        <v>169.88183490511011</v>
      </c>
      <c r="AB21" s="19">
        <v>174.50729539948347</v>
      </c>
      <c r="AC21" s="19">
        <v>145.85350501717417</v>
      </c>
      <c r="AD21" s="19">
        <v>133.05308158244009</v>
      </c>
    </row>
    <row r="22" spans="1:30" s="17" customFormat="1" ht="19.5" customHeight="1" x14ac:dyDescent="0.2">
      <c r="A22" s="17" t="s">
        <v>22</v>
      </c>
      <c r="B22" s="19">
        <v>2.6971637558253594</v>
      </c>
      <c r="C22" s="19">
        <v>1.8480769927186877</v>
      </c>
      <c r="D22" s="19">
        <v>1.6230690509674888</v>
      </c>
      <c r="E22" s="19">
        <v>0.89379204587530181</v>
      </c>
      <c r="F22" s="20"/>
      <c r="G22" s="19">
        <v>28.276264888589985</v>
      </c>
      <c r="H22" s="19">
        <v>27.461288148934727</v>
      </c>
      <c r="I22" s="19">
        <v>21.178322346277547</v>
      </c>
      <c r="J22" s="19">
        <v>18.227381235151494</v>
      </c>
      <c r="K22" s="20"/>
      <c r="L22" s="19">
        <v>155.30060265777121</v>
      </c>
      <c r="M22" s="19">
        <v>147.05384076401322</v>
      </c>
      <c r="N22" s="19">
        <v>146.97757915709869</v>
      </c>
      <c r="O22" s="19">
        <v>133.20438753605788</v>
      </c>
      <c r="P22" s="19"/>
      <c r="Q22" s="19">
        <v>1.5161630364523899</v>
      </c>
      <c r="R22" s="19">
        <v>1.1981461217166478</v>
      </c>
      <c r="S22" s="19">
        <v>0.82504154412502895</v>
      </c>
      <c r="T22" s="19">
        <v>0.6076112106895053</v>
      </c>
      <c r="U22" s="20"/>
      <c r="V22" s="19">
        <v>22.150334092709457</v>
      </c>
      <c r="W22" s="19">
        <v>18.735766318299365</v>
      </c>
      <c r="X22" s="19">
        <v>18.021017271133715</v>
      </c>
      <c r="Y22" s="19">
        <v>14.094242662738122</v>
      </c>
      <c r="Z22" s="20"/>
      <c r="AA22" s="19">
        <v>158.12990593901333</v>
      </c>
      <c r="AB22" s="19">
        <v>158.55694266971278</v>
      </c>
      <c r="AC22" s="19">
        <v>151.12984912289247</v>
      </c>
      <c r="AD22" s="19">
        <v>144.24894518811996</v>
      </c>
    </row>
    <row r="23" spans="1:30" s="17" customFormat="1" ht="19.5" customHeight="1" x14ac:dyDescent="0.2">
      <c r="A23" s="17" t="s">
        <v>26</v>
      </c>
      <c r="B23" s="19">
        <v>2.1509693375015613</v>
      </c>
      <c r="C23" s="19">
        <v>1.482628711735253</v>
      </c>
      <c r="D23" s="19">
        <v>1.2131117159606437</v>
      </c>
      <c r="E23" s="19">
        <v>0.90175721723607638</v>
      </c>
      <c r="F23" s="20"/>
      <c r="G23" s="19">
        <v>19.631690633432818</v>
      </c>
      <c r="H23" s="19">
        <v>14.470914612110898</v>
      </c>
      <c r="I23" s="19">
        <v>13.625507215287223</v>
      </c>
      <c r="J23" s="19">
        <v>12.198245129883158</v>
      </c>
      <c r="K23" s="20"/>
      <c r="L23" s="19">
        <v>200.46648719769712</v>
      </c>
      <c r="M23" s="19">
        <v>170.81495615541991</v>
      </c>
      <c r="N23" s="19">
        <v>148.51314270981123</v>
      </c>
      <c r="O23" s="19">
        <v>136.61964466866684</v>
      </c>
      <c r="P23" s="19"/>
      <c r="Q23" s="19">
        <v>0.96890120095985177</v>
      </c>
      <c r="R23" s="19">
        <v>0.51780408875875938</v>
      </c>
      <c r="S23" s="19">
        <v>0.39256111018010087</v>
      </c>
      <c r="T23" s="19">
        <v>0.39989464799964536</v>
      </c>
      <c r="U23" s="20"/>
      <c r="V23" s="19">
        <v>19.12384422966619</v>
      </c>
      <c r="W23" s="19">
        <v>14.56893937840605</v>
      </c>
      <c r="X23" s="19">
        <v>11.668422603447112</v>
      </c>
      <c r="Y23" s="19">
        <v>11.132077390837987</v>
      </c>
      <c r="Z23" s="20"/>
      <c r="AA23" s="19">
        <v>210.65975455809726</v>
      </c>
      <c r="AB23" s="19">
        <v>175.04135444780414</v>
      </c>
      <c r="AC23" s="19">
        <v>153.71266612210394</v>
      </c>
      <c r="AD23" s="19">
        <v>160.86815783249455</v>
      </c>
    </row>
    <row r="24" spans="1:30" ht="19.5" customHeight="1" x14ac:dyDescent="0.2">
      <c r="A24" s="1" t="s">
        <v>7</v>
      </c>
      <c r="B24" s="15">
        <v>3.9092796887083541</v>
      </c>
      <c r="C24" s="15">
        <v>2.0271316189210595</v>
      </c>
      <c r="D24" s="15">
        <v>1.3871966493349466</v>
      </c>
      <c r="E24" s="15">
        <v>0.78734563952120862</v>
      </c>
      <c r="F24" s="16"/>
      <c r="G24" s="15">
        <v>35.298752008491043</v>
      </c>
      <c r="H24" s="15">
        <v>28.107459408026934</v>
      </c>
      <c r="I24" s="15">
        <v>25.753059086457927</v>
      </c>
      <c r="J24" s="15">
        <v>20.675769756065378</v>
      </c>
      <c r="K24" s="16"/>
      <c r="L24" s="15">
        <v>198.7926974960144</v>
      </c>
      <c r="M24" s="15">
        <v>167.64429733827666</v>
      </c>
      <c r="N24" s="15">
        <v>141.2794198718388</v>
      </c>
      <c r="O24" s="15">
        <v>125.53161238825086</v>
      </c>
      <c r="P24" s="15"/>
      <c r="Q24" s="15">
        <v>1.7268607027243346</v>
      </c>
      <c r="R24" s="15">
        <v>0.94062032370092674</v>
      </c>
      <c r="S24" s="15">
        <v>0.46458048938290925</v>
      </c>
      <c r="T24" s="15">
        <v>0.43851342168628571</v>
      </c>
      <c r="U24" s="16"/>
      <c r="V24" s="15">
        <v>15.250543799870979</v>
      </c>
      <c r="W24" s="15">
        <v>12.179841396388813</v>
      </c>
      <c r="X24" s="15">
        <v>12.210536191735869</v>
      </c>
      <c r="Y24" s="15">
        <v>7.6523371429856395</v>
      </c>
      <c r="Z24" s="16"/>
      <c r="AA24" s="15">
        <v>93.57747487262499</v>
      </c>
      <c r="AB24" s="15">
        <v>93.080547740493614</v>
      </c>
      <c r="AC24" s="15">
        <v>86.333646770111798</v>
      </c>
      <c r="AD24" s="15">
        <v>84.771326738147593</v>
      </c>
    </row>
    <row r="25" spans="1:30" s="17" customFormat="1" ht="19.5" customHeight="1" x14ac:dyDescent="0.2">
      <c r="A25" s="17" t="s">
        <v>25</v>
      </c>
      <c r="B25" s="19">
        <v>0.63953658868400187</v>
      </c>
      <c r="C25" s="19">
        <v>0.35161168927417324</v>
      </c>
      <c r="D25" s="19">
        <v>0.20906941206304411</v>
      </c>
      <c r="E25" s="19">
        <v>3.9077857460962998E-2</v>
      </c>
      <c r="F25" s="20"/>
      <c r="G25" s="19">
        <v>4.2657401677120124</v>
      </c>
      <c r="H25" s="19">
        <v>3.8421249672345779</v>
      </c>
      <c r="I25" s="19">
        <v>4.9385335033080811</v>
      </c>
      <c r="J25" s="19">
        <v>3.4620731193190388</v>
      </c>
      <c r="K25" s="20"/>
      <c r="L25" s="19">
        <v>23.432613211222005</v>
      </c>
      <c r="M25" s="19">
        <v>18.207979726845984</v>
      </c>
      <c r="N25" s="19">
        <v>21.071151350579918</v>
      </c>
      <c r="O25" s="19">
        <v>10.490870955956654</v>
      </c>
      <c r="P25" s="19"/>
      <c r="Q25" s="19">
        <v>0.26187946300450504</v>
      </c>
      <c r="R25" s="19">
        <v>0.13794223065233485</v>
      </c>
      <c r="S25" s="19">
        <v>9.782612640088105E-2</v>
      </c>
      <c r="T25" s="19">
        <v>7.4409133447197726E-2</v>
      </c>
      <c r="U25" s="20"/>
      <c r="V25" s="19">
        <v>2.0386390964321124</v>
      </c>
      <c r="W25" s="19">
        <v>1.7564171562852362</v>
      </c>
      <c r="X25" s="19">
        <v>1.2972374624004925</v>
      </c>
      <c r="Y25" s="19">
        <v>0.73968747790016576</v>
      </c>
      <c r="Z25" s="20"/>
      <c r="AA25" s="19">
        <v>13.858782962718891</v>
      </c>
      <c r="AB25" s="19">
        <v>14.094000107485645</v>
      </c>
      <c r="AC25" s="19">
        <v>18.054769595104425</v>
      </c>
      <c r="AD25" s="19">
        <v>20.636435025702291</v>
      </c>
    </row>
    <row r="26" spans="1:30" s="17" customFormat="1" ht="19.5" customHeight="1" x14ac:dyDescent="0.2">
      <c r="A26" s="17" t="s">
        <v>28</v>
      </c>
      <c r="B26" s="19">
        <v>1.9362557968487524</v>
      </c>
      <c r="C26" s="19">
        <v>0.8804907906265953</v>
      </c>
      <c r="D26" s="19">
        <v>0.47631779522534945</v>
      </c>
      <c r="E26" s="19">
        <v>0.24798031348248412</v>
      </c>
      <c r="F26" s="20"/>
      <c r="G26" s="19">
        <v>19.922711289256213</v>
      </c>
      <c r="H26" s="19">
        <v>14.718820954185334</v>
      </c>
      <c r="I26" s="19">
        <v>11.72385474788274</v>
      </c>
      <c r="J26" s="19">
        <v>10.801084369475506</v>
      </c>
      <c r="K26" s="20"/>
      <c r="L26" s="19">
        <v>129.22294407814996</v>
      </c>
      <c r="M26" s="19">
        <v>106.26466979982541</v>
      </c>
      <c r="N26" s="19">
        <v>86.218362416702021</v>
      </c>
      <c r="O26" s="19">
        <v>69.969987839495687</v>
      </c>
      <c r="P26" s="19"/>
      <c r="Q26" s="19">
        <v>0.77027543056352643</v>
      </c>
      <c r="R26" s="19">
        <v>0.3797913914026444</v>
      </c>
      <c r="S26" s="19">
        <v>0.21031502854741219</v>
      </c>
      <c r="T26" s="19">
        <v>0.18489906020699989</v>
      </c>
      <c r="U26" s="20"/>
      <c r="V26" s="19">
        <v>7.1921957517047499</v>
      </c>
      <c r="W26" s="19">
        <v>6.3515026527696534</v>
      </c>
      <c r="X26" s="19">
        <v>6.315312322889536</v>
      </c>
      <c r="Y26" s="19">
        <v>3.4436537589844041</v>
      </c>
      <c r="Z26" s="20"/>
      <c r="AA26" s="19">
        <v>53.352312782101365</v>
      </c>
      <c r="AB26" s="19">
        <v>49.83986284716957</v>
      </c>
      <c r="AC26" s="19">
        <v>46.952563406235505</v>
      </c>
      <c r="AD26" s="19">
        <v>34.087763569189939</v>
      </c>
    </row>
    <row r="27" spans="1:30" ht="19.5" customHeight="1" x14ac:dyDescent="0.2">
      <c r="A27" s="1" t="s">
        <v>8</v>
      </c>
      <c r="B27" s="15">
        <v>4.3057084937749064</v>
      </c>
      <c r="C27" s="15">
        <v>2.8673276312870595</v>
      </c>
      <c r="D27" s="15">
        <v>1.6767592046834454</v>
      </c>
      <c r="E27" s="15">
        <v>0.95508823672176324</v>
      </c>
      <c r="F27" s="16"/>
      <c r="G27" s="15">
        <v>16.214668998000938</v>
      </c>
      <c r="H27" s="15">
        <v>14.330348167281489</v>
      </c>
      <c r="I27" s="15">
        <v>12.942018107390396</v>
      </c>
      <c r="J27" s="15">
        <v>10.08060462677803</v>
      </c>
      <c r="K27" s="16"/>
      <c r="L27" s="15">
        <v>44.10225568715078</v>
      </c>
      <c r="M27" s="15">
        <v>40.819628804818883</v>
      </c>
      <c r="N27" s="15">
        <v>32.852536013514126</v>
      </c>
      <c r="O27" s="15">
        <v>29.072862789602564</v>
      </c>
      <c r="P27" s="15"/>
      <c r="Q27" s="15">
        <v>2.1213480356046812</v>
      </c>
      <c r="R27" s="15">
        <v>1.2434761939581074</v>
      </c>
      <c r="S27" s="15">
        <v>0.95173778964693279</v>
      </c>
      <c r="T27" s="15">
        <v>0.50526644534902221</v>
      </c>
      <c r="U27" s="16"/>
      <c r="V27" s="15">
        <v>11.367143625475297</v>
      </c>
      <c r="W27" s="15">
        <v>8.8506588301544475</v>
      </c>
      <c r="X27" s="15">
        <v>10.063323618577439</v>
      </c>
      <c r="Y27" s="15">
        <v>7.0095462140086999</v>
      </c>
      <c r="Z27" s="16"/>
      <c r="AA27" s="15">
        <v>39.033265991023328</v>
      </c>
      <c r="AB27" s="15">
        <v>37.709276893352438</v>
      </c>
      <c r="AC27" s="15">
        <v>31.922629634510216</v>
      </c>
      <c r="AD27" s="15">
        <v>31.20032871961256</v>
      </c>
    </row>
    <row r="28" spans="1:30" s="17" customFormat="1" ht="19.5" customHeight="1" x14ac:dyDescent="0.2">
      <c r="A28" s="17" t="s">
        <v>23</v>
      </c>
      <c r="B28" s="19">
        <v>2.4676216186287481</v>
      </c>
      <c r="C28" s="19">
        <v>1.4582993663311878</v>
      </c>
      <c r="D28" s="19">
        <v>0.81172320923624997</v>
      </c>
      <c r="E28" s="19">
        <v>0.49159935690040091</v>
      </c>
      <c r="F28" s="20"/>
      <c r="G28" s="19">
        <v>5.1847217859258485</v>
      </c>
      <c r="H28" s="19">
        <v>4.0946015890769338</v>
      </c>
      <c r="I28" s="19">
        <v>3.8190289643272326</v>
      </c>
      <c r="J28" s="19">
        <v>2.8663715290916389</v>
      </c>
      <c r="K28" s="20"/>
      <c r="L28" s="19">
        <v>6.73542945810477</v>
      </c>
      <c r="M28" s="19">
        <v>3.5703353291236914</v>
      </c>
      <c r="N28" s="19">
        <v>5.2965232409013137</v>
      </c>
      <c r="O28" s="19">
        <v>0.9890381603890217</v>
      </c>
      <c r="P28" s="19"/>
      <c r="Q28" s="19">
        <v>0.75222272490887343</v>
      </c>
      <c r="R28" s="19">
        <v>0.55613270972605844</v>
      </c>
      <c r="S28" s="19">
        <v>0.24483414534137998</v>
      </c>
      <c r="T28" s="19">
        <v>0.20145241280543202</v>
      </c>
      <c r="U28" s="20"/>
      <c r="V28" s="19">
        <v>2.9173070894758433</v>
      </c>
      <c r="W28" s="19">
        <v>1.9310634569948917</v>
      </c>
      <c r="X28" s="19">
        <v>1.6521306726935503</v>
      </c>
      <c r="Y28" s="19">
        <v>1.7703052327229303</v>
      </c>
      <c r="Z28" s="20"/>
      <c r="AA28" s="19">
        <v>5.3826705322791302</v>
      </c>
      <c r="AB28" s="19">
        <v>4.1023473958381746</v>
      </c>
      <c r="AC28" s="19">
        <v>3.0424717486819688</v>
      </c>
      <c r="AD28" s="19">
        <v>4.0446991242907409</v>
      </c>
    </row>
    <row r="29" spans="1:30" ht="19.5" customHeight="1" x14ac:dyDescent="0.2">
      <c r="A29" s="1" t="s">
        <v>32</v>
      </c>
      <c r="B29" s="15">
        <v>3.8913112329142159</v>
      </c>
      <c r="C29" s="15">
        <v>3.3947598406559951</v>
      </c>
      <c r="D29" s="15">
        <v>2.3446408239880379</v>
      </c>
      <c r="E29" s="15">
        <v>1.7638537991657448</v>
      </c>
      <c r="F29" s="16"/>
      <c r="G29" s="15">
        <v>9.5064541779956286</v>
      </c>
      <c r="H29" s="15">
        <v>8.54959223973934</v>
      </c>
      <c r="I29" s="15">
        <v>7.4121235596293529</v>
      </c>
      <c r="J29" s="15">
        <v>7.2641363607242457</v>
      </c>
      <c r="K29" s="16"/>
      <c r="L29" s="15">
        <v>73.035288858034079</v>
      </c>
      <c r="M29" s="15">
        <v>59.695082490190785</v>
      </c>
      <c r="N29" s="15">
        <v>70.919610654180929</v>
      </c>
      <c r="O29" s="15">
        <v>51.299691873560405</v>
      </c>
      <c r="P29" s="15"/>
      <c r="Q29" s="15">
        <v>1.0579844682498258</v>
      </c>
      <c r="R29" s="15">
        <v>1.0452526937051649</v>
      </c>
      <c r="S29" s="15">
        <v>0.68538166491222841</v>
      </c>
      <c r="T29" s="15">
        <v>0.72259057198649657</v>
      </c>
      <c r="U29" s="16"/>
      <c r="V29" s="15">
        <v>7.0643211561783197</v>
      </c>
      <c r="W29" s="15">
        <v>6.6761113532076255</v>
      </c>
      <c r="X29" s="15">
        <v>5.6413491842279049</v>
      </c>
      <c r="Y29" s="15">
        <v>4.9951415349823938</v>
      </c>
      <c r="Z29" s="16"/>
      <c r="AA29" s="15">
        <v>66.669597768919843</v>
      </c>
      <c r="AB29" s="15">
        <v>62.570398201588162</v>
      </c>
      <c r="AC29" s="15">
        <v>60.821594608819112</v>
      </c>
      <c r="AD29" s="15">
        <v>41.258277396829783</v>
      </c>
    </row>
    <row r="30" spans="1:30" ht="19.5" customHeight="1" x14ac:dyDescent="0.2">
      <c r="A30" s="1" t="s">
        <v>45</v>
      </c>
      <c r="B30" s="15">
        <v>8.7407629955105488</v>
      </c>
      <c r="C30" s="15">
        <v>6.5704910577607336</v>
      </c>
      <c r="D30" s="15">
        <v>5.1110066555576159</v>
      </c>
      <c r="E30" s="15">
        <v>3.7222438443242467</v>
      </c>
      <c r="F30" s="16"/>
      <c r="G30" s="15">
        <v>55.273589993836175</v>
      </c>
      <c r="H30" s="15">
        <v>43.8980353194762</v>
      </c>
      <c r="I30" s="15">
        <v>39.465441165516097</v>
      </c>
      <c r="J30" s="15">
        <v>31.801387420830189</v>
      </c>
      <c r="K30" s="16"/>
      <c r="L30" s="15">
        <v>115.11721762175767</v>
      </c>
      <c r="M30" s="15">
        <v>102.27376273320259</v>
      </c>
      <c r="N30" s="15">
        <v>110.90543543256165</v>
      </c>
      <c r="O30" s="15">
        <v>104.29935682228751</v>
      </c>
      <c r="P30" s="15"/>
      <c r="Q30" s="15">
        <v>4.3530484264637028</v>
      </c>
      <c r="R30" s="15">
        <v>2.78784325729531</v>
      </c>
      <c r="S30" s="15">
        <v>1.733935016806226</v>
      </c>
      <c r="T30" s="15">
        <v>1.4411092805613537</v>
      </c>
      <c r="U30" s="16"/>
      <c r="V30" s="15">
        <v>28.352556309644392</v>
      </c>
      <c r="W30" s="15">
        <v>22.863116249485799</v>
      </c>
      <c r="X30" s="15">
        <v>16.86905847542074</v>
      </c>
      <c r="Y30" s="15">
        <v>14.14878042058556</v>
      </c>
      <c r="Z30" s="16"/>
      <c r="AA30" s="15">
        <v>78.130447776491977</v>
      </c>
      <c r="AB30" s="15">
        <v>75.736383592053045</v>
      </c>
      <c r="AC30" s="15">
        <v>61.999267791209206</v>
      </c>
      <c r="AD30" s="15">
        <v>70.983809609431162</v>
      </c>
    </row>
    <row r="31" spans="1:30" ht="19.5" customHeight="1" x14ac:dyDescent="0.2">
      <c r="A31" s="1" t="s">
        <v>10</v>
      </c>
      <c r="B31" s="15">
        <v>3.3251201276919407</v>
      </c>
      <c r="C31" s="15">
        <v>2.8234258946360882</v>
      </c>
      <c r="D31" s="15">
        <v>2.2832632061951394</v>
      </c>
      <c r="E31" s="15">
        <v>1.580212970342898</v>
      </c>
      <c r="F31" s="16"/>
      <c r="G31" s="15">
        <v>12.339359394513362</v>
      </c>
      <c r="H31" s="15">
        <v>9.2619032391388014</v>
      </c>
      <c r="I31" s="15">
        <v>8.9420017948514285</v>
      </c>
      <c r="J31" s="15">
        <v>8.3183204576545364</v>
      </c>
      <c r="K31" s="16"/>
      <c r="L31" s="15">
        <v>59.462278003676666</v>
      </c>
      <c r="M31" s="15">
        <v>62.685555871592982</v>
      </c>
      <c r="N31" s="15">
        <v>60.265911295722816</v>
      </c>
      <c r="O31" s="15">
        <v>54.933545605127442</v>
      </c>
      <c r="P31" s="15"/>
      <c r="Q31" s="15">
        <v>0.57099104942127543</v>
      </c>
      <c r="R31" s="15">
        <v>0.56910714458742995</v>
      </c>
      <c r="S31" s="15">
        <v>0.66006972070552794</v>
      </c>
      <c r="T31" s="15">
        <v>0.60921543901362418</v>
      </c>
      <c r="U31" s="16"/>
      <c r="V31" s="15">
        <v>6.9276143880967709</v>
      </c>
      <c r="W31" s="15">
        <v>7.5275170042192965</v>
      </c>
      <c r="X31" s="15">
        <v>5.8568904249923168</v>
      </c>
      <c r="Y31" s="15">
        <v>5.3182446796205989</v>
      </c>
      <c r="Z31" s="16"/>
      <c r="AA31" s="15">
        <v>55.388967693337463</v>
      </c>
      <c r="AB31" s="15">
        <v>55.856562880116705</v>
      </c>
      <c r="AC31" s="15">
        <v>55.508052539567537</v>
      </c>
      <c r="AD31" s="15">
        <v>35.987690575518215</v>
      </c>
    </row>
    <row r="32" spans="1:30" ht="19.5" customHeight="1" x14ac:dyDescent="0.2">
      <c r="A32" s="21" t="s">
        <v>1</v>
      </c>
      <c r="B32" s="15">
        <v>70.45276728940587</v>
      </c>
      <c r="C32" s="15">
        <v>53.606941806008223</v>
      </c>
      <c r="D32" s="15">
        <v>40.586012454523278</v>
      </c>
      <c r="E32" s="15">
        <v>29.278633876549186</v>
      </c>
      <c r="F32" s="15"/>
      <c r="G32" s="15">
        <v>462.93569488732078</v>
      </c>
      <c r="H32" s="15">
        <v>398.54428368658409</v>
      </c>
      <c r="I32" s="15">
        <v>362.6793335036399</v>
      </c>
      <c r="J32" s="15">
        <v>311.3316856553007</v>
      </c>
      <c r="K32" s="15"/>
      <c r="L32" s="15">
        <v>1848.0119004598762</v>
      </c>
      <c r="M32" s="15">
        <v>1720.0951101364551</v>
      </c>
      <c r="N32" s="15">
        <v>1628.0079326421162</v>
      </c>
      <c r="O32" s="15">
        <v>1548.2249589531668</v>
      </c>
      <c r="P32" s="15"/>
      <c r="Q32" s="15">
        <v>36.553833899611078</v>
      </c>
      <c r="R32" s="15">
        <v>27.480198049874552</v>
      </c>
      <c r="S32" s="15">
        <v>22.281089883221203</v>
      </c>
      <c r="T32" s="15">
        <v>18.282235215258449</v>
      </c>
      <c r="U32" s="15"/>
      <c r="V32" s="15">
        <v>282.92441125561641</v>
      </c>
      <c r="W32" s="15">
        <v>248.99432849407842</v>
      </c>
      <c r="X32" s="15">
        <v>225.94340868498261</v>
      </c>
      <c r="Y32" s="15">
        <v>187.99059549629885</v>
      </c>
      <c r="Z32" s="15"/>
      <c r="AA32" s="15">
        <v>1491.1689918198492</v>
      </c>
      <c r="AB32" s="15">
        <v>1416.1341543012666</v>
      </c>
      <c r="AC32" s="15">
        <v>1321.0561597503211</v>
      </c>
      <c r="AD32" s="15">
        <v>1233.53594010351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4.6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  <c r="L39" s="15"/>
      <c r="M39" s="15"/>
      <c r="N39" s="15"/>
      <c r="O39" s="15"/>
      <c r="Q39" s="15"/>
      <c r="R39" s="15"/>
      <c r="S39" s="15"/>
      <c r="T39" s="15"/>
    </row>
    <row r="40" spans="1:30" ht="19.5" customHeight="1" x14ac:dyDescent="0.2">
      <c r="A40" s="28" t="s">
        <v>38</v>
      </c>
      <c r="F40" s="16"/>
      <c r="J40" s="15"/>
      <c r="L40" s="15"/>
      <c r="M40" s="15"/>
      <c r="N40" s="15"/>
      <c r="O40" s="15"/>
      <c r="Q40" s="15"/>
      <c r="R40" s="15"/>
      <c r="S40" s="15"/>
      <c r="T40" s="15"/>
    </row>
    <row r="41" spans="1:30" ht="19.5" customHeight="1" x14ac:dyDescent="0.2">
      <c r="A41" s="1" t="s">
        <v>2</v>
      </c>
      <c r="F41" s="16"/>
      <c r="J41" s="15"/>
      <c r="L41" s="15"/>
      <c r="M41" s="15"/>
      <c r="N41" s="15"/>
      <c r="O41" s="15"/>
      <c r="Q41" s="15"/>
      <c r="R41" s="15"/>
      <c r="S41" s="15"/>
      <c r="T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  <c r="L42" s="19"/>
      <c r="M42" s="19"/>
      <c r="N42" s="19"/>
      <c r="O42" s="19"/>
      <c r="Q42" s="19"/>
      <c r="R42" s="19"/>
      <c r="S42" s="19"/>
      <c r="T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  <c r="L43" s="19"/>
      <c r="M43" s="19"/>
      <c r="N43" s="19"/>
      <c r="O43" s="19"/>
      <c r="Q43" s="19"/>
      <c r="R43" s="19"/>
      <c r="S43" s="19"/>
      <c r="T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  <c r="L44" s="19"/>
      <c r="M44" s="19"/>
      <c r="N44" s="19"/>
      <c r="O44" s="19"/>
      <c r="Q44" s="19"/>
      <c r="R44" s="19"/>
      <c r="S44" s="19"/>
      <c r="T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  <c r="L45" s="19"/>
      <c r="M45" s="19"/>
      <c r="N45" s="19"/>
      <c r="O45" s="19"/>
      <c r="Q45" s="19"/>
      <c r="R45" s="19"/>
      <c r="S45" s="19"/>
      <c r="T45" s="19"/>
    </row>
    <row r="46" spans="1:30" ht="19.5" customHeight="1" x14ac:dyDescent="0.2">
      <c r="A46" s="1" t="s">
        <v>3</v>
      </c>
      <c r="F46" s="16"/>
      <c r="J46" s="15"/>
      <c r="L46" s="15"/>
      <c r="M46" s="15"/>
      <c r="N46" s="15"/>
      <c r="O46" s="15"/>
      <c r="Q46" s="15"/>
      <c r="R46" s="15"/>
      <c r="S46" s="15"/>
      <c r="T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  <c r="L47" s="19"/>
      <c r="M47" s="19"/>
      <c r="N47" s="19"/>
      <c r="O47" s="19"/>
      <c r="Q47" s="19"/>
      <c r="R47" s="19"/>
      <c r="S47" s="19"/>
      <c r="T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  <c r="L48" s="19"/>
      <c r="M48" s="19"/>
      <c r="N48" s="19"/>
      <c r="O48" s="19"/>
      <c r="Q48" s="19"/>
      <c r="R48" s="19"/>
      <c r="S48" s="19"/>
      <c r="T48" s="19"/>
    </row>
    <row r="49" spans="1:20" ht="19.5" customHeight="1" x14ac:dyDescent="0.2">
      <c r="A49" s="1" t="s">
        <v>4</v>
      </c>
      <c r="F49" s="16"/>
      <c r="J49" s="15"/>
      <c r="L49" s="15"/>
      <c r="M49" s="15"/>
      <c r="N49" s="15"/>
      <c r="O49" s="15"/>
      <c r="Q49" s="15"/>
      <c r="R49" s="15"/>
      <c r="S49" s="15"/>
      <c r="T49" s="15"/>
    </row>
    <row r="50" spans="1:20" ht="19.5" customHeight="1" x14ac:dyDescent="0.2">
      <c r="A50" s="1" t="s">
        <v>5</v>
      </c>
      <c r="F50" s="16"/>
      <c r="J50" s="15"/>
      <c r="L50" s="15"/>
      <c r="M50" s="15"/>
      <c r="N50" s="15"/>
      <c r="O50" s="15"/>
      <c r="Q50" s="15"/>
      <c r="R50" s="15"/>
      <c r="S50" s="15"/>
      <c r="T50" s="15"/>
    </row>
    <row r="51" spans="1:2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  <c r="L51" s="19"/>
      <c r="M51" s="19"/>
      <c r="N51" s="19"/>
      <c r="O51" s="19"/>
      <c r="Q51" s="19"/>
      <c r="R51" s="19"/>
      <c r="S51" s="19"/>
      <c r="T51" s="19"/>
    </row>
    <row r="52" spans="1:20" ht="19.5" customHeight="1" x14ac:dyDescent="0.2">
      <c r="A52" s="1" t="s">
        <v>6</v>
      </c>
      <c r="F52" s="16"/>
      <c r="J52" s="15"/>
      <c r="L52" s="15"/>
      <c r="M52" s="15"/>
      <c r="N52" s="15"/>
      <c r="O52" s="15"/>
      <c r="Q52" s="15"/>
      <c r="R52" s="15"/>
      <c r="S52" s="15"/>
      <c r="T52" s="15"/>
    </row>
    <row r="53" spans="1:2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  <c r="L53" s="19"/>
      <c r="M53" s="19"/>
      <c r="N53" s="19"/>
      <c r="O53" s="19"/>
      <c r="Q53" s="19"/>
      <c r="R53" s="19"/>
      <c r="S53" s="19"/>
      <c r="T53" s="19"/>
    </row>
    <row r="54" spans="1:2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  <c r="L54" s="19"/>
      <c r="M54" s="19"/>
      <c r="N54" s="19"/>
      <c r="O54" s="19"/>
      <c r="Q54" s="19"/>
      <c r="R54" s="19"/>
      <c r="S54" s="19"/>
      <c r="T54" s="19"/>
    </row>
    <row r="55" spans="1:2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  <c r="L55" s="19"/>
      <c r="M55" s="19"/>
      <c r="N55" s="19"/>
      <c r="O55" s="19"/>
      <c r="Q55" s="19"/>
      <c r="R55" s="19"/>
      <c r="S55" s="19"/>
      <c r="T55" s="19"/>
    </row>
    <row r="56" spans="1:20" ht="19.5" customHeight="1" x14ac:dyDescent="0.2">
      <c r="A56" s="1" t="s">
        <v>7</v>
      </c>
      <c r="F56" s="16"/>
      <c r="J56" s="15"/>
      <c r="L56" s="15"/>
      <c r="M56" s="15"/>
      <c r="N56" s="15"/>
      <c r="O56" s="15"/>
      <c r="Q56" s="15"/>
      <c r="R56" s="15"/>
      <c r="S56" s="15"/>
      <c r="T56" s="15"/>
    </row>
    <row r="57" spans="1:2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  <c r="L57" s="19"/>
      <c r="M57" s="19"/>
      <c r="N57" s="19"/>
      <c r="O57" s="19"/>
      <c r="Q57" s="19"/>
      <c r="R57" s="19"/>
      <c r="S57" s="19"/>
      <c r="T57" s="19"/>
    </row>
    <row r="58" spans="1:2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  <c r="L58" s="19"/>
      <c r="M58" s="19"/>
      <c r="N58" s="19"/>
      <c r="O58" s="19"/>
      <c r="Q58" s="19"/>
      <c r="R58" s="19"/>
      <c r="S58" s="19"/>
      <c r="T58" s="19"/>
    </row>
    <row r="59" spans="1:20" ht="19.5" customHeight="1" x14ac:dyDescent="0.2">
      <c r="A59" s="1" t="s">
        <v>8</v>
      </c>
      <c r="F59" s="16"/>
      <c r="J59" s="15"/>
      <c r="L59" s="15"/>
      <c r="M59" s="15"/>
      <c r="N59" s="15"/>
      <c r="O59" s="15"/>
      <c r="Q59" s="15"/>
      <c r="R59" s="15"/>
      <c r="S59" s="15"/>
      <c r="T59" s="15"/>
    </row>
    <row r="60" spans="1:2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  <c r="L60" s="19"/>
      <c r="M60" s="19"/>
      <c r="N60" s="19"/>
      <c r="O60" s="19"/>
      <c r="Q60" s="19"/>
      <c r="R60" s="19"/>
      <c r="S60" s="19"/>
      <c r="T60" s="19"/>
    </row>
    <row r="61" spans="1:20" ht="19.5" customHeight="1" x14ac:dyDescent="0.2">
      <c r="A61" s="1" t="s">
        <v>9</v>
      </c>
      <c r="F61" s="16"/>
      <c r="J61" s="15"/>
      <c r="L61" s="15"/>
      <c r="M61" s="15"/>
      <c r="N61" s="15"/>
      <c r="O61" s="15"/>
      <c r="Q61" s="15"/>
      <c r="R61" s="15"/>
      <c r="S61" s="15"/>
      <c r="T61" s="15"/>
    </row>
    <row r="62" spans="1:20" ht="19.5" customHeight="1" x14ac:dyDescent="0.2">
      <c r="A62" s="1" t="s">
        <v>45</v>
      </c>
      <c r="F62" s="16"/>
      <c r="J62" s="15"/>
      <c r="L62" s="15"/>
      <c r="M62" s="15"/>
      <c r="N62" s="15"/>
      <c r="O62" s="15"/>
      <c r="Q62" s="15"/>
      <c r="R62" s="15"/>
      <c r="S62" s="15"/>
      <c r="T62" s="15"/>
    </row>
    <row r="63" spans="1:20" ht="19.5" customHeight="1" x14ac:dyDescent="0.2">
      <c r="A63" s="1" t="s">
        <v>10</v>
      </c>
      <c r="F63" s="16"/>
      <c r="J63" s="15"/>
      <c r="L63" s="15"/>
      <c r="M63" s="15"/>
      <c r="N63" s="15"/>
      <c r="O63" s="15"/>
      <c r="Q63" s="15"/>
      <c r="R63" s="15"/>
      <c r="S63" s="15"/>
      <c r="T63" s="15"/>
    </row>
    <row r="64" spans="1:20" ht="19.5" customHeight="1" x14ac:dyDescent="0.2">
      <c r="A64" s="21" t="s">
        <v>1</v>
      </c>
      <c r="L64" s="15"/>
      <c r="M64" s="15"/>
      <c r="N64" s="15"/>
      <c r="O64" s="15"/>
      <c r="Q64" s="15"/>
      <c r="R64" s="15"/>
      <c r="S64" s="15"/>
      <c r="T64" s="15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500-00001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'Tav.2.5-SUD'!B7:E7</xm:f>
              <xm:sqref>C39</xm:sqref>
            </x14:sparkline>
            <x14:sparkline>
              <xm:f>'Tav.2.5-SUD'!B8:E8</xm:f>
              <xm:sqref>C40</xm:sqref>
            </x14:sparkline>
            <x14:sparkline>
              <xm:f>'Tav.2.5-SUD'!B9:E9</xm:f>
              <xm:sqref>C41</xm:sqref>
            </x14:sparkline>
            <x14:sparkline>
              <xm:f>'Tav.2.5-SUD'!B10:E10</xm:f>
              <xm:sqref>C42</xm:sqref>
            </x14:sparkline>
            <x14:sparkline>
              <xm:f>'Tav.2.5-SUD'!B11:E11</xm:f>
              <xm:sqref>C43</xm:sqref>
            </x14:sparkline>
            <x14:sparkline>
              <xm:f>'Tav.2.5-SUD'!B12:E12</xm:f>
              <xm:sqref>C44</xm:sqref>
            </x14:sparkline>
            <x14:sparkline>
              <xm:f>'Tav.2.5-SUD'!B13:E13</xm:f>
              <xm:sqref>C45</xm:sqref>
            </x14:sparkline>
            <x14:sparkline>
              <xm:f>'Tav.2.5-SUD'!B14:E14</xm:f>
              <xm:sqref>C46</xm:sqref>
            </x14:sparkline>
            <x14:sparkline>
              <xm:f>'Tav.2.5-SUD'!B15:E15</xm:f>
              <xm:sqref>C47</xm:sqref>
            </x14:sparkline>
            <x14:sparkline>
              <xm:f>'Tav.2.5-SUD'!B16:E16</xm:f>
              <xm:sqref>C48</xm:sqref>
            </x14:sparkline>
            <x14:sparkline>
              <xm:f>'Tav.2.5-SUD'!B17:E17</xm:f>
              <xm:sqref>C49</xm:sqref>
            </x14:sparkline>
            <x14:sparkline>
              <xm:f>'Tav.2.5-SUD'!B18:E18</xm:f>
              <xm:sqref>C50</xm:sqref>
            </x14:sparkline>
            <x14:sparkline>
              <xm:f>'Tav.2.5-SUD'!B19:E19</xm:f>
              <xm:sqref>C51</xm:sqref>
            </x14:sparkline>
            <x14:sparkline>
              <xm:f>'Tav.2.5-SUD'!B20:E20</xm:f>
              <xm:sqref>C52</xm:sqref>
            </x14:sparkline>
            <x14:sparkline>
              <xm:f>'Tav.2.5-SUD'!B21:E21</xm:f>
              <xm:sqref>C53</xm:sqref>
            </x14:sparkline>
            <x14:sparkline>
              <xm:f>'Tav.2.5-SUD'!B22:E22</xm:f>
              <xm:sqref>C54</xm:sqref>
            </x14:sparkline>
            <x14:sparkline>
              <xm:f>'Tav.2.5-SUD'!B23:E23</xm:f>
              <xm:sqref>C55</xm:sqref>
            </x14:sparkline>
            <x14:sparkline>
              <xm:f>'Tav.2.5-SUD'!B24:E24</xm:f>
              <xm:sqref>C56</xm:sqref>
            </x14:sparkline>
            <x14:sparkline>
              <xm:f>'Tav.2.5-SUD'!B25:E25</xm:f>
              <xm:sqref>C57</xm:sqref>
            </x14:sparkline>
            <x14:sparkline>
              <xm:f>'Tav.2.5-SUD'!B26:E26</xm:f>
              <xm:sqref>C58</xm:sqref>
            </x14:sparkline>
            <x14:sparkline>
              <xm:f>'Tav.2.5-SUD'!B27:E27</xm:f>
              <xm:sqref>C59</xm:sqref>
            </x14:sparkline>
            <x14:sparkline>
              <xm:f>'Tav.2.5-SUD'!B28:E28</xm:f>
              <xm:sqref>C60</xm:sqref>
            </x14:sparkline>
            <x14:sparkline>
              <xm:f>'Tav.2.5-SUD'!B29:E29</xm:f>
              <xm:sqref>C61</xm:sqref>
            </x14:sparkline>
            <x14:sparkline>
              <xm:f>'Tav.2.5-SUD'!B30:E30</xm:f>
              <xm:sqref>C62</xm:sqref>
            </x14:sparkline>
            <x14:sparkline>
              <xm:f>'Tav.2.5-SUD'!B31:E31</xm:f>
              <xm:sqref>C63</xm:sqref>
            </x14:sparkline>
            <x14:sparkline>
              <xm:f>'Tav.2.5-SUD'!B32:E32</xm:f>
              <xm:sqref>C64</xm:sqref>
            </x14:sparkline>
          </x14:sparklines>
        </x14:sparklineGroup>
        <x14:sparklineGroup manualMin="0" type="column" displayEmptyCellsAs="gap" minAxisType="custom" xr2:uid="{00000000-0003-0000-0500-00000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'Tav.2.5-SUD'!Q7:T7</xm:f>
              <xm:sqref>G39</xm:sqref>
            </x14:sparkline>
            <x14:sparkline>
              <xm:f>'Tav.2.5-SUD'!Q8:T8</xm:f>
              <xm:sqref>G40</xm:sqref>
            </x14:sparkline>
            <x14:sparkline>
              <xm:f>'Tav.2.5-SUD'!V7:Y7</xm:f>
              <xm:sqref>H39</xm:sqref>
            </x14:sparkline>
            <x14:sparkline>
              <xm:f>'Tav.2.5-SUD'!V8:Y8</xm:f>
              <xm:sqref>H40</xm:sqref>
            </x14:sparkline>
            <x14:sparkline>
              <xm:f>'Tav.2.5-SUD'!AA7:AD7</xm:f>
              <xm:sqref>I39</xm:sqref>
            </x14:sparkline>
            <x14:sparkline>
              <xm:f>'Tav.2.5-SUD'!AA8:AD8</xm:f>
              <xm:sqref>I40</xm:sqref>
            </x14:sparkline>
            <x14:sparkline>
              <xm:f>'Tav.2.5-SUD'!Q9:T9</xm:f>
              <xm:sqref>G41</xm:sqref>
            </x14:sparkline>
            <x14:sparkline>
              <xm:f>'Tav.2.5-SUD'!V9:Y9</xm:f>
              <xm:sqref>H41</xm:sqref>
            </x14:sparkline>
            <x14:sparkline>
              <xm:f>'Tav.2.5-SUD'!AA9:AD9</xm:f>
              <xm:sqref>I41</xm:sqref>
            </x14:sparkline>
            <x14:sparkline>
              <xm:f>'Tav.2.5-SUD'!Q10:T10</xm:f>
              <xm:sqref>G42</xm:sqref>
            </x14:sparkline>
            <x14:sparkline>
              <xm:f>'Tav.2.5-SUD'!V10:Y10</xm:f>
              <xm:sqref>H42</xm:sqref>
            </x14:sparkline>
            <x14:sparkline>
              <xm:f>'Tav.2.5-SUD'!AA10:AD10</xm:f>
              <xm:sqref>I42</xm:sqref>
            </x14:sparkline>
            <x14:sparkline>
              <xm:f>'Tav.2.5-SUD'!Q11:T11</xm:f>
              <xm:sqref>G43</xm:sqref>
            </x14:sparkline>
            <x14:sparkline>
              <xm:f>'Tav.2.5-SUD'!V11:Y11</xm:f>
              <xm:sqref>H43</xm:sqref>
            </x14:sparkline>
            <x14:sparkline>
              <xm:f>'Tav.2.5-SUD'!AA11:AD11</xm:f>
              <xm:sqref>I43</xm:sqref>
            </x14:sparkline>
            <x14:sparkline>
              <xm:f>'Tav.2.5-SUD'!Q12:T12</xm:f>
              <xm:sqref>G44</xm:sqref>
            </x14:sparkline>
            <x14:sparkline>
              <xm:f>'Tav.2.5-SUD'!V12:Y12</xm:f>
              <xm:sqref>H44</xm:sqref>
            </x14:sparkline>
            <x14:sparkline>
              <xm:f>'Tav.2.5-SUD'!AA12:AD12</xm:f>
              <xm:sqref>I44</xm:sqref>
            </x14:sparkline>
            <x14:sparkline>
              <xm:f>'Tav.2.5-SUD'!Q13:T13</xm:f>
              <xm:sqref>G45</xm:sqref>
            </x14:sparkline>
            <x14:sparkline>
              <xm:f>'Tav.2.5-SUD'!V13:Y13</xm:f>
              <xm:sqref>H45</xm:sqref>
            </x14:sparkline>
            <x14:sparkline>
              <xm:f>'Tav.2.5-SUD'!AA13:AD13</xm:f>
              <xm:sqref>I45</xm:sqref>
            </x14:sparkline>
            <x14:sparkline>
              <xm:f>'Tav.2.5-SUD'!Q14:T14</xm:f>
              <xm:sqref>G46</xm:sqref>
            </x14:sparkline>
            <x14:sparkline>
              <xm:f>'Tav.2.5-SUD'!V14:Y14</xm:f>
              <xm:sqref>H46</xm:sqref>
            </x14:sparkline>
            <x14:sparkline>
              <xm:f>'Tav.2.5-SUD'!AA14:AD14</xm:f>
              <xm:sqref>I46</xm:sqref>
            </x14:sparkline>
            <x14:sparkline>
              <xm:f>'Tav.2.5-SUD'!Q15:T15</xm:f>
              <xm:sqref>G47</xm:sqref>
            </x14:sparkline>
            <x14:sparkline>
              <xm:f>'Tav.2.5-SUD'!V15:Y15</xm:f>
              <xm:sqref>H47</xm:sqref>
            </x14:sparkline>
            <x14:sparkline>
              <xm:f>'Tav.2.5-SUD'!AA15:AD15</xm:f>
              <xm:sqref>I47</xm:sqref>
            </x14:sparkline>
            <x14:sparkline>
              <xm:f>'Tav.2.5-SUD'!Q16:T16</xm:f>
              <xm:sqref>G48</xm:sqref>
            </x14:sparkline>
            <x14:sparkline>
              <xm:f>'Tav.2.5-SUD'!V16:Y16</xm:f>
              <xm:sqref>H48</xm:sqref>
            </x14:sparkline>
            <x14:sparkline>
              <xm:f>'Tav.2.5-SUD'!AA16:AD16</xm:f>
              <xm:sqref>I48</xm:sqref>
            </x14:sparkline>
            <x14:sparkline>
              <xm:f>'Tav.2.5-SUD'!Q17:T17</xm:f>
              <xm:sqref>G49</xm:sqref>
            </x14:sparkline>
            <x14:sparkline>
              <xm:f>'Tav.2.5-SUD'!V17:Y17</xm:f>
              <xm:sqref>H49</xm:sqref>
            </x14:sparkline>
            <x14:sparkline>
              <xm:f>'Tav.2.5-SUD'!AA17:AD17</xm:f>
              <xm:sqref>I49</xm:sqref>
            </x14:sparkline>
            <x14:sparkline>
              <xm:f>'Tav.2.5-SUD'!Q18:T18</xm:f>
              <xm:sqref>G50</xm:sqref>
            </x14:sparkline>
            <x14:sparkline>
              <xm:f>'Tav.2.5-SUD'!V18:Y18</xm:f>
              <xm:sqref>H50</xm:sqref>
            </x14:sparkline>
            <x14:sparkline>
              <xm:f>'Tav.2.5-SUD'!AA18:AD18</xm:f>
              <xm:sqref>I50</xm:sqref>
            </x14:sparkline>
            <x14:sparkline>
              <xm:f>'Tav.2.5-SUD'!Q19:T19</xm:f>
              <xm:sqref>G51</xm:sqref>
            </x14:sparkline>
            <x14:sparkline>
              <xm:f>'Tav.2.5-SUD'!V19:Y19</xm:f>
              <xm:sqref>H51</xm:sqref>
            </x14:sparkline>
            <x14:sparkline>
              <xm:f>'Tav.2.5-SUD'!AA19:AD19</xm:f>
              <xm:sqref>I51</xm:sqref>
            </x14:sparkline>
            <x14:sparkline>
              <xm:f>'Tav.2.5-SUD'!Q20:T20</xm:f>
              <xm:sqref>G52</xm:sqref>
            </x14:sparkline>
            <x14:sparkline>
              <xm:f>'Tav.2.5-SUD'!V20:Y20</xm:f>
              <xm:sqref>H52</xm:sqref>
            </x14:sparkline>
            <x14:sparkline>
              <xm:f>'Tav.2.5-SUD'!AA20:AD20</xm:f>
              <xm:sqref>I52</xm:sqref>
            </x14:sparkline>
            <x14:sparkline>
              <xm:f>'Tav.2.5-SUD'!Q21:T21</xm:f>
              <xm:sqref>G53</xm:sqref>
            </x14:sparkline>
            <x14:sparkline>
              <xm:f>'Tav.2.5-SUD'!V21:Y21</xm:f>
              <xm:sqref>H53</xm:sqref>
            </x14:sparkline>
            <x14:sparkline>
              <xm:f>'Tav.2.5-SUD'!AA21:AD21</xm:f>
              <xm:sqref>I53</xm:sqref>
            </x14:sparkline>
            <x14:sparkline>
              <xm:f>'Tav.2.5-SUD'!Q22:T22</xm:f>
              <xm:sqref>G54</xm:sqref>
            </x14:sparkline>
            <x14:sparkline>
              <xm:f>'Tav.2.5-SUD'!V22:Y22</xm:f>
              <xm:sqref>H54</xm:sqref>
            </x14:sparkline>
            <x14:sparkline>
              <xm:f>'Tav.2.5-SUD'!AA22:AD22</xm:f>
              <xm:sqref>I54</xm:sqref>
            </x14:sparkline>
            <x14:sparkline>
              <xm:f>'Tav.2.5-SUD'!Q23:T23</xm:f>
              <xm:sqref>G55</xm:sqref>
            </x14:sparkline>
            <x14:sparkline>
              <xm:f>'Tav.2.5-SUD'!V23:Y23</xm:f>
              <xm:sqref>H55</xm:sqref>
            </x14:sparkline>
            <x14:sparkline>
              <xm:f>'Tav.2.5-SUD'!AA23:AD23</xm:f>
              <xm:sqref>I55</xm:sqref>
            </x14:sparkline>
            <x14:sparkline>
              <xm:f>'Tav.2.5-SUD'!Q24:T24</xm:f>
              <xm:sqref>G56</xm:sqref>
            </x14:sparkline>
            <x14:sparkline>
              <xm:f>'Tav.2.5-SUD'!V24:Y24</xm:f>
              <xm:sqref>H56</xm:sqref>
            </x14:sparkline>
            <x14:sparkline>
              <xm:f>'Tav.2.5-SUD'!AA24:AD24</xm:f>
              <xm:sqref>I56</xm:sqref>
            </x14:sparkline>
            <x14:sparkline>
              <xm:f>'Tav.2.5-SUD'!Q25:T25</xm:f>
              <xm:sqref>G57</xm:sqref>
            </x14:sparkline>
            <x14:sparkline>
              <xm:f>'Tav.2.5-SUD'!V25:Y25</xm:f>
              <xm:sqref>H57</xm:sqref>
            </x14:sparkline>
            <x14:sparkline>
              <xm:f>'Tav.2.5-SUD'!AA25:AD25</xm:f>
              <xm:sqref>I57</xm:sqref>
            </x14:sparkline>
            <x14:sparkline>
              <xm:f>'Tav.2.5-SUD'!Q26:T26</xm:f>
              <xm:sqref>G58</xm:sqref>
            </x14:sparkline>
            <x14:sparkline>
              <xm:f>'Tav.2.5-SUD'!V26:Y26</xm:f>
              <xm:sqref>H58</xm:sqref>
            </x14:sparkline>
            <x14:sparkline>
              <xm:f>'Tav.2.5-SUD'!AA26:AD26</xm:f>
              <xm:sqref>I58</xm:sqref>
            </x14:sparkline>
            <x14:sparkline>
              <xm:f>'Tav.2.5-SUD'!Q27:T27</xm:f>
              <xm:sqref>G59</xm:sqref>
            </x14:sparkline>
            <x14:sparkline>
              <xm:f>'Tav.2.5-SUD'!V27:Y27</xm:f>
              <xm:sqref>H59</xm:sqref>
            </x14:sparkline>
            <x14:sparkline>
              <xm:f>'Tav.2.5-SUD'!AA27:AD27</xm:f>
              <xm:sqref>I59</xm:sqref>
            </x14:sparkline>
            <x14:sparkline>
              <xm:f>'Tav.2.5-SUD'!Q28:T28</xm:f>
              <xm:sqref>G60</xm:sqref>
            </x14:sparkline>
            <x14:sparkline>
              <xm:f>'Tav.2.5-SUD'!V28:Y28</xm:f>
              <xm:sqref>H60</xm:sqref>
            </x14:sparkline>
            <x14:sparkline>
              <xm:f>'Tav.2.5-SUD'!AA28:AD28</xm:f>
              <xm:sqref>I60</xm:sqref>
            </x14:sparkline>
            <x14:sparkline>
              <xm:f>'Tav.2.5-SUD'!Q29:T29</xm:f>
              <xm:sqref>G61</xm:sqref>
            </x14:sparkline>
            <x14:sparkline>
              <xm:f>'Tav.2.5-SUD'!V29:Y29</xm:f>
              <xm:sqref>H61</xm:sqref>
            </x14:sparkline>
            <x14:sparkline>
              <xm:f>'Tav.2.5-SUD'!AA29:AD29</xm:f>
              <xm:sqref>I61</xm:sqref>
            </x14:sparkline>
            <x14:sparkline>
              <xm:f>'Tav.2.5-SUD'!Q31:T31</xm:f>
              <xm:sqref>G63</xm:sqref>
            </x14:sparkline>
            <x14:sparkline>
              <xm:f>'Tav.2.5-SUD'!V31:Y31</xm:f>
              <xm:sqref>H63</xm:sqref>
            </x14:sparkline>
            <x14:sparkline>
              <xm:f>'Tav.2.5-SUD'!AA31:AD31</xm:f>
              <xm:sqref>I63</xm:sqref>
            </x14:sparkline>
            <x14:sparkline>
              <xm:f>'Tav.2.5-SUD'!Q32:T32</xm:f>
              <xm:sqref>G64</xm:sqref>
            </x14:sparkline>
            <x14:sparkline>
              <xm:f>'Tav.2.5-SUD'!V32:Y32</xm:f>
              <xm:sqref>H64</xm:sqref>
            </x14:sparkline>
            <x14:sparkline>
              <xm:f>'Tav.2.5-SUD'!AA32:AD32</xm:f>
              <xm:sqref>I64</xm:sqref>
            </x14:sparkline>
            <x14:sparkline>
              <xm:f>'Tav.2.5-SUD'!Q30:T30</xm:f>
              <xm:sqref>G62</xm:sqref>
            </x14:sparkline>
            <x14:sparkline>
              <xm:f>'Tav.2.5-SUD'!V30:Y30</xm:f>
              <xm:sqref>H62</xm:sqref>
            </x14:sparkline>
            <x14:sparkline>
              <xm:f>'Tav.2.5-SUD'!AA30:AD30</xm:f>
              <xm:sqref>I62</xm:sqref>
            </x14:sparkline>
          </x14:sparklines>
        </x14:sparklineGroup>
        <x14:sparklineGroup manualMin="0" type="column" displayEmptyCellsAs="gap" minAxisType="custom" xr2:uid="{00000000-0003-0000-0500-00000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'Tav.2.5-SUD'!G7:J7</xm:f>
              <xm:sqref>D39</xm:sqref>
            </x14:sparkline>
            <x14:sparkline>
              <xm:f>'Tav.2.5-SUD'!G8:J8</xm:f>
              <xm:sqref>D40</xm:sqref>
            </x14:sparkline>
            <x14:sparkline>
              <xm:f>'Tav.2.5-SUD'!L7:O7</xm:f>
              <xm:sqref>E39</xm:sqref>
            </x14:sparkline>
            <x14:sparkline>
              <xm:f>'Tav.2.5-SUD'!L8:O8</xm:f>
              <xm:sqref>E40</xm:sqref>
            </x14:sparkline>
            <x14:sparkline>
              <xm:f>'Tav.2.5-SUD'!G9:J9</xm:f>
              <xm:sqref>D41</xm:sqref>
            </x14:sparkline>
            <x14:sparkline>
              <xm:f>'Tav.2.5-SUD'!L9:O9</xm:f>
              <xm:sqref>E41</xm:sqref>
            </x14:sparkline>
            <x14:sparkline>
              <xm:f>'Tav.2.5-SUD'!G10:J10</xm:f>
              <xm:sqref>D42</xm:sqref>
            </x14:sparkline>
            <x14:sparkline>
              <xm:f>'Tav.2.5-SUD'!L10:O10</xm:f>
              <xm:sqref>E42</xm:sqref>
            </x14:sparkline>
            <x14:sparkline>
              <xm:f>'Tav.2.5-SUD'!G11:J11</xm:f>
              <xm:sqref>D43</xm:sqref>
            </x14:sparkline>
            <x14:sparkline>
              <xm:f>'Tav.2.5-SUD'!L11:O11</xm:f>
              <xm:sqref>E43</xm:sqref>
            </x14:sparkline>
            <x14:sparkline>
              <xm:f>'Tav.2.5-SUD'!G12:J12</xm:f>
              <xm:sqref>D44</xm:sqref>
            </x14:sparkline>
            <x14:sparkline>
              <xm:f>'Tav.2.5-SUD'!L12:O12</xm:f>
              <xm:sqref>E44</xm:sqref>
            </x14:sparkline>
            <x14:sparkline>
              <xm:f>'Tav.2.5-SUD'!G13:J13</xm:f>
              <xm:sqref>D45</xm:sqref>
            </x14:sparkline>
            <x14:sparkline>
              <xm:f>'Tav.2.5-SUD'!L13:O13</xm:f>
              <xm:sqref>E45</xm:sqref>
            </x14:sparkline>
            <x14:sparkline>
              <xm:f>'Tav.2.5-SUD'!G14:J14</xm:f>
              <xm:sqref>D46</xm:sqref>
            </x14:sparkline>
            <x14:sparkline>
              <xm:f>'Tav.2.5-SUD'!L14:O14</xm:f>
              <xm:sqref>E46</xm:sqref>
            </x14:sparkline>
            <x14:sparkline>
              <xm:f>'Tav.2.5-SUD'!G15:J15</xm:f>
              <xm:sqref>D47</xm:sqref>
            </x14:sparkline>
            <x14:sparkline>
              <xm:f>'Tav.2.5-SUD'!L15:O15</xm:f>
              <xm:sqref>E47</xm:sqref>
            </x14:sparkline>
            <x14:sparkline>
              <xm:f>'Tav.2.5-SUD'!G16:J16</xm:f>
              <xm:sqref>D48</xm:sqref>
            </x14:sparkline>
            <x14:sparkline>
              <xm:f>'Tav.2.5-SUD'!L16:O16</xm:f>
              <xm:sqref>E48</xm:sqref>
            </x14:sparkline>
            <x14:sparkline>
              <xm:f>'Tav.2.5-SUD'!G17:J17</xm:f>
              <xm:sqref>D49</xm:sqref>
            </x14:sparkline>
            <x14:sparkline>
              <xm:f>'Tav.2.5-SUD'!L17:O17</xm:f>
              <xm:sqref>E49</xm:sqref>
            </x14:sparkline>
            <x14:sparkline>
              <xm:f>'Tav.2.5-SUD'!G18:J18</xm:f>
              <xm:sqref>D50</xm:sqref>
            </x14:sparkline>
            <x14:sparkline>
              <xm:f>'Tav.2.5-SUD'!L18:O18</xm:f>
              <xm:sqref>E50</xm:sqref>
            </x14:sparkline>
            <x14:sparkline>
              <xm:f>'Tav.2.5-SUD'!G19:J19</xm:f>
              <xm:sqref>D51</xm:sqref>
            </x14:sparkline>
            <x14:sparkline>
              <xm:f>'Tav.2.5-SUD'!L19:O19</xm:f>
              <xm:sqref>E51</xm:sqref>
            </x14:sparkline>
            <x14:sparkline>
              <xm:f>'Tav.2.5-SUD'!G20:J20</xm:f>
              <xm:sqref>D52</xm:sqref>
            </x14:sparkline>
            <x14:sparkline>
              <xm:f>'Tav.2.5-SUD'!L20:O20</xm:f>
              <xm:sqref>E52</xm:sqref>
            </x14:sparkline>
            <x14:sparkline>
              <xm:f>'Tav.2.5-SUD'!G21:J21</xm:f>
              <xm:sqref>D53</xm:sqref>
            </x14:sparkline>
            <x14:sparkline>
              <xm:f>'Tav.2.5-SUD'!L21:O21</xm:f>
              <xm:sqref>E53</xm:sqref>
            </x14:sparkline>
            <x14:sparkline>
              <xm:f>'Tav.2.5-SUD'!G22:J22</xm:f>
              <xm:sqref>D54</xm:sqref>
            </x14:sparkline>
            <x14:sparkline>
              <xm:f>'Tav.2.5-SUD'!L22:O22</xm:f>
              <xm:sqref>E54</xm:sqref>
            </x14:sparkline>
            <x14:sparkline>
              <xm:f>'Tav.2.5-SUD'!G23:J23</xm:f>
              <xm:sqref>D55</xm:sqref>
            </x14:sparkline>
            <x14:sparkline>
              <xm:f>'Tav.2.5-SUD'!L23:O23</xm:f>
              <xm:sqref>E55</xm:sqref>
            </x14:sparkline>
            <x14:sparkline>
              <xm:f>'Tav.2.5-SUD'!G24:J24</xm:f>
              <xm:sqref>D56</xm:sqref>
            </x14:sparkline>
            <x14:sparkline>
              <xm:f>'Tav.2.5-SUD'!L24:O24</xm:f>
              <xm:sqref>E56</xm:sqref>
            </x14:sparkline>
            <x14:sparkline>
              <xm:f>'Tav.2.5-SUD'!G25:J25</xm:f>
              <xm:sqref>D57</xm:sqref>
            </x14:sparkline>
            <x14:sparkline>
              <xm:f>'Tav.2.5-SUD'!L25:O25</xm:f>
              <xm:sqref>E57</xm:sqref>
            </x14:sparkline>
            <x14:sparkline>
              <xm:f>'Tav.2.5-SUD'!G26:J26</xm:f>
              <xm:sqref>D58</xm:sqref>
            </x14:sparkline>
            <x14:sparkline>
              <xm:f>'Tav.2.5-SUD'!L26:O26</xm:f>
              <xm:sqref>E58</xm:sqref>
            </x14:sparkline>
            <x14:sparkline>
              <xm:f>'Tav.2.5-SUD'!G27:J27</xm:f>
              <xm:sqref>D59</xm:sqref>
            </x14:sparkline>
            <x14:sparkline>
              <xm:f>'Tav.2.5-SUD'!L27:O27</xm:f>
              <xm:sqref>E59</xm:sqref>
            </x14:sparkline>
            <x14:sparkline>
              <xm:f>'Tav.2.5-SUD'!G28:J28</xm:f>
              <xm:sqref>D60</xm:sqref>
            </x14:sparkline>
            <x14:sparkline>
              <xm:f>'Tav.2.5-SUD'!L28:O28</xm:f>
              <xm:sqref>E60</xm:sqref>
            </x14:sparkline>
            <x14:sparkline>
              <xm:f>'Tav.2.5-SUD'!G29:J29</xm:f>
              <xm:sqref>D61</xm:sqref>
            </x14:sparkline>
            <x14:sparkline>
              <xm:f>'Tav.2.5-SUD'!L29:O29</xm:f>
              <xm:sqref>E61</xm:sqref>
            </x14:sparkline>
            <x14:sparkline>
              <xm:f>'Tav.2.5-SUD'!G31:J31</xm:f>
              <xm:sqref>D63</xm:sqref>
            </x14:sparkline>
            <x14:sparkline>
              <xm:f>'Tav.2.5-SUD'!L31:O31</xm:f>
              <xm:sqref>E63</xm:sqref>
            </x14:sparkline>
            <x14:sparkline>
              <xm:f>'Tav.2.5-SUD'!G32:J32</xm:f>
              <xm:sqref>D64</xm:sqref>
            </x14:sparkline>
            <x14:sparkline>
              <xm:f>'Tav.2.5-SUD'!L32:O32</xm:f>
              <xm:sqref>E64</xm:sqref>
            </x14:sparkline>
            <x14:sparkline>
              <xm:f>'Tav.2.5-SUD'!G30:J30</xm:f>
              <xm:sqref>D62</xm:sqref>
            </x14:sparkline>
            <x14:sparkline>
              <xm:f>'Tav.2.5-SUD'!L30:O30</xm:f>
              <xm:sqref>E62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65"/>
  <sheetViews>
    <sheetView zoomScale="90" zoomScaleNormal="90" workbookViewId="0">
      <selection activeCell="D10" sqref="D10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67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15">
        <v>1.5057013938773061</v>
      </c>
      <c r="C7" s="15">
        <v>1.0883203837708475</v>
      </c>
      <c r="D7" s="15">
        <v>0.76108954061390977</v>
      </c>
      <c r="E7" s="15">
        <v>0.50352499501284742</v>
      </c>
      <c r="F7" s="16"/>
      <c r="G7" s="15">
        <v>8.5207218321573954</v>
      </c>
      <c r="H7" s="15">
        <v>6.5704937560541623</v>
      </c>
      <c r="I7" s="15">
        <v>5.8375703329467736</v>
      </c>
      <c r="J7" s="15">
        <v>5.3933377891017109</v>
      </c>
      <c r="K7" s="16"/>
      <c r="L7" s="15">
        <v>20.56011931474054</v>
      </c>
      <c r="M7" s="15">
        <v>24.843628316878199</v>
      </c>
      <c r="N7" s="15">
        <v>19.312617207146754</v>
      </c>
      <c r="O7" s="15">
        <v>18.664932761971766</v>
      </c>
      <c r="P7" s="15"/>
      <c r="Q7" s="15">
        <v>0.66655155847921388</v>
      </c>
      <c r="R7" s="15">
        <v>0.41533673756874911</v>
      </c>
      <c r="S7" s="15">
        <v>0.29342060529489744</v>
      </c>
      <c r="T7" s="15">
        <v>0.29640641151983449</v>
      </c>
      <c r="U7" s="16"/>
      <c r="V7" s="15">
        <v>7.1031336489817551</v>
      </c>
      <c r="W7" s="15">
        <v>5.4718392266022065</v>
      </c>
      <c r="X7" s="15">
        <v>4.9779695117706018</v>
      </c>
      <c r="Y7" s="15">
        <v>5.0254071401561182</v>
      </c>
      <c r="Z7" s="16"/>
      <c r="AA7" s="15">
        <v>23.311174322124756</v>
      </c>
      <c r="AB7" s="15">
        <v>20.304228103177046</v>
      </c>
      <c r="AC7" s="15">
        <v>17.558298751447836</v>
      </c>
      <c r="AD7" s="15">
        <v>16.730118075845617</v>
      </c>
    </row>
    <row r="8" spans="1:30" s="28" customFormat="1" ht="19.5" customHeight="1" x14ac:dyDescent="0.2">
      <c r="A8" s="28" t="s">
        <v>38</v>
      </c>
      <c r="B8" s="39">
        <v>0.85115034087615826</v>
      </c>
      <c r="C8" s="39">
        <v>0.49057519862784882</v>
      </c>
      <c r="D8" s="39">
        <v>0.37832790370243607</v>
      </c>
      <c r="E8" s="39">
        <v>4.3552799851128615E-2</v>
      </c>
      <c r="F8" s="40"/>
      <c r="G8" s="39">
        <v>5.4079756084159314</v>
      </c>
      <c r="H8" s="39">
        <v>4.4994900274731684</v>
      </c>
      <c r="I8" s="39">
        <v>4.1210467418965582</v>
      </c>
      <c r="J8" s="39">
        <v>2.9577575291667682</v>
      </c>
      <c r="K8" s="40"/>
      <c r="L8" s="39">
        <v>14.037559090179055</v>
      </c>
      <c r="M8" s="39">
        <v>19.675841290708838</v>
      </c>
      <c r="N8" s="39">
        <v>14.251908931391467</v>
      </c>
      <c r="O8" s="39">
        <v>14.465649713556648</v>
      </c>
      <c r="P8" s="39"/>
      <c r="Q8" s="39">
        <v>0.40701184708222005</v>
      </c>
      <c r="R8" s="39">
        <v>0.23979711396701178</v>
      </c>
      <c r="S8" s="39">
        <v>0.12964558106543039</v>
      </c>
      <c r="T8" s="39">
        <v>0.21677314068076697</v>
      </c>
      <c r="U8" s="40"/>
      <c r="V8" s="39">
        <v>4.573186845549686</v>
      </c>
      <c r="W8" s="39">
        <v>4.2680437369188189</v>
      </c>
      <c r="X8" s="39">
        <v>2.4365678738457603</v>
      </c>
      <c r="Y8" s="39">
        <v>3.434454044905745</v>
      </c>
      <c r="Z8" s="40"/>
      <c r="AA8" s="39">
        <v>16.129496649378677</v>
      </c>
      <c r="AB8" s="39">
        <v>14.726813490474219</v>
      </c>
      <c r="AC8" s="39">
        <v>14.855596048745131</v>
      </c>
      <c r="AD8" s="39">
        <v>12.88976552865307</v>
      </c>
    </row>
    <row r="9" spans="1:30" ht="19.5" customHeight="1" x14ac:dyDescent="0.2">
      <c r="A9" s="1" t="s">
        <v>2</v>
      </c>
      <c r="B9" s="15">
        <v>22.667198059939462</v>
      </c>
      <c r="C9" s="15">
        <v>17.474806704911558</v>
      </c>
      <c r="D9" s="15">
        <v>13.758921065969151</v>
      </c>
      <c r="E9" s="15">
        <v>10.495013090242207</v>
      </c>
      <c r="F9" s="16"/>
      <c r="G9" s="15">
        <v>136.62332856629018</v>
      </c>
      <c r="H9" s="15">
        <v>123.88663546180584</v>
      </c>
      <c r="I9" s="15">
        <v>125.02456305602877</v>
      </c>
      <c r="J9" s="15">
        <v>96.930107169708492</v>
      </c>
      <c r="K9" s="16"/>
      <c r="L9" s="15">
        <v>287.49342449049107</v>
      </c>
      <c r="M9" s="15">
        <v>274.94678711053325</v>
      </c>
      <c r="N9" s="15">
        <v>290.47186045394494</v>
      </c>
      <c r="O9" s="15">
        <v>260.16574262243756</v>
      </c>
      <c r="P9" s="15"/>
      <c r="Q9" s="15">
        <v>15.584181384036093</v>
      </c>
      <c r="R9" s="15">
        <v>13.722899243875398</v>
      </c>
      <c r="S9" s="15">
        <v>11.64703461672671</v>
      </c>
      <c r="T9" s="15">
        <v>10.728989662334522</v>
      </c>
      <c r="U9" s="16"/>
      <c r="V9" s="15">
        <v>69.435832561538788</v>
      </c>
      <c r="W9" s="15">
        <v>62.910000955237848</v>
      </c>
      <c r="X9" s="15">
        <v>65.521983727591206</v>
      </c>
      <c r="Y9" s="15">
        <v>61.591261555967606</v>
      </c>
      <c r="Z9" s="16"/>
      <c r="AA9" s="15">
        <v>149.83403742495915</v>
      </c>
      <c r="AB9" s="15">
        <v>133.31994419651593</v>
      </c>
      <c r="AC9" s="15">
        <v>144.46694431505091</v>
      </c>
      <c r="AD9" s="15">
        <v>132.65840984350595</v>
      </c>
    </row>
    <row r="10" spans="1:30" s="17" customFormat="1" ht="19.5" customHeight="1" x14ac:dyDescent="0.2">
      <c r="A10" s="17" t="s">
        <v>16</v>
      </c>
      <c r="B10" s="19">
        <v>1.2317560199589324</v>
      </c>
      <c r="C10" s="19">
        <v>0.70270972272083554</v>
      </c>
      <c r="D10" s="19">
        <v>0.57078704012440307</v>
      </c>
      <c r="E10" s="19">
        <v>0.64877221558112996</v>
      </c>
      <c r="F10" s="20"/>
      <c r="G10" s="19">
        <v>7.4177743777357517</v>
      </c>
      <c r="H10" s="19">
        <v>5.9367754214967512</v>
      </c>
      <c r="I10" s="19">
        <v>6.3176088837322322</v>
      </c>
      <c r="J10" s="19">
        <v>3.9290110790983857</v>
      </c>
      <c r="K10" s="20"/>
      <c r="L10" s="19">
        <v>12.662415987895514</v>
      </c>
      <c r="M10" s="19">
        <v>7.7702154650671815</v>
      </c>
      <c r="N10" s="19">
        <v>12.186662741451023</v>
      </c>
      <c r="O10" s="19">
        <v>9.7668161966447595</v>
      </c>
      <c r="P10" s="19"/>
      <c r="Q10" s="19">
        <v>1.006769033342253</v>
      </c>
      <c r="R10" s="19">
        <v>0.55588200503827279</v>
      </c>
      <c r="S10" s="19">
        <v>0.23236488617008677</v>
      </c>
      <c r="T10" s="19">
        <v>0.23186440198723102</v>
      </c>
      <c r="U10" s="20"/>
      <c r="V10" s="19">
        <v>2.6672834566639558</v>
      </c>
      <c r="W10" s="19">
        <v>2.4904734556579515</v>
      </c>
      <c r="X10" s="19">
        <v>1.7480633736260072</v>
      </c>
      <c r="Y10" s="19">
        <v>0.81662966035161566</v>
      </c>
      <c r="Z10" s="20"/>
      <c r="AA10" s="19">
        <v>6.0879670196227869</v>
      </c>
      <c r="AB10" s="19">
        <v>5.3189055567048786</v>
      </c>
      <c r="AC10" s="19">
        <v>3.8409832917226812</v>
      </c>
      <c r="AD10" s="19">
        <v>6.7794060831898824</v>
      </c>
    </row>
    <row r="11" spans="1:30" s="17" customFormat="1" ht="19.5" customHeight="1" x14ac:dyDescent="0.2">
      <c r="A11" s="17" t="s">
        <v>17</v>
      </c>
      <c r="B11" s="19">
        <v>2.2266040233818742</v>
      </c>
      <c r="C11" s="19">
        <v>1.9275088681147712</v>
      </c>
      <c r="D11" s="19">
        <v>1.6610088085547723</v>
      </c>
      <c r="E11" s="19">
        <v>1.0273683393493487</v>
      </c>
      <c r="F11" s="20"/>
      <c r="G11" s="19">
        <v>16.224771618730685</v>
      </c>
      <c r="H11" s="19">
        <v>14.304428805051367</v>
      </c>
      <c r="I11" s="19">
        <v>15.263211262719818</v>
      </c>
      <c r="J11" s="19">
        <v>11.902426181312938</v>
      </c>
      <c r="K11" s="20"/>
      <c r="L11" s="19">
        <v>40.013303438782614</v>
      </c>
      <c r="M11" s="19">
        <v>34.861368064347673</v>
      </c>
      <c r="N11" s="19">
        <v>32.61340318372136</v>
      </c>
      <c r="O11" s="19">
        <v>31.674155120467994</v>
      </c>
      <c r="P11" s="19"/>
      <c r="Q11" s="19">
        <v>1.9140926757952546</v>
      </c>
      <c r="R11" s="19">
        <v>1.2733499900025973</v>
      </c>
      <c r="S11" s="19">
        <v>0.9535468930256108</v>
      </c>
      <c r="T11" s="19">
        <v>0.90036168159514096</v>
      </c>
      <c r="U11" s="20"/>
      <c r="V11" s="19">
        <v>8.7729829337976035</v>
      </c>
      <c r="W11" s="19">
        <v>7.1751576889841022</v>
      </c>
      <c r="X11" s="19">
        <v>6.9112502912478568</v>
      </c>
      <c r="Y11" s="19">
        <v>6.515067912817015</v>
      </c>
      <c r="Z11" s="20"/>
      <c r="AA11" s="19">
        <v>22.859645465693688</v>
      </c>
      <c r="AB11" s="19">
        <v>22.807060670537858</v>
      </c>
      <c r="AC11" s="19">
        <v>28.17874100064159</v>
      </c>
      <c r="AD11" s="19">
        <v>18.080457195947826</v>
      </c>
    </row>
    <row r="12" spans="1:30" s="17" customFormat="1" ht="19.5" customHeight="1" x14ac:dyDescent="0.2">
      <c r="A12" s="17" t="s">
        <v>18</v>
      </c>
      <c r="B12" s="19">
        <v>6.3151035671622608</v>
      </c>
      <c r="C12" s="19">
        <v>4.4037492741095674</v>
      </c>
      <c r="D12" s="19">
        <v>2.9131045336144146</v>
      </c>
      <c r="E12" s="19">
        <v>1.8612984417586642</v>
      </c>
      <c r="F12" s="20"/>
      <c r="G12" s="19">
        <v>36.702886138900809</v>
      </c>
      <c r="H12" s="19">
        <v>32.560071096639234</v>
      </c>
      <c r="I12" s="19">
        <v>29.361914677822451</v>
      </c>
      <c r="J12" s="19">
        <v>19.541024970818309</v>
      </c>
      <c r="K12" s="20"/>
      <c r="L12" s="19">
        <v>43.751987297005556</v>
      </c>
      <c r="M12" s="19">
        <v>44.33723759157845</v>
      </c>
      <c r="N12" s="19">
        <v>47.523860877142688</v>
      </c>
      <c r="O12" s="19">
        <v>44.631068780422574</v>
      </c>
      <c r="P12" s="19"/>
      <c r="Q12" s="19">
        <v>1.8924106071593871</v>
      </c>
      <c r="R12" s="19">
        <v>1.9189552049671108</v>
      </c>
      <c r="S12" s="19">
        <v>1.9141264922308521</v>
      </c>
      <c r="T12" s="19">
        <v>1.7616606835143322</v>
      </c>
      <c r="U12" s="20"/>
      <c r="V12" s="19">
        <v>6.729987639394106</v>
      </c>
      <c r="W12" s="19">
        <v>7.8361906639967227</v>
      </c>
      <c r="X12" s="19">
        <v>12.169656243406266</v>
      </c>
      <c r="Y12" s="19">
        <v>10.194374625441956</v>
      </c>
      <c r="Z12" s="20"/>
      <c r="AA12" s="19">
        <v>9.8901115534600397</v>
      </c>
      <c r="AB12" s="19">
        <v>5.2294081216472028</v>
      </c>
      <c r="AC12" s="19">
        <v>10.483795786796991</v>
      </c>
      <c r="AD12" s="19">
        <v>10.632004475031247</v>
      </c>
    </row>
    <row r="13" spans="1:30" s="17" customFormat="1" ht="19.5" customHeight="1" x14ac:dyDescent="0.2">
      <c r="A13" s="17" t="s">
        <v>19</v>
      </c>
      <c r="B13" s="33" t="s">
        <v>31</v>
      </c>
      <c r="C13" s="33">
        <v>4.7894719765373954E-2</v>
      </c>
      <c r="D13" s="19">
        <v>3.0561232246311222E-2</v>
      </c>
      <c r="E13" s="33" t="s">
        <v>31</v>
      </c>
      <c r="F13" s="20"/>
      <c r="G13" s="19">
        <v>0.26314988357009672</v>
      </c>
      <c r="H13" s="33">
        <v>0.20477334193072524</v>
      </c>
      <c r="I13" s="33">
        <v>0.39454198696735476</v>
      </c>
      <c r="J13" s="33">
        <v>0.5867536383330294</v>
      </c>
      <c r="K13" s="20"/>
      <c r="L13" s="19">
        <v>1.0655331830197383</v>
      </c>
      <c r="M13" s="33" t="s">
        <v>31</v>
      </c>
      <c r="N13" s="33" t="s">
        <v>31</v>
      </c>
      <c r="O13" s="33">
        <v>1.7796233130654009</v>
      </c>
      <c r="P13" s="19"/>
      <c r="Q13" s="19">
        <v>3.0722405303403093</v>
      </c>
      <c r="R13" s="19">
        <v>3.0729574530167909</v>
      </c>
      <c r="S13" s="19">
        <v>2.683671613017768</v>
      </c>
      <c r="T13" s="19">
        <v>2.6320297822430856</v>
      </c>
      <c r="U13" s="20"/>
      <c r="V13" s="19">
        <v>9.7728323545723477</v>
      </c>
      <c r="W13" s="19">
        <v>8.4632961347240894</v>
      </c>
      <c r="X13" s="19">
        <v>10.288637378359169</v>
      </c>
      <c r="Y13" s="19">
        <v>11.562272914855638</v>
      </c>
      <c r="Z13" s="20"/>
      <c r="AA13" s="19">
        <v>24.092127718190667</v>
      </c>
      <c r="AB13" s="19">
        <v>24.184287064038145</v>
      </c>
      <c r="AC13" s="19">
        <v>21.266577800614151</v>
      </c>
      <c r="AD13" s="19">
        <v>38.632559052012759</v>
      </c>
    </row>
    <row r="14" spans="1:30" ht="19.5" customHeight="1" x14ac:dyDescent="0.2">
      <c r="A14" s="1" t="s">
        <v>3</v>
      </c>
      <c r="B14" s="15">
        <v>3.6598811006295495</v>
      </c>
      <c r="C14" s="15">
        <v>2.3585065344833693</v>
      </c>
      <c r="D14" s="15">
        <v>1.6748579569937876</v>
      </c>
      <c r="E14" s="15">
        <v>0.84969724455328111</v>
      </c>
      <c r="F14" s="16"/>
      <c r="G14" s="15">
        <v>28.888756528822746</v>
      </c>
      <c r="H14" s="15">
        <v>22.43126448716265</v>
      </c>
      <c r="I14" s="15">
        <v>23.221734206570311</v>
      </c>
      <c r="J14" s="15">
        <v>14.846423916295079</v>
      </c>
      <c r="K14" s="16"/>
      <c r="L14" s="15">
        <v>117.62508057883954</v>
      </c>
      <c r="M14" s="15">
        <v>109.62530987066945</v>
      </c>
      <c r="N14" s="15">
        <v>105.05495112449162</v>
      </c>
      <c r="O14" s="15">
        <v>72.880107734821664</v>
      </c>
      <c r="P14" s="15"/>
      <c r="Q14" s="15">
        <v>2.138173737247568</v>
      </c>
      <c r="R14" s="15">
        <v>1.1001978926370803</v>
      </c>
      <c r="S14" s="15">
        <v>0.96844608416283329</v>
      </c>
      <c r="T14" s="15">
        <v>0.3998783069612844</v>
      </c>
      <c r="U14" s="16"/>
      <c r="V14" s="15">
        <v>22.979966055511596</v>
      </c>
      <c r="W14" s="15">
        <v>18.570789886565244</v>
      </c>
      <c r="X14" s="15">
        <v>10.877838403986949</v>
      </c>
      <c r="Y14" s="15">
        <v>9.0450770022785996</v>
      </c>
      <c r="Z14" s="16"/>
      <c r="AA14" s="15">
        <v>110.72762765477057</v>
      </c>
      <c r="AB14" s="15">
        <v>81.244789645422344</v>
      </c>
      <c r="AC14" s="15">
        <v>68.340879912715025</v>
      </c>
      <c r="AD14" s="15">
        <v>70.54081832175531</v>
      </c>
    </row>
    <row r="15" spans="1:30" s="17" customFormat="1" ht="19.5" customHeight="1" x14ac:dyDescent="0.2">
      <c r="A15" s="17" t="s">
        <v>20</v>
      </c>
      <c r="B15" s="19">
        <v>2.1598317263487026</v>
      </c>
      <c r="C15" s="19">
        <v>1.5210314366327</v>
      </c>
      <c r="D15" s="19">
        <v>1.178385090702478</v>
      </c>
      <c r="E15" s="19">
        <v>0.42921529494197153</v>
      </c>
      <c r="F15" s="20"/>
      <c r="G15" s="19">
        <v>24.189783982352118</v>
      </c>
      <c r="H15" s="19">
        <v>18.725205854972955</v>
      </c>
      <c r="I15" s="19">
        <v>18.292618846900602</v>
      </c>
      <c r="J15" s="19">
        <v>10.846016772550826</v>
      </c>
      <c r="K15" s="20"/>
      <c r="L15" s="19">
        <v>100.49617856297183</v>
      </c>
      <c r="M15" s="19">
        <v>92.673744319666781</v>
      </c>
      <c r="N15" s="19">
        <v>85.505933260582282</v>
      </c>
      <c r="O15" s="19">
        <v>60.282258589576301</v>
      </c>
      <c r="P15" s="19"/>
      <c r="Q15" s="19">
        <v>1.5132600166585011</v>
      </c>
      <c r="R15" s="19">
        <v>0.63579690538135158</v>
      </c>
      <c r="S15" s="19">
        <v>0.54511490877172908</v>
      </c>
      <c r="T15" s="19">
        <v>0.16219284273016016</v>
      </c>
      <c r="U15" s="20"/>
      <c r="V15" s="19">
        <v>18.019783212152941</v>
      </c>
      <c r="W15" s="19">
        <v>14.867151418437862</v>
      </c>
      <c r="X15" s="19">
        <v>6.4936707106284661</v>
      </c>
      <c r="Y15" s="19">
        <v>4.6933648250441475</v>
      </c>
      <c r="Z15" s="20"/>
      <c r="AA15" s="19">
        <v>88.271142993657776</v>
      </c>
      <c r="AB15" s="19">
        <v>59.346130392096825</v>
      </c>
      <c r="AC15" s="19">
        <v>52.382187741930743</v>
      </c>
      <c r="AD15" s="19">
        <v>51.55293919228788</v>
      </c>
    </row>
    <row r="16" spans="1:30" s="17" customFormat="1" ht="19.5" customHeight="1" x14ac:dyDescent="0.2">
      <c r="A16" s="17" t="s">
        <v>27</v>
      </c>
      <c r="B16" s="19">
        <v>0.58704409697549176</v>
      </c>
      <c r="C16" s="19">
        <v>0.39180280379671489</v>
      </c>
      <c r="D16" s="19">
        <v>0.25894602721865578</v>
      </c>
      <c r="E16" s="19">
        <v>7.9900898894372033E-2</v>
      </c>
      <c r="F16" s="20"/>
      <c r="G16" s="19">
        <v>3.2078468551236221</v>
      </c>
      <c r="H16" s="19">
        <v>2.5167086439167545</v>
      </c>
      <c r="I16" s="19">
        <v>2.6340890236566117</v>
      </c>
      <c r="J16" s="19">
        <v>3.1194242243016261</v>
      </c>
      <c r="K16" s="20"/>
      <c r="L16" s="19">
        <v>12.10470798691729</v>
      </c>
      <c r="M16" s="19">
        <v>10.728086995664457</v>
      </c>
      <c r="N16" s="19">
        <v>7.6005958884764091</v>
      </c>
      <c r="O16" s="19">
        <v>10.178189409895637</v>
      </c>
      <c r="P16" s="19"/>
      <c r="Q16" s="19">
        <v>0.2890708547124054</v>
      </c>
      <c r="R16" s="19">
        <v>0.11351851821177517</v>
      </c>
      <c r="S16" s="19">
        <v>0.17705381700170181</v>
      </c>
      <c r="T16" s="19">
        <v>0.10007405371821251</v>
      </c>
      <c r="U16" s="20"/>
      <c r="V16" s="19">
        <v>2.7988030226627805</v>
      </c>
      <c r="W16" s="19">
        <v>2.0781569134478453</v>
      </c>
      <c r="X16" s="19">
        <v>2.6649488173135687</v>
      </c>
      <c r="Y16" s="19">
        <v>3.042799984957389</v>
      </c>
      <c r="Z16" s="20"/>
      <c r="AA16" s="19">
        <v>14.034923863149327</v>
      </c>
      <c r="AB16" s="19">
        <v>13.352681509790823</v>
      </c>
      <c r="AC16" s="19">
        <v>11.753173893299948</v>
      </c>
      <c r="AD16" s="19">
        <v>12.208473046277559</v>
      </c>
    </row>
    <row r="17" spans="1:30" ht="19.5" customHeight="1" x14ac:dyDescent="0.2">
      <c r="A17" s="1" t="s">
        <v>4</v>
      </c>
      <c r="B17" s="15">
        <v>1.3376541777973512</v>
      </c>
      <c r="C17" s="15">
        <v>0.83400703810665311</v>
      </c>
      <c r="D17" s="15">
        <v>0.32560508812274797</v>
      </c>
      <c r="E17" s="15">
        <v>8.710559970225723E-2</v>
      </c>
      <c r="F17" s="16"/>
      <c r="G17" s="15">
        <v>10.995996590605603</v>
      </c>
      <c r="H17" s="15">
        <v>8.1778273255239462</v>
      </c>
      <c r="I17" s="15">
        <v>8.4352432160401243</v>
      </c>
      <c r="J17" s="15">
        <v>7.9511306885990969</v>
      </c>
      <c r="K17" s="16"/>
      <c r="L17" s="15">
        <v>93.958753761609657</v>
      </c>
      <c r="M17" s="15">
        <v>79.94494488533951</v>
      </c>
      <c r="N17" s="15">
        <v>92.192512780579293</v>
      </c>
      <c r="O17" s="15">
        <v>63.430132002456233</v>
      </c>
      <c r="P17" s="15"/>
      <c r="Q17" s="15">
        <v>1.0335937357413814</v>
      </c>
      <c r="R17" s="15">
        <v>0.37951695940462116</v>
      </c>
      <c r="S17" s="15">
        <v>0.22804113143001192</v>
      </c>
      <c r="T17" s="15">
        <v>0.18534131107939306</v>
      </c>
      <c r="U17" s="16"/>
      <c r="V17" s="15">
        <v>11.972475834999535</v>
      </c>
      <c r="W17" s="15">
        <v>8.5663379022359756</v>
      </c>
      <c r="X17" s="15">
        <v>6.5035953753897537</v>
      </c>
      <c r="Y17" s="15">
        <v>7.9291009195701498</v>
      </c>
      <c r="Z17" s="16"/>
      <c r="AA17" s="15">
        <v>115.29698884267103</v>
      </c>
      <c r="AB17" s="15">
        <v>103.68008290301312</v>
      </c>
      <c r="AC17" s="15">
        <v>103.51587050436501</v>
      </c>
      <c r="AD17" s="15">
        <v>68.723070325772895</v>
      </c>
    </row>
    <row r="18" spans="1:30" ht="19.5" customHeight="1" x14ac:dyDescent="0.2">
      <c r="A18" s="1" t="s">
        <v>5</v>
      </c>
      <c r="B18" s="15">
        <v>2.704528557707484</v>
      </c>
      <c r="C18" s="15">
        <v>1.6125916367099071</v>
      </c>
      <c r="D18" s="15">
        <v>1.5390246447925158</v>
      </c>
      <c r="E18" s="15">
        <v>0.85319812626547886</v>
      </c>
      <c r="F18" s="16"/>
      <c r="G18" s="15">
        <v>16.587119003289313</v>
      </c>
      <c r="H18" s="15">
        <v>16.072547905384823</v>
      </c>
      <c r="I18" s="15">
        <v>17.864662801921021</v>
      </c>
      <c r="J18" s="15">
        <v>17.598517870955074</v>
      </c>
      <c r="K18" s="16"/>
      <c r="L18" s="15">
        <v>50.873903262651147</v>
      </c>
      <c r="M18" s="15">
        <v>57.359478596793132</v>
      </c>
      <c r="N18" s="15">
        <v>65.264940266816623</v>
      </c>
      <c r="O18" s="15">
        <v>54.126997717603999</v>
      </c>
      <c r="P18" s="15"/>
      <c r="Q18" s="15">
        <v>2.3828593823372497</v>
      </c>
      <c r="R18" s="15">
        <v>0.99272537015798479</v>
      </c>
      <c r="S18" s="15">
        <v>0.79769144991410501</v>
      </c>
      <c r="T18" s="15">
        <v>0.75188735961983011</v>
      </c>
      <c r="U18" s="16"/>
      <c r="V18" s="15">
        <v>14.06594024810787</v>
      </c>
      <c r="W18" s="15">
        <v>12.648422893387238</v>
      </c>
      <c r="X18" s="15">
        <v>14.973297259138192</v>
      </c>
      <c r="Y18" s="15">
        <v>10.761659275575399</v>
      </c>
      <c r="Z18" s="16"/>
      <c r="AA18" s="15">
        <v>54.066914975699746</v>
      </c>
      <c r="AB18" s="15">
        <v>46.850562750993504</v>
      </c>
      <c r="AC18" s="15">
        <v>62.659846087749088</v>
      </c>
      <c r="AD18" s="15">
        <v>61.934322526877381</v>
      </c>
    </row>
    <row r="19" spans="1:30" s="17" customFormat="1" ht="19.5" customHeight="1" x14ac:dyDescent="0.2">
      <c r="A19" s="17" t="s">
        <v>24</v>
      </c>
      <c r="B19" s="19">
        <v>0.15199846896087627</v>
      </c>
      <c r="C19" s="19">
        <v>0.339984641193951</v>
      </c>
      <c r="D19" s="19">
        <v>0.28206434509185396</v>
      </c>
      <c r="E19" s="19">
        <v>0.12938510498497335</v>
      </c>
      <c r="F19" s="20"/>
      <c r="G19" s="19">
        <v>14.575234543608971</v>
      </c>
      <c r="H19" s="19">
        <v>12.300303622991937</v>
      </c>
      <c r="I19" s="19">
        <v>12.618641359218598</v>
      </c>
      <c r="J19" s="19">
        <v>10.686055001302135</v>
      </c>
      <c r="K19" s="20"/>
      <c r="L19" s="19">
        <v>109.97315447329882</v>
      </c>
      <c r="M19" s="19">
        <v>102.41974055421102</v>
      </c>
      <c r="N19" s="19">
        <v>117.35212082873596</v>
      </c>
      <c r="O19" s="19">
        <v>100.26044705790299</v>
      </c>
      <c r="P19" s="19"/>
      <c r="Q19" s="19">
        <v>0.41543163353245843</v>
      </c>
      <c r="R19" s="19">
        <v>0.26748579376081533</v>
      </c>
      <c r="S19" s="19">
        <v>0.20787913164507982</v>
      </c>
      <c r="T19" s="19">
        <v>0.15926654167813495</v>
      </c>
      <c r="U19" s="20"/>
      <c r="V19" s="19">
        <v>17.191874071745453</v>
      </c>
      <c r="W19" s="19">
        <v>13.663321426789988</v>
      </c>
      <c r="X19" s="19">
        <v>12.959529629133691</v>
      </c>
      <c r="Y19" s="19">
        <v>10.757166933076421</v>
      </c>
      <c r="Z19" s="20"/>
      <c r="AA19" s="19">
        <v>145.97485187560432</v>
      </c>
      <c r="AB19" s="19">
        <v>128.71150058656366</v>
      </c>
      <c r="AC19" s="19">
        <v>134.86258241919327</v>
      </c>
      <c r="AD19" s="19">
        <v>102.62622366404672</v>
      </c>
    </row>
    <row r="20" spans="1:30" ht="19.5" customHeight="1" x14ac:dyDescent="0.2">
      <c r="A20" s="1" t="s">
        <v>6</v>
      </c>
      <c r="B20" s="15">
        <v>13.186799092985353</v>
      </c>
      <c r="C20" s="15">
        <v>8.6166132727846048</v>
      </c>
      <c r="D20" s="15">
        <v>7.2691275168994585</v>
      </c>
      <c r="E20" s="15">
        <v>4.6886449427063264</v>
      </c>
      <c r="F20" s="16"/>
      <c r="G20" s="15">
        <v>121.40077120645648</v>
      </c>
      <c r="H20" s="15">
        <v>98.814500532020617</v>
      </c>
      <c r="I20" s="15">
        <v>89.138576678052743</v>
      </c>
      <c r="J20" s="15">
        <v>79.5118897535408</v>
      </c>
      <c r="K20" s="16"/>
      <c r="L20" s="15">
        <v>801.97895128769562</v>
      </c>
      <c r="M20" s="15">
        <v>657.83972932627319</v>
      </c>
      <c r="N20" s="15">
        <v>680.10169384024562</v>
      </c>
      <c r="O20" s="15">
        <v>669.0616960926136</v>
      </c>
      <c r="P20" s="15"/>
      <c r="Q20" s="15">
        <v>5.1406863053777982</v>
      </c>
      <c r="R20" s="15">
        <v>3.4688759015034081</v>
      </c>
      <c r="S20" s="15">
        <v>2.5510651714166732</v>
      </c>
      <c r="T20" s="15">
        <v>1.7474825171861257</v>
      </c>
      <c r="U20" s="16"/>
      <c r="V20" s="15">
        <v>83.295615841991577</v>
      </c>
      <c r="W20" s="15">
        <v>64.071678149747157</v>
      </c>
      <c r="X20" s="15">
        <v>53.495873583627301</v>
      </c>
      <c r="Y20" s="15">
        <v>42.95116482343586</v>
      </c>
      <c r="Z20" s="16"/>
      <c r="AA20" s="15">
        <v>696.69210773345196</v>
      </c>
      <c r="AB20" s="15">
        <v>577.76858031601193</v>
      </c>
      <c r="AC20" s="15">
        <v>534.92218329238437</v>
      </c>
      <c r="AD20" s="15">
        <v>500.97194331698933</v>
      </c>
    </row>
    <row r="21" spans="1:30" s="17" customFormat="1" ht="19.5" customHeight="1" x14ac:dyDescent="0.2">
      <c r="A21" s="17" t="s">
        <v>21</v>
      </c>
      <c r="B21" s="19">
        <v>6.0867505648043236</v>
      </c>
      <c r="C21" s="19">
        <v>3.6302956018979682</v>
      </c>
      <c r="D21" s="19">
        <v>3.0434055096790056</v>
      </c>
      <c r="E21" s="19">
        <v>1.9843697158556863</v>
      </c>
      <c r="F21" s="20"/>
      <c r="G21" s="19">
        <v>38.647364599982332</v>
      </c>
      <c r="H21" s="19">
        <v>31.188345056109135</v>
      </c>
      <c r="I21" s="19">
        <v>27.617253877457198</v>
      </c>
      <c r="J21" s="19">
        <v>26.931096282472165</v>
      </c>
      <c r="K21" s="20"/>
      <c r="L21" s="19">
        <v>184.28874392691955</v>
      </c>
      <c r="M21" s="19">
        <v>159.0646767902785</v>
      </c>
      <c r="N21" s="19">
        <v>180.62521528206801</v>
      </c>
      <c r="O21" s="19">
        <v>165.11749335244107</v>
      </c>
      <c r="P21" s="19"/>
      <c r="Q21" s="19">
        <v>1.5584821872140875</v>
      </c>
      <c r="R21" s="19">
        <v>0.89102448054157501</v>
      </c>
      <c r="S21" s="19">
        <v>0.57590246724610439</v>
      </c>
      <c r="T21" s="19">
        <v>0.55522075230731904</v>
      </c>
      <c r="U21" s="20"/>
      <c r="V21" s="19">
        <v>17.645598577355123</v>
      </c>
      <c r="W21" s="19">
        <v>14.002829378904298</v>
      </c>
      <c r="X21" s="19">
        <v>11.144988509797138</v>
      </c>
      <c r="Y21" s="19">
        <v>9.0239429910084787</v>
      </c>
      <c r="Z21" s="20"/>
      <c r="AA21" s="19">
        <v>116.71002441820247</v>
      </c>
      <c r="AB21" s="19">
        <v>96.496531982256471</v>
      </c>
      <c r="AC21" s="19">
        <v>82.291632840718862</v>
      </c>
      <c r="AD21" s="19">
        <v>82.541530683862007</v>
      </c>
    </row>
    <row r="22" spans="1:30" s="17" customFormat="1" ht="19.5" customHeight="1" x14ac:dyDescent="0.2">
      <c r="A22" s="17" t="s">
        <v>22</v>
      </c>
      <c r="B22" s="19">
        <v>2.0971576593869878</v>
      </c>
      <c r="C22" s="19">
        <v>1.6532916069359604</v>
      </c>
      <c r="D22" s="19">
        <v>1.4427147916932173</v>
      </c>
      <c r="E22" s="19">
        <v>1.2329956134905371</v>
      </c>
      <c r="F22" s="20"/>
      <c r="G22" s="19">
        <v>35.074266981503413</v>
      </c>
      <c r="H22" s="19">
        <v>30.224818213026428</v>
      </c>
      <c r="I22" s="19">
        <v>22.405713565614519</v>
      </c>
      <c r="J22" s="19">
        <v>24.279050956854462</v>
      </c>
      <c r="K22" s="20"/>
      <c r="L22" s="19">
        <v>216.06929168581937</v>
      </c>
      <c r="M22" s="19">
        <v>166.46827248251276</v>
      </c>
      <c r="N22" s="19">
        <v>179.19474337292303</v>
      </c>
      <c r="O22" s="19">
        <v>155.80800357386318</v>
      </c>
      <c r="P22" s="19"/>
      <c r="Q22" s="19">
        <v>1.4131690943159465</v>
      </c>
      <c r="R22" s="19">
        <v>1.1455028947604646</v>
      </c>
      <c r="S22" s="19">
        <v>0.89712604434560217</v>
      </c>
      <c r="T22" s="19">
        <v>0.51101466530974748</v>
      </c>
      <c r="U22" s="20"/>
      <c r="V22" s="19">
        <v>26.214807285612544</v>
      </c>
      <c r="W22" s="19">
        <v>21.483619268664192</v>
      </c>
      <c r="X22" s="19">
        <v>18.037938529709194</v>
      </c>
      <c r="Y22" s="19">
        <v>13.783950896962434</v>
      </c>
      <c r="Z22" s="20"/>
      <c r="AA22" s="19">
        <v>198.92527083155693</v>
      </c>
      <c r="AB22" s="19">
        <v>171.59732326318553</v>
      </c>
      <c r="AC22" s="19">
        <v>175.06939696300174</v>
      </c>
      <c r="AD22" s="19">
        <v>136.07130984214595</v>
      </c>
    </row>
    <row r="23" spans="1:30" s="17" customFormat="1" ht="19.5" customHeight="1" x14ac:dyDescent="0.2">
      <c r="A23" s="17" t="s">
        <v>26</v>
      </c>
      <c r="B23" s="19">
        <v>1.1619647974465439</v>
      </c>
      <c r="C23" s="19">
        <v>0.92206675102728608</v>
      </c>
      <c r="D23" s="19">
        <v>0.83819665634630258</v>
      </c>
      <c r="E23" s="19">
        <v>0.42439746536634509</v>
      </c>
      <c r="F23" s="20"/>
      <c r="G23" s="19">
        <v>16.324295892624765</v>
      </c>
      <c r="H23" s="19">
        <v>11.746124013233247</v>
      </c>
      <c r="I23" s="19">
        <v>11.437938965945435</v>
      </c>
      <c r="J23" s="19">
        <v>10.410700286035661</v>
      </c>
      <c r="K23" s="20"/>
      <c r="L23" s="19">
        <v>197.91366998404098</v>
      </c>
      <c r="M23" s="19">
        <v>160.12240769116227</v>
      </c>
      <c r="N23" s="19">
        <v>143.01979666749975</v>
      </c>
      <c r="O23" s="19">
        <v>149.07808789928939</v>
      </c>
      <c r="P23" s="19"/>
      <c r="Q23" s="19">
        <v>0.7628518091011377</v>
      </c>
      <c r="R23" s="19">
        <v>0.41899449498825914</v>
      </c>
      <c r="S23" s="19">
        <v>0.31863000787824397</v>
      </c>
      <c r="T23" s="19">
        <v>0.17896523364841777</v>
      </c>
      <c r="U23" s="20"/>
      <c r="V23" s="19">
        <v>17.527148568656969</v>
      </c>
      <c r="W23" s="19">
        <v>13.351200428642205</v>
      </c>
      <c r="X23" s="19">
        <v>10.902804879022788</v>
      </c>
      <c r="Y23" s="19">
        <v>8.1310217141367183</v>
      </c>
      <c r="Z23" s="20"/>
      <c r="AA23" s="19">
        <v>200.34413615346745</v>
      </c>
      <c r="AB23" s="19">
        <v>163.28781436105032</v>
      </c>
      <c r="AC23" s="19">
        <v>152.56541207271869</v>
      </c>
      <c r="AD23" s="19">
        <v>130.68510333532913</v>
      </c>
    </row>
    <row r="24" spans="1:30" ht="19.5" customHeight="1" x14ac:dyDescent="0.2">
      <c r="A24" s="1" t="s">
        <v>7</v>
      </c>
      <c r="B24" s="15">
        <v>3.0595116275191421</v>
      </c>
      <c r="C24" s="15">
        <v>1.7491925231148322</v>
      </c>
      <c r="D24" s="15">
        <v>1.6584779816799737</v>
      </c>
      <c r="E24" s="15">
        <v>0.89253955428952381</v>
      </c>
      <c r="F24" s="16"/>
      <c r="G24" s="15">
        <v>40.175526681892492</v>
      </c>
      <c r="H24" s="15">
        <v>26.580275776670248</v>
      </c>
      <c r="I24" s="15">
        <v>25.237416187883628</v>
      </c>
      <c r="J24" s="15">
        <v>18.712112005414731</v>
      </c>
      <c r="K24" s="16"/>
      <c r="L24" s="15">
        <v>214.96686455090938</v>
      </c>
      <c r="M24" s="15">
        <v>191.96186333238572</v>
      </c>
      <c r="N24" s="15">
        <v>141.14029792606402</v>
      </c>
      <c r="O24" s="15">
        <v>135.16429735277117</v>
      </c>
      <c r="P24" s="15"/>
      <c r="Q24" s="15">
        <v>2.3450718570244788</v>
      </c>
      <c r="R24" s="15">
        <v>0.85933340831155147</v>
      </c>
      <c r="S24" s="15">
        <v>0.65796642240108594</v>
      </c>
      <c r="T24" s="15">
        <v>0.41560679883249751</v>
      </c>
      <c r="U24" s="16"/>
      <c r="V24" s="15">
        <v>16.612456670755702</v>
      </c>
      <c r="W24" s="15">
        <v>13.145781022910988</v>
      </c>
      <c r="X24" s="15">
        <v>13.063227478999842</v>
      </c>
      <c r="Y24" s="15">
        <v>11.334061915907586</v>
      </c>
      <c r="Z24" s="16"/>
      <c r="AA24" s="15">
        <v>104.48260533606641</v>
      </c>
      <c r="AB24" s="15">
        <v>84.059140726036176</v>
      </c>
      <c r="AC24" s="15">
        <v>95.745875310098299</v>
      </c>
      <c r="AD24" s="15">
        <v>75.502476408962778</v>
      </c>
    </row>
    <row r="25" spans="1:30" s="17" customFormat="1" ht="19.5" customHeight="1" x14ac:dyDescent="0.2">
      <c r="A25" s="17" t="s">
        <v>25</v>
      </c>
      <c r="B25" s="19">
        <v>0.44664498756298771</v>
      </c>
      <c r="C25" s="19">
        <v>0.30350999788441674</v>
      </c>
      <c r="D25" s="19">
        <v>0.40873661884493118</v>
      </c>
      <c r="E25" s="19">
        <v>0.21178989558070757</v>
      </c>
      <c r="F25" s="20"/>
      <c r="G25" s="19">
        <v>7.2731503186740492</v>
      </c>
      <c r="H25" s="19">
        <v>4.3913759279024145</v>
      </c>
      <c r="I25" s="19">
        <v>4.9150678080858228</v>
      </c>
      <c r="J25" s="19">
        <v>3.903316817710599</v>
      </c>
      <c r="K25" s="20"/>
      <c r="L25" s="19">
        <v>35.14476223472613</v>
      </c>
      <c r="M25" s="19">
        <v>40.112854669291245</v>
      </c>
      <c r="N25" s="19">
        <v>43.209461158012623</v>
      </c>
      <c r="O25" s="19">
        <v>35.543886717152489</v>
      </c>
      <c r="P25" s="19"/>
      <c r="Q25" s="19">
        <v>0.5275046830199599</v>
      </c>
      <c r="R25" s="19">
        <v>0.17230258422913081</v>
      </c>
      <c r="S25" s="19">
        <v>4.4067613333625084E-2</v>
      </c>
      <c r="T25" s="19">
        <v>8.255957189109267E-2</v>
      </c>
      <c r="U25" s="20"/>
      <c r="V25" s="19">
        <v>3.6634333803521666</v>
      </c>
      <c r="W25" s="19">
        <v>3.2877023351293886</v>
      </c>
      <c r="X25" s="19">
        <v>2.0806585196888916</v>
      </c>
      <c r="Y25" s="19">
        <v>2.6178243845541296</v>
      </c>
      <c r="Z25" s="20"/>
      <c r="AA25" s="19">
        <v>24.624994200993271</v>
      </c>
      <c r="AB25" s="19">
        <v>19.483602212292155</v>
      </c>
      <c r="AC25" s="19">
        <v>25.607135815421863</v>
      </c>
      <c r="AD25" s="19">
        <v>18.30658664709193</v>
      </c>
    </row>
    <row r="26" spans="1:30" s="17" customFormat="1" ht="19.5" customHeight="1" x14ac:dyDescent="0.2">
      <c r="A26" s="17" t="s">
        <v>28</v>
      </c>
      <c r="B26" s="19">
        <v>1.3735156075828276</v>
      </c>
      <c r="C26" s="19">
        <v>0.62426997459041944</v>
      </c>
      <c r="D26" s="19">
        <v>0.59887143847694713</v>
      </c>
      <c r="E26" s="19">
        <v>0.33740936633615226</v>
      </c>
      <c r="F26" s="20"/>
      <c r="G26" s="19">
        <v>21.173706059775999</v>
      </c>
      <c r="H26" s="19">
        <v>13.430604644336061</v>
      </c>
      <c r="I26" s="19">
        <v>11.582390137527486</v>
      </c>
      <c r="J26" s="19">
        <v>6.7656889447298791</v>
      </c>
      <c r="K26" s="20"/>
      <c r="L26" s="19">
        <v>124.90008277654178</v>
      </c>
      <c r="M26" s="19">
        <v>92.182160003902737</v>
      </c>
      <c r="N26" s="19">
        <v>58.648893700983535</v>
      </c>
      <c r="O26" s="19">
        <v>47.508054933839169</v>
      </c>
      <c r="P26" s="19"/>
      <c r="Q26" s="19">
        <v>0.49072819342768648</v>
      </c>
      <c r="R26" s="19">
        <v>0.36953765714362286</v>
      </c>
      <c r="S26" s="19">
        <v>0.33690772598484398</v>
      </c>
      <c r="T26" s="19">
        <v>7.271161554692028E-2</v>
      </c>
      <c r="U26" s="20"/>
      <c r="V26" s="19">
        <v>7.1687513258788123</v>
      </c>
      <c r="W26" s="19">
        <v>5.4300199302785783</v>
      </c>
      <c r="X26" s="19">
        <v>5.9519243891363445</v>
      </c>
      <c r="Y26" s="19">
        <v>3.362654770884578</v>
      </c>
      <c r="Z26" s="20"/>
      <c r="AA26" s="19">
        <v>45.823512498479033</v>
      </c>
      <c r="AB26" s="19">
        <v>37.860192244987296</v>
      </c>
      <c r="AC26" s="19">
        <v>29.610458871767946</v>
      </c>
      <c r="AD26" s="19">
        <v>32.091528264615803</v>
      </c>
    </row>
    <row r="27" spans="1:30" ht="19.5" customHeight="1" x14ac:dyDescent="0.2">
      <c r="A27" s="1" t="s">
        <v>8</v>
      </c>
      <c r="B27" s="15">
        <v>4.1354355766983977</v>
      </c>
      <c r="C27" s="15">
        <v>2.5981816345291953</v>
      </c>
      <c r="D27" s="15">
        <v>1.8532405386540178</v>
      </c>
      <c r="E27" s="15">
        <v>0.97097095682058887</v>
      </c>
      <c r="F27" s="16"/>
      <c r="G27" s="15">
        <v>15.810087059206218</v>
      </c>
      <c r="H27" s="15">
        <v>13.226078025295807</v>
      </c>
      <c r="I27" s="15">
        <v>12.11674955149009</v>
      </c>
      <c r="J27" s="15">
        <v>7.3866614638815236</v>
      </c>
      <c r="K27" s="16"/>
      <c r="L27" s="15">
        <v>50.179268021749778</v>
      </c>
      <c r="M27" s="15">
        <v>37.659783507306393</v>
      </c>
      <c r="N27" s="15">
        <v>49.329959242122584</v>
      </c>
      <c r="O27" s="15">
        <v>32.578723308489998</v>
      </c>
      <c r="P27" s="15"/>
      <c r="Q27" s="15">
        <v>2.0157739269159336</v>
      </c>
      <c r="R27" s="15">
        <v>0.89322635617339929</v>
      </c>
      <c r="S27" s="15">
        <v>0.69417911421605694</v>
      </c>
      <c r="T27" s="15">
        <v>0.61501281536006025</v>
      </c>
      <c r="U27" s="16"/>
      <c r="V27" s="15">
        <v>9.7029400328916413</v>
      </c>
      <c r="W27" s="15">
        <v>10.568083885782386</v>
      </c>
      <c r="X27" s="15">
        <v>7.5242818776985478</v>
      </c>
      <c r="Y27" s="15">
        <v>5.1010349060638793</v>
      </c>
      <c r="Z27" s="16"/>
      <c r="AA27" s="15">
        <v>39.349839846026597</v>
      </c>
      <c r="AB27" s="15">
        <v>35.393847655429099</v>
      </c>
      <c r="AC27" s="15">
        <v>41.497943732697657</v>
      </c>
      <c r="AD27" s="15">
        <v>26.005660508450248</v>
      </c>
    </row>
    <row r="28" spans="1:30" s="17" customFormat="1" ht="19.5" customHeight="1" x14ac:dyDescent="0.2">
      <c r="A28" s="17" t="s">
        <v>23</v>
      </c>
      <c r="B28" s="19">
        <v>2.2141937920750854</v>
      </c>
      <c r="C28" s="19">
        <v>1.3269853472516351</v>
      </c>
      <c r="D28" s="19">
        <v>0.83303033580036367</v>
      </c>
      <c r="E28" s="19">
        <v>0.41521786039466746</v>
      </c>
      <c r="F28" s="20"/>
      <c r="G28" s="19">
        <v>4.948511232603817</v>
      </c>
      <c r="H28" s="19">
        <v>4.240479338330978</v>
      </c>
      <c r="I28" s="19">
        <v>3.1901318163409482</v>
      </c>
      <c r="J28" s="19">
        <v>1.629403252910514</v>
      </c>
      <c r="K28" s="20"/>
      <c r="L28" s="19">
        <v>6.8243582979180335</v>
      </c>
      <c r="M28" s="19">
        <v>6.5179979966334969</v>
      </c>
      <c r="N28" s="19">
        <v>7.1259544656957337</v>
      </c>
      <c r="O28" s="19">
        <v>6.618942783764834</v>
      </c>
      <c r="P28" s="19"/>
      <c r="Q28" s="19">
        <v>0.39120798285582642</v>
      </c>
      <c r="R28" s="19">
        <v>0.33676371848212838</v>
      </c>
      <c r="S28" s="19">
        <v>0.17179754897657307</v>
      </c>
      <c r="T28" s="19">
        <v>0.24349196256820527</v>
      </c>
      <c r="U28" s="20"/>
      <c r="V28" s="19">
        <v>2.2341970565945553</v>
      </c>
      <c r="W28" s="19">
        <v>1.8272986206051145</v>
      </c>
      <c r="X28" s="19">
        <v>1.705312979983292</v>
      </c>
      <c r="Y28" s="19">
        <v>1.0268712893037568</v>
      </c>
      <c r="Z28" s="20"/>
      <c r="AA28" s="19">
        <v>4.9209163721434201</v>
      </c>
      <c r="AB28" s="19">
        <v>2.8260562385191466</v>
      </c>
      <c r="AC28" s="19">
        <v>2.4372942175899732</v>
      </c>
      <c r="AD28" s="19" t="s">
        <v>31</v>
      </c>
    </row>
    <row r="29" spans="1:30" ht="19.5" customHeight="1" x14ac:dyDescent="0.2">
      <c r="A29" s="1" t="s">
        <v>32</v>
      </c>
      <c r="B29" s="15">
        <v>4.7390405485432998</v>
      </c>
      <c r="C29" s="15">
        <v>3.2406518802038571</v>
      </c>
      <c r="D29" s="15">
        <v>2.5150576028207219</v>
      </c>
      <c r="E29" s="15">
        <v>2.0003902701987513</v>
      </c>
      <c r="F29" s="16"/>
      <c r="G29" s="15">
        <v>26.640521372004631</v>
      </c>
      <c r="H29" s="15">
        <v>19.537314369317308</v>
      </c>
      <c r="I29" s="15">
        <v>19.179772304045809</v>
      </c>
      <c r="J29" s="15">
        <v>18.093295954912946</v>
      </c>
      <c r="K29" s="16"/>
      <c r="L29" s="15">
        <v>165.62185958794919</v>
      </c>
      <c r="M29" s="15">
        <v>150.58195833620061</v>
      </c>
      <c r="N29" s="15">
        <v>174.53527614349255</v>
      </c>
      <c r="O29" s="15">
        <v>192.14548558822869</v>
      </c>
      <c r="P29" s="15"/>
      <c r="Q29" s="15">
        <v>3.3929587851044798</v>
      </c>
      <c r="R29" s="15">
        <v>1.2914841749385566</v>
      </c>
      <c r="S29" s="15">
        <v>1.120795606996245</v>
      </c>
      <c r="T29" s="15">
        <v>1.0420317294264354</v>
      </c>
      <c r="U29" s="16"/>
      <c r="V29" s="15">
        <v>19.007661335190861</v>
      </c>
      <c r="W29" s="15">
        <v>15.086281552134594</v>
      </c>
      <c r="X29" s="15">
        <v>14.488620371324251</v>
      </c>
      <c r="Y29" s="15">
        <v>13.817936288029721</v>
      </c>
      <c r="Z29" s="16"/>
      <c r="AA29" s="15">
        <v>171.99394930353361</v>
      </c>
      <c r="AB29" s="15">
        <v>200.15974159829909</v>
      </c>
      <c r="AC29" s="15">
        <v>217.51932982968128</v>
      </c>
      <c r="AD29" s="15">
        <v>232.02543589589891</v>
      </c>
    </row>
    <row r="30" spans="1:30" ht="19.5" customHeight="1" x14ac:dyDescent="0.2">
      <c r="A30" s="1" t="s">
        <v>45</v>
      </c>
      <c r="B30" s="15">
        <v>5.3147121370792627</v>
      </c>
      <c r="C30" s="15">
        <v>3.4620465901764255</v>
      </c>
      <c r="D30" s="15">
        <v>2.842495106658804</v>
      </c>
      <c r="E30" s="15">
        <v>1.9131899631360549</v>
      </c>
      <c r="F30" s="16"/>
      <c r="G30" s="15">
        <v>50.975999363645471</v>
      </c>
      <c r="H30" s="15">
        <v>40.970867565046703</v>
      </c>
      <c r="I30" s="15">
        <v>35.221495297556551</v>
      </c>
      <c r="J30" s="15">
        <v>25.571932973169627</v>
      </c>
      <c r="K30" s="16"/>
      <c r="L30" s="15">
        <v>209.53039248989421</v>
      </c>
      <c r="M30" s="15">
        <v>185.85013326713027</v>
      </c>
      <c r="N30" s="15">
        <v>198.16229306976939</v>
      </c>
      <c r="O30" s="15">
        <v>139.17714124258276</v>
      </c>
      <c r="P30" s="15"/>
      <c r="Q30" s="15">
        <v>2.8682021706110685</v>
      </c>
      <c r="R30" s="15">
        <v>2.0047264049695181</v>
      </c>
      <c r="S30" s="15">
        <v>1.3774400291099824</v>
      </c>
      <c r="T30" s="15">
        <v>1.1490506938793721</v>
      </c>
      <c r="U30" s="16"/>
      <c r="V30" s="15">
        <v>26.175088948419194</v>
      </c>
      <c r="W30" s="15">
        <v>23.350578074570471</v>
      </c>
      <c r="X30" s="15">
        <v>18.3801484053146</v>
      </c>
      <c r="Y30" s="15">
        <v>15.484517149187855</v>
      </c>
      <c r="Z30" s="16"/>
      <c r="AA30" s="15">
        <v>132.88130747065509</v>
      </c>
      <c r="AB30" s="15">
        <v>106.77016452980178</v>
      </c>
      <c r="AC30" s="15">
        <v>97.842721119079869</v>
      </c>
      <c r="AD30" s="15">
        <v>73.47696772880947</v>
      </c>
    </row>
    <row r="31" spans="1:30" ht="19.5" customHeight="1" x14ac:dyDescent="0.2">
      <c r="A31" s="1" t="s">
        <v>10</v>
      </c>
      <c r="B31" s="15">
        <v>7.0625306094955365</v>
      </c>
      <c r="C31" s="15">
        <v>4.5821340011210809</v>
      </c>
      <c r="D31" s="15">
        <v>2.8247048688602261</v>
      </c>
      <c r="E31" s="15">
        <v>2.3126191870904296</v>
      </c>
      <c r="F31" s="16"/>
      <c r="G31" s="15">
        <v>10.984000469019801</v>
      </c>
      <c r="H31" s="15">
        <v>9.9539088563789093</v>
      </c>
      <c r="I31" s="15">
        <v>10.218200212147856</v>
      </c>
      <c r="J31" s="15">
        <v>11.053385270943764</v>
      </c>
      <c r="K31" s="16"/>
      <c r="L31" s="15">
        <v>77.998989657072869</v>
      </c>
      <c r="M31" s="15">
        <v>73.328953386675579</v>
      </c>
      <c r="N31" s="15">
        <v>79.458835552928178</v>
      </c>
      <c r="O31" s="15">
        <v>50.104069179680678</v>
      </c>
      <c r="P31" s="15"/>
      <c r="Q31" s="15">
        <v>1.3199267585031691</v>
      </c>
      <c r="R31" s="15">
        <v>1.0277382709359579</v>
      </c>
      <c r="S31" s="15">
        <v>0.8505582844134737</v>
      </c>
      <c r="T31" s="15">
        <v>0.71926992230324938</v>
      </c>
      <c r="U31" s="16"/>
      <c r="V31" s="15">
        <v>6.9526754026188184</v>
      </c>
      <c r="W31" s="15">
        <v>6.8997931675888919</v>
      </c>
      <c r="X31" s="15">
        <v>5.9231831003103323</v>
      </c>
      <c r="Y31" s="15">
        <v>6.3298269899342046</v>
      </c>
      <c r="Z31" s="16"/>
      <c r="AA31" s="15">
        <v>63.380259040954293</v>
      </c>
      <c r="AB31" s="15">
        <v>46.051274661108188</v>
      </c>
      <c r="AC31" s="15">
        <v>49.673936094314257</v>
      </c>
      <c r="AD31" s="15">
        <v>54.705876334780498</v>
      </c>
    </row>
    <row r="32" spans="1:30" ht="19.5" customHeight="1" x14ac:dyDescent="0.2">
      <c r="A32" s="21" t="s">
        <v>1</v>
      </c>
      <c r="B32" s="15">
        <v>71.765405201611742</v>
      </c>
      <c r="C32" s="15">
        <v>48.577089854101928</v>
      </c>
      <c r="D32" s="15">
        <v>37.731649165621945</v>
      </c>
      <c r="E32" s="15">
        <v>26.039099700560286</v>
      </c>
      <c r="F32" s="15"/>
      <c r="G32" s="15">
        <v>482.87591495084166</v>
      </c>
      <c r="H32" s="15">
        <v>397.43811511550859</v>
      </c>
      <c r="I32" s="15">
        <v>380.62215018814885</v>
      </c>
      <c r="J32" s="15">
        <v>311.02561980650972</v>
      </c>
      <c r="K32" s="15"/>
      <c r="L32" s="15">
        <v>2171.295591781995</v>
      </c>
      <c r="M32" s="15">
        <v>1924.2561739660728</v>
      </c>
      <c r="N32" s="15">
        <v>1971.0301691793295</v>
      </c>
      <c r="O32" s="15">
        <v>1755.0405633992837</v>
      </c>
      <c r="P32" s="15"/>
      <c r="Q32" s="15">
        <v>41.220872371579389</v>
      </c>
      <c r="R32" s="15">
        <v>27.057883593079083</v>
      </c>
      <c r="S32" s="15">
        <v>21.850399069040872</v>
      </c>
      <c r="T32" s="15">
        <v>18.4796456175252</v>
      </c>
      <c r="U32" s="15"/>
      <c r="V32" s="15">
        <v>299.0654119977533</v>
      </c>
      <c r="W32" s="15">
        <v>249.68726169002034</v>
      </c>
      <c r="X32" s="15">
        <v>221.92423032381737</v>
      </c>
      <c r="Y32" s="15">
        <v>196.82517187313522</v>
      </c>
      <c r="Z32" s="15"/>
      <c r="AA32" s="15">
        <v>1731.4061939889139</v>
      </c>
      <c r="AB32" s="15">
        <v>1501.3131344165072</v>
      </c>
      <c r="AC32" s="15">
        <v>1497.9799238105363</v>
      </c>
      <c r="AD32" s="15">
        <v>1369.8019424117924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4.6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  <c r="L39" s="15"/>
      <c r="M39" s="15"/>
      <c r="N39" s="15"/>
      <c r="O39" s="15"/>
      <c r="Q39" s="15"/>
      <c r="R39" s="15"/>
      <c r="S39" s="15"/>
      <c r="T39" s="15"/>
    </row>
    <row r="40" spans="1:30" ht="19.5" customHeight="1" x14ac:dyDescent="0.2">
      <c r="A40" s="28" t="s">
        <v>38</v>
      </c>
      <c r="F40" s="16"/>
      <c r="J40" s="15"/>
      <c r="L40" s="15"/>
      <c r="M40" s="15"/>
      <c r="N40" s="15"/>
      <c r="O40" s="15"/>
      <c r="Q40" s="15"/>
      <c r="R40" s="15"/>
      <c r="S40" s="15"/>
      <c r="T40" s="15"/>
    </row>
    <row r="41" spans="1:30" ht="19.5" customHeight="1" x14ac:dyDescent="0.2">
      <c r="A41" s="1" t="s">
        <v>2</v>
      </c>
      <c r="F41" s="16"/>
      <c r="J41" s="15"/>
      <c r="L41" s="15"/>
      <c r="M41" s="15"/>
      <c r="N41" s="15"/>
      <c r="O41" s="15"/>
      <c r="Q41" s="15"/>
      <c r="R41" s="15"/>
      <c r="S41" s="15"/>
      <c r="T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  <c r="L42" s="19"/>
      <c r="M42" s="19"/>
      <c r="N42" s="19"/>
      <c r="O42" s="19"/>
      <c r="Q42" s="19"/>
      <c r="R42" s="19"/>
      <c r="S42" s="19"/>
      <c r="T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  <c r="L43" s="19"/>
      <c r="M43" s="19"/>
      <c r="N43" s="19"/>
      <c r="O43" s="19"/>
      <c r="Q43" s="19"/>
      <c r="R43" s="19"/>
      <c r="S43" s="19"/>
      <c r="T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  <c r="L44" s="19"/>
      <c r="M44" s="19"/>
      <c r="N44" s="19"/>
      <c r="O44" s="19"/>
      <c r="Q44" s="19"/>
      <c r="R44" s="19"/>
      <c r="S44" s="19"/>
      <c r="T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  <c r="L45" s="19"/>
      <c r="M45" s="19"/>
      <c r="N45" s="19"/>
      <c r="O45" s="19"/>
      <c r="Q45" s="19"/>
      <c r="R45" s="19"/>
      <c r="S45" s="19"/>
      <c r="T45" s="19"/>
    </row>
    <row r="46" spans="1:30" ht="19.5" customHeight="1" x14ac:dyDescent="0.2">
      <c r="A46" s="1" t="s">
        <v>3</v>
      </c>
      <c r="F46" s="16"/>
      <c r="J46" s="15"/>
      <c r="L46" s="15"/>
      <c r="M46" s="15"/>
      <c r="N46" s="15"/>
      <c r="O46" s="15"/>
      <c r="Q46" s="15"/>
      <c r="R46" s="15"/>
      <c r="S46" s="15"/>
      <c r="T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  <c r="L47" s="19"/>
      <c r="M47" s="19"/>
      <c r="N47" s="19"/>
      <c r="O47" s="19"/>
      <c r="Q47" s="19"/>
      <c r="R47" s="19"/>
      <c r="S47" s="19"/>
      <c r="T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  <c r="L48" s="19"/>
      <c r="M48" s="19"/>
      <c r="N48" s="19"/>
      <c r="O48" s="19"/>
      <c r="Q48" s="19"/>
      <c r="R48" s="19"/>
      <c r="S48" s="19"/>
      <c r="T48" s="19"/>
    </row>
    <row r="49" spans="1:20" ht="19.5" customHeight="1" x14ac:dyDescent="0.2">
      <c r="A49" s="1" t="s">
        <v>4</v>
      </c>
      <c r="F49" s="16"/>
      <c r="J49" s="15"/>
      <c r="L49" s="15"/>
      <c r="M49" s="15"/>
      <c r="N49" s="15"/>
      <c r="O49" s="15"/>
      <c r="Q49" s="15"/>
      <c r="R49" s="15"/>
      <c r="S49" s="15"/>
      <c r="T49" s="15"/>
    </row>
    <row r="50" spans="1:20" ht="19.5" customHeight="1" x14ac:dyDescent="0.2">
      <c r="A50" s="1" t="s">
        <v>5</v>
      </c>
      <c r="F50" s="16"/>
      <c r="J50" s="15"/>
      <c r="L50" s="15"/>
      <c r="M50" s="15"/>
      <c r="N50" s="15"/>
      <c r="O50" s="15"/>
      <c r="Q50" s="15"/>
      <c r="R50" s="15"/>
      <c r="S50" s="15"/>
      <c r="T50" s="15"/>
    </row>
    <row r="51" spans="1:2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  <c r="L51" s="19"/>
      <c r="M51" s="19"/>
      <c r="N51" s="19"/>
      <c r="O51" s="19"/>
      <c r="Q51" s="19"/>
      <c r="R51" s="19"/>
      <c r="S51" s="19"/>
      <c r="T51" s="19"/>
    </row>
    <row r="52" spans="1:20" ht="19.5" customHeight="1" x14ac:dyDescent="0.2">
      <c r="A52" s="1" t="s">
        <v>6</v>
      </c>
      <c r="F52" s="16"/>
      <c r="J52" s="15"/>
      <c r="L52" s="15"/>
      <c r="M52" s="15"/>
      <c r="N52" s="15"/>
      <c r="O52" s="15"/>
      <c r="Q52" s="15"/>
      <c r="R52" s="15"/>
      <c r="S52" s="15"/>
      <c r="T52" s="15"/>
    </row>
    <row r="53" spans="1:2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  <c r="L53" s="19"/>
      <c r="M53" s="19"/>
      <c r="N53" s="19"/>
      <c r="O53" s="19"/>
      <c r="Q53" s="19"/>
      <c r="R53" s="19"/>
      <c r="S53" s="19"/>
      <c r="T53" s="19"/>
    </row>
    <row r="54" spans="1:2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  <c r="L54" s="19"/>
      <c r="M54" s="19"/>
      <c r="N54" s="19"/>
      <c r="O54" s="19"/>
      <c r="Q54" s="19"/>
      <c r="R54" s="19"/>
      <c r="S54" s="19"/>
      <c r="T54" s="19"/>
    </row>
    <row r="55" spans="1:2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  <c r="L55" s="19"/>
      <c r="M55" s="19"/>
      <c r="N55" s="19"/>
      <c r="O55" s="19"/>
      <c r="Q55" s="19"/>
      <c r="R55" s="19"/>
      <c r="S55" s="19"/>
      <c r="T55" s="19"/>
    </row>
    <row r="56" spans="1:20" ht="19.5" customHeight="1" x14ac:dyDescent="0.2">
      <c r="A56" s="1" t="s">
        <v>7</v>
      </c>
      <c r="F56" s="16"/>
      <c r="J56" s="15"/>
      <c r="L56" s="15"/>
      <c r="M56" s="15"/>
      <c r="N56" s="15"/>
      <c r="O56" s="15"/>
      <c r="Q56" s="15"/>
      <c r="R56" s="15"/>
      <c r="S56" s="15"/>
      <c r="T56" s="15"/>
    </row>
    <row r="57" spans="1:2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  <c r="L57" s="19"/>
      <c r="M57" s="19"/>
      <c r="N57" s="19"/>
      <c r="O57" s="19"/>
      <c r="Q57" s="19"/>
      <c r="R57" s="19"/>
      <c r="S57" s="19"/>
      <c r="T57" s="19"/>
    </row>
    <row r="58" spans="1:2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  <c r="L58" s="19"/>
      <c r="M58" s="19"/>
      <c r="N58" s="19"/>
      <c r="O58" s="19"/>
      <c r="Q58" s="19"/>
      <c r="R58" s="19"/>
      <c r="S58" s="19"/>
      <c r="T58" s="19"/>
    </row>
    <row r="59" spans="1:20" ht="19.5" customHeight="1" x14ac:dyDescent="0.2">
      <c r="A59" s="1" t="s">
        <v>8</v>
      </c>
      <c r="F59" s="16"/>
      <c r="J59" s="15"/>
      <c r="L59" s="15"/>
      <c r="M59" s="15"/>
      <c r="N59" s="15"/>
      <c r="O59" s="15"/>
      <c r="Q59" s="15"/>
      <c r="R59" s="15"/>
      <c r="S59" s="15"/>
      <c r="T59" s="15"/>
    </row>
    <row r="60" spans="1:2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  <c r="L60" s="19"/>
      <c r="M60" s="19"/>
      <c r="N60" s="19"/>
      <c r="O60" s="19"/>
      <c r="Q60" s="19"/>
      <c r="R60" s="19"/>
      <c r="S60" s="19"/>
      <c r="T60" s="19"/>
    </row>
    <row r="61" spans="1:20" ht="19.5" customHeight="1" x14ac:dyDescent="0.2">
      <c r="A61" s="1" t="s">
        <v>9</v>
      </c>
      <c r="F61" s="16"/>
      <c r="J61" s="15"/>
      <c r="L61" s="15"/>
      <c r="M61" s="15"/>
      <c r="N61" s="15"/>
      <c r="O61" s="15"/>
      <c r="Q61" s="15"/>
      <c r="R61" s="15"/>
      <c r="S61" s="15"/>
      <c r="T61" s="15"/>
    </row>
    <row r="62" spans="1:20" ht="19.5" customHeight="1" x14ac:dyDescent="0.2">
      <c r="A62" s="1" t="s">
        <v>45</v>
      </c>
      <c r="F62" s="16"/>
      <c r="J62" s="15"/>
      <c r="L62" s="15"/>
      <c r="M62" s="15"/>
      <c r="N62" s="15"/>
      <c r="O62" s="15"/>
      <c r="Q62" s="15"/>
      <c r="R62" s="15"/>
      <c r="S62" s="15"/>
      <c r="T62" s="15"/>
    </row>
    <row r="63" spans="1:20" ht="19.5" customHeight="1" x14ac:dyDescent="0.2">
      <c r="A63" s="1" t="s">
        <v>10</v>
      </c>
      <c r="F63" s="16"/>
      <c r="J63" s="15"/>
      <c r="L63" s="15"/>
      <c r="M63" s="15"/>
      <c r="N63" s="15"/>
      <c r="O63" s="15"/>
      <c r="Q63" s="15"/>
      <c r="R63" s="15"/>
      <c r="S63" s="15"/>
      <c r="T63" s="15"/>
    </row>
    <row r="64" spans="1:20" ht="19.5" customHeight="1" x14ac:dyDescent="0.2">
      <c r="A64" s="21" t="s">
        <v>1</v>
      </c>
      <c r="L64" s="15"/>
      <c r="M64" s="15"/>
      <c r="N64" s="15"/>
      <c r="O64" s="15"/>
      <c r="Q64" s="15"/>
      <c r="R64" s="15"/>
      <c r="S64" s="15"/>
      <c r="T64" s="15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600-000013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'Tav.2.6-ISOLE'!G7:J7</xm:f>
              <xm:sqref>D39</xm:sqref>
            </x14:sparkline>
            <x14:sparkline>
              <xm:f>'Tav.2.6-ISOLE'!G8:J8</xm:f>
              <xm:sqref>D40</xm:sqref>
            </x14:sparkline>
            <x14:sparkline>
              <xm:f>'Tav.2.6-ISOLE'!L7:O7</xm:f>
              <xm:sqref>E39</xm:sqref>
            </x14:sparkline>
            <x14:sparkline>
              <xm:f>'Tav.2.6-ISOLE'!L8:O8</xm:f>
              <xm:sqref>E40</xm:sqref>
            </x14:sparkline>
            <x14:sparkline>
              <xm:f>'Tav.2.6-ISOLE'!G9:J9</xm:f>
              <xm:sqref>D41</xm:sqref>
            </x14:sparkline>
            <x14:sparkline>
              <xm:f>'Tav.2.6-ISOLE'!L9:O9</xm:f>
              <xm:sqref>E41</xm:sqref>
            </x14:sparkline>
            <x14:sparkline>
              <xm:f>'Tav.2.6-ISOLE'!G10:J10</xm:f>
              <xm:sqref>D42</xm:sqref>
            </x14:sparkline>
            <x14:sparkline>
              <xm:f>'Tav.2.6-ISOLE'!L10:O10</xm:f>
              <xm:sqref>E42</xm:sqref>
            </x14:sparkline>
            <x14:sparkline>
              <xm:f>'Tav.2.6-ISOLE'!G11:J11</xm:f>
              <xm:sqref>D43</xm:sqref>
            </x14:sparkline>
            <x14:sparkline>
              <xm:f>'Tav.2.6-ISOLE'!L11:O11</xm:f>
              <xm:sqref>E43</xm:sqref>
            </x14:sparkline>
            <x14:sparkline>
              <xm:f>'Tav.2.6-ISOLE'!G12:J12</xm:f>
              <xm:sqref>D44</xm:sqref>
            </x14:sparkline>
            <x14:sparkline>
              <xm:f>'Tav.2.6-ISOLE'!L12:O12</xm:f>
              <xm:sqref>E44</xm:sqref>
            </x14:sparkline>
            <x14:sparkline>
              <xm:f>'Tav.2.6-ISOLE'!G13:J13</xm:f>
              <xm:sqref>D45</xm:sqref>
            </x14:sparkline>
            <x14:sparkline>
              <xm:f>'Tav.2.6-ISOLE'!L13:O13</xm:f>
              <xm:sqref>E45</xm:sqref>
            </x14:sparkline>
            <x14:sparkline>
              <xm:f>'Tav.2.6-ISOLE'!G14:J14</xm:f>
              <xm:sqref>D46</xm:sqref>
            </x14:sparkline>
            <x14:sparkline>
              <xm:f>'Tav.2.6-ISOLE'!L14:O14</xm:f>
              <xm:sqref>E46</xm:sqref>
            </x14:sparkline>
            <x14:sparkline>
              <xm:f>'Tav.2.6-ISOLE'!G15:J15</xm:f>
              <xm:sqref>D47</xm:sqref>
            </x14:sparkline>
            <x14:sparkline>
              <xm:f>'Tav.2.6-ISOLE'!L15:O15</xm:f>
              <xm:sqref>E47</xm:sqref>
            </x14:sparkline>
            <x14:sparkline>
              <xm:f>'Tav.2.6-ISOLE'!G16:J16</xm:f>
              <xm:sqref>D48</xm:sqref>
            </x14:sparkline>
            <x14:sparkline>
              <xm:f>'Tav.2.6-ISOLE'!L16:O16</xm:f>
              <xm:sqref>E48</xm:sqref>
            </x14:sparkline>
            <x14:sparkline>
              <xm:f>'Tav.2.6-ISOLE'!G17:J17</xm:f>
              <xm:sqref>D49</xm:sqref>
            </x14:sparkline>
            <x14:sparkline>
              <xm:f>'Tav.2.6-ISOLE'!L17:O17</xm:f>
              <xm:sqref>E49</xm:sqref>
            </x14:sparkline>
            <x14:sparkline>
              <xm:f>'Tav.2.6-ISOLE'!G18:J18</xm:f>
              <xm:sqref>D50</xm:sqref>
            </x14:sparkline>
            <x14:sparkline>
              <xm:f>'Tav.2.6-ISOLE'!L18:O18</xm:f>
              <xm:sqref>E50</xm:sqref>
            </x14:sparkline>
            <x14:sparkline>
              <xm:f>'Tav.2.6-ISOLE'!G19:J19</xm:f>
              <xm:sqref>D51</xm:sqref>
            </x14:sparkline>
            <x14:sparkline>
              <xm:f>'Tav.2.6-ISOLE'!L19:O19</xm:f>
              <xm:sqref>E51</xm:sqref>
            </x14:sparkline>
            <x14:sparkline>
              <xm:f>'Tav.2.6-ISOLE'!G20:J20</xm:f>
              <xm:sqref>D52</xm:sqref>
            </x14:sparkline>
            <x14:sparkline>
              <xm:f>'Tav.2.6-ISOLE'!L20:O20</xm:f>
              <xm:sqref>E52</xm:sqref>
            </x14:sparkline>
            <x14:sparkline>
              <xm:f>'Tav.2.6-ISOLE'!G21:J21</xm:f>
              <xm:sqref>D53</xm:sqref>
            </x14:sparkline>
            <x14:sparkline>
              <xm:f>'Tav.2.6-ISOLE'!L21:O21</xm:f>
              <xm:sqref>E53</xm:sqref>
            </x14:sparkline>
            <x14:sparkline>
              <xm:f>'Tav.2.6-ISOLE'!G22:J22</xm:f>
              <xm:sqref>D54</xm:sqref>
            </x14:sparkline>
            <x14:sparkline>
              <xm:f>'Tav.2.6-ISOLE'!L22:O22</xm:f>
              <xm:sqref>E54</xm:sqref>
            </x14:sparkline>
            <x14:sparkline>
              <xm:f>'Tav.2.6-ISOLE'!G23:J23</xm:f>
              <xm:sqref>D55</xm:sqref>
            </x14:sparkline>
            <x14:sparkline>
              <xm:f>'Tav.2.6-ISOLE'!L23:O23</xm:f>
              <xm:sqref>E55</xm:sqref>
            </x14:sparkline>
            <x14:sparkline>
              <xm:f>'Tav.2.6-ISOLE'!G24:J24</xm:f>
              <xm:sqref>D56</xm:sqref>
            </x14:sparkline>
            <x14:sparkline>
              <xm:f>'Tav.2.6-ISOLE'!L24:O24</xm:f>
              <xm:sqref>E56</xm:sqref>
            </x14:sparkline>
            <x14:sparkline>
              <xm:f>'Tav.2.6-ISOLE'!G25:J25</xm:f>
              <xm:sqref>D57</xm:sqref>
            </x14:sparkline>
            <x14:sparkline>
              <xm:f>'Tav.2.6-ISOLE'!L25:O25</xm:f>
              <xm:sqref>E57</xm:sqref>
            </x14:sparkline>
            <x14:sparkline>
              <xm:f>'Tav.2.6-ISOLE'!G26:J26</xm:f>
              <xm:sqref>D58</xm:sqref>
            </x14:sparkline>
            <x14:sparkline>
              <xm:f>'Tav.2.6-ISOLE'!L26:O26</xm:f>
              <xm:sqref>E58</xm:sqref>
            </x14:sparkline>
            <x14:sparkline>
              <xm:f>'Tav.2.6-ISOLE'!G27:J27</xm:f>
              <xm:sqref>D59</xm:sqref>
            </x14:sparkline>
            <x14:sparkline>
              <xm:f>'Tav.2.6-ISOLE'!L27:O27</xm:f>
              <xm:sqref>E59</xm:sqref>
            </x14:sparkline>
            <x14:sparkline>
              <xm:f>'Tav.2.6-ISOLE'!G28:J28</xm:f>
              <xm:sqref>D60</xm:sqref>
            </x14:sparkline>
            <x14:sparkline>
              <xm:f>'Tav.2.6-ISOLE'!L28:O28</xm:f>
              <xm:sqref>E60</xm:sqref>
            </x14:sparkline>
            <x14:sparkline>
              <xm:f>'Tav.2.6-ISOLE'!G29:J29</xm:f>
              <xm:sqref>D61</xm:sqref>
            </x14:sparkline>
            <x14:sparkline>
              <xm:f>'Tav.2.6-ISOLE'!L29:O29</xm:f>
              <xm:sqref>E61</xm:sqref>
            </x14:sparkline>
            <x14:sparkline>
              <xm:f>'Tav.2.6-ISOLE'!G31:J31</xm:f>
              <xm:sqref>D63</xm:sqref>
            </x14:sparkline>
            <x14:sparkline>
              <xm:f>'Tav.2.6-ISOLE'!L31:O31</xm:f>
              <xm:sqref>E63</xm:sqref>
            </x14:sparkline>
            <x14:sparkline>
              <xm:f>'Tav.2.6-ISOLE'!G32:J32</xm:f>
              <xm:sqref>D64</xm:sqref>
            </x14:sparkline>
            <x14:sparkline>
              <xm:f>'Tav.2.6-ISOLE'!L32:O32</xm:f>
              <xm:sqref>E64</xm:sqref>
            </x14:sparkline>
            <x14:sparkline>
              <xm:f>'Tav.2.6-ISOLE'!G30:J30</xm:f>
              <xm:sqref>D62</xm:sqref>
            </x14:sparkline>
            <x14:sparkline>
              <xm:f>'Tav.2.6-ISOLE'!L30:O30</xm:f>
              <xm:sqref>E62</xm:sqref>
            </x14:sparkline>
          </x14:sparklines>
        </x14:sparklineGroup>
        <x14:sparklineGroup manualMin="0" type="column" displayEmptyCellsAs="gap" minAxisType="custom" xr2:uid="{00000000-0003-0000-0600-00001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'Tav.2.6-ISOLE'!Q7:T7</xm:f>
              <xm:sqref>G39</xm:sqref>
            </x14:sparkline>
            <x14:sparkline>
              <xm:f>'Tav.2.6-ISOLE'!Q8:T8</xm:f>
              <xm:sqref>G40</xm:sqref>
            </x14:sparkline>
            <x14:sparkline>
              <xm:f>'Tav.2.6-ISOLE'!V7:Y7</xm:f>
              <xm:sqref>H39</xm:sqref>
            </x14:sparkline>
            <x14:sparkline>
              <xm:f>'Tav.2.6-ISOLE'!V8:Y8</xm:f>
              <xm:sqref>H40</xm:sqref>
            </x14:sparkline>
            <x14:sparkline>
              <xm:f>'Tav.2.6-ISOLE'!AA7:AD7</xm:f>
              <xm:sqref>I39</xm:sqref>
            </x14:sparkline>
            <x14:sparkline>
              <xm:f>'Tav.2.6-ISOLE'!AA8:AD8</xm:f>
              <xm:sqref>I40</xm:sqref>
            </x14:sparkline>
            <x14:sparkline>
              <xm:f>'Tav.2.6-ISOLE'!Q9:T9</xm:f>
              <xm:sqref>G41</xm:sqref>
            </x14:sparkline>
            <x14:sparkline>
              <xm:f>'Tav.2.6-ISOLE'!V9:Y9</xm:f>
              <xm:sqref>H41</xm:sqref>
            </x14:sparkline>
            <x14:sparkline>
              <xm:f>'Tav.2.6-ISOLE'!AA9:AD9</xm:f>
              <xm:sqref>I41</xm:sqref>
            </x14:sparkline>
            <x14:sparkline>
              <xm:f>'Tav.2.6-ISOLE'!Q10:T10</xm:f>
              <xm:sqref>G42</xm:sqref>
            </x14:sparkline>
            <x14:sparkline>
              <xm:f>'Tav.2.6-ISOLE'!V10:Y10</xm:f>
              <xm:sqref>H42</xm:sqref>
            </x14:sparkline>
            <x14:sparkline>
              <xm:f>'Tav.2.6-ISOLE'!AA10:AD10</xm:f>
              <xm:sqref>I42</xm:sqref>
            </x14:sparkline>
            <x14:sparkline>
              <xm:f>'Tav.2.6-ISOLE'!Q11:T11</xm:f>
              <xm:sqref>G43</xm:sqref>
            </x14:sparkline>
            <x14:sparkline>
              <xm:f>'Tav.2.6-ISOLE'!V11:Y11</xm:f>
              <xm:sqref>H43</xm:sqref>
            </x14:sparkline>
            <x14:sparkline>
              <xm:f>'Tav.2.6-ISOLE'!AA11:AD11</xm:f>
              <xm:sqref>I43</xm:sqref>
            </x14:sparkline>
            <x14:sparkline>
              <xm:f>'Tav.2.6-ISOLE'!Q12:T12</xm:f>
              <xm:sqref>G44</xm:sqref>
            </x14:sparkline>
            <x14:sparkline>
              <xm:f>'Tav.2.6-ISOLE'!V12:Y12</xm:f>
              <xm:sqref>H44</xm:sqref>
            </x14:sparkline>
            <x14:sparkline>
              <xm:f>'Tav.2.6-ISOLE'!AA12:AD12</xm:f>
              <xm:sqref>I44</xm:sqref>
            </x14:sparkline>
            <x14:sparkline>
              <xm:f>'Tav.2.6-ISOLE'!Q13:T13</xm:f>
              <xm:sqref>G45</xm:sqref>
            </x14:sparkline>
            <x14:sparkline>
              <xm:f>'Tav.2.6-ISOLE'!V13:Y13</xm:f>
              <xm:sqref>H45</xm:sqref>
            </x14:sparkline>
            <x14:sparkline>
              <xm:f>'Tav.2.6-ISOLE'!AA13:AD13</xm:f>
              <xm:sqref>I45</xm:sqref>
            </x14:sparkline>
            <x14:sparkline>
              <xm:f>'Tav.2.6-ISOLE'!Q14:T14</xm:f>
              <xm:sqref>G46</xm:sqref>
            </x14:sparkline>
            <x14:sparkline>
              <xm:f>'Tav.2.6-ISOLE'!V14:Y14</xm:f>
              <xm:sqref>H46</xm:sqref>
            </x14:sparkline>
            <x14:sparkline>
              <xm:f>'Tav.2.6-ISOLE'!AA14:AD14</xm:f>
              <xm:sqref>I46</xm:sqref>
            </x14:sparkline>
            <x14:sparkline>
              <xm:f>'Tav.2.6-ISOLE'!Q15:T15</xm:f>
              <xm:sqref>G47</xm:sqref>
            </x14:sparkline>
            <x14:sparkline>
              <xm:f>'Tav.2.6-ISOLE'!V15:Y15</xm:f>
              <xm:sqref>H47</xm:sqref>
            </x14:sparkline>
            <x14:sparkline>
              <xm:f>'Tav.2.6-ISOLE'!AA15:AD15</xm:f>
              <xm:sqref>I47</xm:sqref>
            </x14:sparkline>
            <x14:sparkline>
              <xm:f>'Tav.2.6-ISOLE'!Q16:T16</xm:f>
              <xm:sqref>G48</xm:sqref>
            </x14:sparkline>
            <x14:sparkline>
              <xm:f>'Tav.2.6-ISOLE'!V16:Y16</xm:f>
              <xm:sqref>H48</xm:sqref>
            </x14:sparkline>
            <x14:sparkline>
              <xm:f>'Tav.2.6-ISOLE'!AA16:AD16</xm:f>
              <xm:sqref>I48</xm:sqref>
            </x14:sparkline>
            <x14:sparkline>
              <xm:f>'Tav.2.6-ISOLE'!Q17:T17</xm:f>
              <xm:sqref>G49</xm:sqref>
            </x14:sparkline>
            <x14:sparkline>
              <xm:f>'Tav.2.6-ISOLE'!V17:Y17</xm:f>
              <xm:sqref>H49</xm:sqref>
            </x14:sparkline>
            <x14:sparkline>
              <xm:f>'Tav.2.6-ISOLE'!AA17:AD17</xm:f>
              <xm:sqref>I49</xm:sqref>
            </x14:sparkline>
            <x14:sparkline>
              <xm:f>'Tav.2.6-ISOLE'!Q18:T18</xm:f>
              <xm:sqref>G50</xm:sqref>
            </x14:sparkline>
            <x14:sparkline>
              <xm:f>'Tav.2.6-ISOLE'!V18:Y18</xm:f>
              <xm:sqref>H50</xm:sqref>
            </x14:sparkline>
            <x14:sparkline>
              <xm:f>'Tav.2.6-ISOLE'!AA18:AD18</xm:f>
              <xm:sqref>I50</xm:sqref>
            </x14:sparkline>
            <x14:sparkline>
              <xm:f>'Tav.2.6-ISOLE'!Q19:T19</xm:f>
              <xm:sqref>G51</xm:sqref>
            </x14:sparkline>
            <x14:sparkline>
              <xm:f>'Tav.2.6-ISOLE'!V19:Y19</xm:f>
              <xm:sqref>H51</xm:sqref>
            </x14:sparkline>
            <x14:sparkline>
              <xm:f>'Tav.2.6-ISOLE'!AA19:AD19</xm:f>
              <xm:sqref>I51</xm:sqref>
            </x14:sparkline>
            <x14:sparkline>
              <xm:f>'Tav.2.6-ISOLE'!Q20:T20</xm:f>
              <xm:sqref>G52</xm:sqref>
            </x14:sparkline>
            <x14:sparkline>
              <xm:f>'Tav.2.6-ISOLE'!V20:Y20</xm:f>
              <xm:sqref>H52</xm:sqref>
            </x14:sparkline>
            <x14:sparkline>
              <xm:f>'Tav.2.6-ISOLE'!AA20:AD20</xm:f>
              <xm:sqref>I52</xm:sqref>
            </x14:sparkline>
            <x14:sparkline>
              <xm:f>'Tav.2.6-ISOLE'!Q21:T21</xm:f>
              <xm:sqref>G53</xm:sqref>
            </x14:sparkline>
            <x14:sparkline>
              <xm:f>'Tav.2.6-ISOLE'!V21:Y21</xm:f>
              <xm:sqref>H53</xm:sqref>
            </x14:sparkline>
            <x14:sparkline>
              <xm:f>'Tav.2.6-ISOLE'!AA21:AD21</xm:f>
              <xm:sqref>I53</xm:sqref>
            </x14:sparkline>
            <x14:sparkline>
              <xm:f>'Tav.2.6-ISOLE'!Q22:T22</xm:f>
              <xm:sqref>G54</xm:sqref>
            </x14:sparkline>
            <x14:sparkline>
              <xm:f>'Tav.2.6-ISOLE'!V22:Y22</xm:f>
              <xm:sqref>H54</xm:sqref>
            </x14:sparkline>
            <x14:sparkline>
              <xm:f>'Tav.2.6-ISOLE'!AA22:AD22</xm:f>
              <xm:sqref>I54</xm:sqref>
            </x14:sparkline>
            <x14:sparkline>
              <xm:f>'Tav.2.6-ISOLE'!Q23:T23</xm:f>
              <xm:sqref>G55</xm:sqref>
            </x14:sparkline>
            <x14:sparkline>
              <xm:f>'Tav.2.6-ISOLE'!V23:Y23</xm:f>
              <xm:sqref>H55</xm:sqref>
            </x14:sparkline>
            <x14:sparkline>
              <xm:f>'Tav.2.6-ISOLE'!AA23:AD23</xm:f>
              <xm:sqref>I55</xm:sqref>
            </x14:sparkline>
            <x14:sparkline>
              <xm:f>'Tav.2.6-ISOLE'!Q24:T24</xm:f>
              <xm:sqref>G56</xm:sqref>
            </x14:sparkline>
            <x14:sparkline>
              <xm:f>'Tav.2.6-ISOLE'!V24:Y24</xm:f>
              <xm:sqref>H56</xm:sqref>
            </x14:sparkline>
            <x14:sparkline>
              <xm:f>'Tav.2.6-ISOLE'!AA24:AD24</xm:f>
              <xm:sqref>I56</xm:sqref>
            </x14:sparkline>
            <x14:sparkline>
              <xm:f>'Tav.2.6-ISOLE'!Q25:T25</xm:f>
              <xm:sqref>G57</xm:sqref>
            </x14:sparkline>
            <x14:sparkline>
              <xm:f>'Tav.2.6-ISOLE'!V25:Y25</xm:f>
              <xm:sqref>H57</xm:sqref>
            </x14:sparkline>
            <x14:sparkline>
              <xm:f>'Tav.2.6-ISOLE'!AA25:AD25</xm:f>
              <xm:sqref>I57</xm:sqref>
            </x14:sparkline>
            <x14:sparkline>
              <xm:f>'Tav.2.6-ISOLE'!Q26:T26</xm:f>
              <xm:sqref>G58</xm:sqref>
            </x14:sparkline>
            <x14:sparkline>
              <xm:f>'Tav.2.6-ISOLE'!V26:Y26</xm:f>
              <xm:sqref>H58</xm:sqref>
            </x14:sparkline>
            <x14:sparkline>
              <xm:f>'Tav.2.6-ISOLE'!AA26:AD26</xm:f>
              <xm:sqref>I58</xm:sqref>
            </x14:sparkline>
            <x14:sparkline>
              <xm:f>'Tav.2.6-ISOLE'!Q27:T27</xm:f>
              <xm:sqref>G59</xm:sqref>
            </x14:sparkline>
            <x14:sparkline>
              <xm:f>'Tav.2.6-ISOLE'!V27:Y27</xm:f>
              <xm:sqref>H59</xm:sqref>
            </x14:sparkline>
            <x14:sparkline>
              <xm:f>'Tav.2.6-ISOLE'!AA27:AD27</xm:f>
              <xm:sqref>I59</xm:sqref>
            </x14:sparkline>
            <x14:sparkline>
              <xm:f>'Tav.2.6-ISOLE'!Q28:T28</xm:f>
              <xm:sqref>G60</xm:sqref>
            </x14:sparkline>
            <x14:sparkline>
              <xm:f>'Tav.2.6-ISOLE'!V28:Y28</xm:f>
              <xm:sqref>H60</xm:sqref>
            </x14:sparkline>
            <x14:sparkline>
              <xm:f>'Tav.2.6-ISOLE'!AA28:AD28</xm:f>
              <xm:sqref>I60</xm:sqref>
            </x14:sparkline>
            <x14:sparkline>
              <xm:f>'Tav.2.6-ISOLE'!Q29:T29</xm:f>
              <xm:sqref>G61</xm:sqref>
            </x14:sparkline>
            <x14:sparkline>
              <xm:f>'Tav.2.6-ISOLE'!V29:Y29</xm:f>
              <xm:sqref>H61</xm:sqref>
            </x14:sparkline>
            <x14:sparkline>
              <xm:f>'Tav.2.6-ISOLE'!AA29:AD29</xm:f>
              <xm:sqref>I61</xm:sqref>
            </x14:sparkline>
            <x14:sparkline>
              <xm:f>'Tav.2.6-ISOLE'!Q31:T31</xm:f>
              <xm:sqref>G63</xm:sqref>
            </x14:sparkline>
            <x14:sparkline>
              <xm:f>'Tav.2.6-ISOLE'!V31:Y31</xm:f>
              <xm:sqref>H63</xm:sqref>
            </x14:sparkline>
            <x14:sparkline>
              <xm:f>'Tav.2.6-ISOLE'!AA31:AD31</xm:f>
              <xm:sqref>I63</xm:sqref>
            </x14:sparkline>
            <x14:sparkline>
              <xm:f>'Tav.2.6-ISOLE'!Q32:T32</xm:f>
              <xm:sqref>G64</xm:sqref>
            </x14:sparkline>
            <x14:sparkline>
              <xm:f>'Tav.2.6-ISOLE'!V32:Y32</xm:f>
              <xm:sqref>H64</xm:sqref>
            </x14:sparkline>
            <x14:sparkline>
              <xm:f>'Tav.2.6-ISOLE'!AA32:AD32</xm:f>
              <xm:sqref>I64</xm:sqref>
            </x14:sparkline>
            <x14:sparkline>
              <xm:f>'Tav.2.6-ISOLE'!Q30:T30</xm:f>
              <xm:sqref>G62</xm:sqref>
            </x14:sparkline>
            <x14:sparkline>
              <xm:f>'Tav.2.6-ISOLE'!V30:Y30</xm:f>
              <xm:sqref>H62</xm:sqref>
            </x14:sparkline>
            <x14:sparkline>
              <xm:f>'Tav.2.6-ISOLE'!AA30:AD30</xm:f>
              <xm:sqref>I62</xm:sqref>
            </x14:sparkline>
          </x14:sparklines>
        </x14:sparklineGroup>
        <x14:sparklineGroup manualMin="0" type="column" displayEmptyCellsAs="gap" minAxisType="custom" xr2:uid="{00000000-0003-0000-0600-00001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'Tav.2.6-ISOLE'!B7:E7</xm:f>
              <xm:sqref>C39</xm:sqref>
            </x14:sparkline>
            <x14:sparkline>
              <xm:f>'Tav.2.6-ISOLE'!B8:E8</xm:f>
              <xm:sqref>C40</xm:sqref>
            </x14:sparkline>
            <x14:sparkline>
              <xm:f>'Tav.2.6-ISOLE'!B9:E9</xm:f>
              <xm:sqref>C41</xm:sqref>
            </x14:sparkline>
            <x14:sparkline>
              <xm:f>'Tav.2.6-ISOLE'!B10:E10</xm:f>
              <xm:sqref>C42</xm:sqref>
            </x14:sparkline>
            <x14:sparkline>
              <xm:f>'Tav.2.6-ISOLE'!B11:E11</xm:f>
              <xm:sqref>C43</xm:sqref>
            </x14:sparkline>
            <x14:sparkline>
              <xm:f>'Tav.2.6-ISOLE'!B12:E12</xm:f>
              <xm:sqref>C44</xm:sqref>
            </x14:sparkline>
            <x14:sparkline>
              <xm:f>'Tav.2.6-ISOLE'!B13:E13</xm:f>
              <xm:sqref>C45</xm:sqref>
            </x14:sparkline>
            <x14:sparkline>
              <xm:f>'Tav.2.6-ISOLE'!B14:E14</xm:f>
              <xm:sqref>C46</xm:sqref>
            </x14:sparkline>
            <x14:sparkline>
              <xm:f>'Tav.2.6-ISOLE'!B15:E15</xm:f>
              <xm:sqref>C47</xm:sqref>
            </x14:sparkline>
            <x14:sparkline>
              <xm:f>'Tav.2.6-ISOLE'!B16:E16</xm:f>
              <xm:sqref>C48</xm:sqref>
            </x14:sparkline>
            <x14:sparkline>
              <xm:f>'Tav.2.6-ISOLE'!B17:E17</xm:f>
              <xm:sqref>C49</xm:sqref>
            </x14:sparkline>
            <x14:sparkline>
              <xm:f>'Tav.2.6-ISOLE'!B18:E18</xm:f>
              <xm:sqref>C50</xm:sqref>
            </x14:sparkline>
            <x14:sparkline>
              <xm:f>'Tav.2.6-ISOLE'!B19:E19</xm:f>
              <xm:sqref>C51</xm:sqref>
            </x14:sparkline>
            <x14:sparkline>
              <xm:f>'Tav.2.6-ISOLE'!B20:E20</xm:f>
              <xm:sqref>C52</xm:sqref>
            </x14:sparkline>
            <x14:sparkline>
              <xm:f>'Tav.2.6-ISOLE'!B21:E21</xm:f>
              <xm:sqref>C53</xm:sqref>
            </x14:sparkline>
            <x14:sparkline>
              <xm:f>'Tav.2.6-ISOLE'!B22:E22</xm:f>
              <xm:sqref>C54</xm:sqref>
            </x14:sparkline>
            <x14:sparkline>
              <xm:f>'Tav.2.6-ISOLE'!B23:E23</xm:f>
              <xm:sqref>C55</xm:sqref>
            </x14:sparkline>
            <x14:sparkline>
              <xm:f>'Tav.2.6-ISOLE'!B24:E24</xm:f>
              <xm:sqref>C56</xm:sqref>
            </x14:sparkline>
            <x14:sparkline>
              <xm:f>'Tav.2.6-ISOLE'!B25:E25</xm:f>
              <xm:sqref>C57</xm:sqref>
            </x14:sparkline>
            <x14:sparkline>
              <xm:f>'Tav.2.6-ISOLE'!B26:E26</xm:f>
              <xm:sqref>C58</xm:sqref>
            </x14:sparkline>
            <x14:sparkline>
              <xm:f>'Tav.2.6-ISOLE'!B27:E27</xm:f>
              <xm:sqref>C59</xm:sqref>
            </x14:sparkline>
            <x14:sparkline>
              <xm:f>'Tav.2.6-ISOLE'!B28:E28</xm:f>
              <xm:sqref>C60</xm:sqref>
            </x14:sparkline>
            <x14:sparkline>
              <xm:f>'Tav.2.6-ISOLE'!B29:E29</xm:f>
              <xm:sqref>C61</xm:sqref>
            </x14:sparkline>
            <x14:sparkline>
              <xm:f>'Tav.2.6-ISOLE'!B30:E30</xm:f>
              <xm:sqref>C62</xm:sqref>
            </x14:sparkline>
            <x14:sparkline>
              <xm:f>'Tav.2.6-ISOLE'!B31:E31</xm:f>
              <xm:sqref>C63</xm:sqref>
            </x14:sparkline>
            <x14:sparkline>
              <xm:f>'Tav.2.6-ISOLE'!B32:E32</xm:f>
              <xm:sqref>C64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66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5">
        <v>1.9077608964382058</v>
      </c>
      <c r="C7" s="25">
        <v>0.77550159409112762</v>
      </c>
      <c r="D7" s="25">
        <v>0.85708175745725446</v>
      </c>
      <c r="E7" s="25">
        <v>0.39781227360992721</v>
      </c>
      <c r="F7" s="27"/>
      <c r="G7" s="25">
        <v>11.832322094600121</v>
      </c>
      <c r="H7" s="25">
        <v>9.1586175049138898</v>
      </c>
      <c r="I7" s="25">
        <v>9.3030681804603041</v>
      </c>
      <c r="J7" s="25">
        <v>5.627108153827713</v>
      </c>
      <c r="K7" s="27"/>
      <c r="L7" s="25">
        <v>64.371431285907192</v>
      </c>
      <c r="M7" s="25">
        <v>54.424705948816488</v>
      </c>
      <c r="N7" s="25">
        <v>39.722490056003252</v>
      </c>
      <c r="O7" s="25">
        <v>43.913133860768056</v>
      </c>
      <c r="P7" s="26"/>
      <c r="Q7" s="25">
        <v>1.7161486667056374</v>
      </c>
      <c r="R7" s="25">
        <v>0.54524775454795504</v>
      </c>
      <c r="S7" s="25">
        <v>0.45387641366823811</v>
      </c>
      <c r="T7" s="25">
        <v>0.18079975322295605</v>
      </c>
      <c r="U7" s="27"/>
      <c r="V7" s="25">
        <v>7.976016953274776</v>
      </c>
      <c r="W7" s="25">
        <v>7.2415388073448268</v>
      </c>
      <c r="X7" s="25">
        <v>7.5557772900240368</v>
      </c>
      <c r="Y7" s="25">
        <v>7.1500639810808604</v>
      </c>
      <c r="Z7" s="27"/>
      <c r="AA7" s="25">
        <v>39.388561774918294</v>
      </c>
      <c r="AB7" s="25">
        <v>44.436513265946573</v>
      </c>
      <c r="AC7" s="25">
        <v>26.892231240082562</v>
      </c>
      <c r="AD7" s="25">
        <v>43.396373941056346</v>
      </c>
    </row>
    <row r="8" spans="1:30" s="28" customFormat="1" ht="19.5" customHeight="1" x14ac:dyDescent="0.2">
      <c r="A8" s="28" t="s">
        <v>38</v>
      </c>
      <c r="B8" s="31">
        <v>0.92281411029077576</v>
      </c>
      <c r="C8" s="31">
        <v>0.26497601223377648</v>
      </c>
      <c r="D8" s="31">
        <v>0.3248228408111874</v>
      </c>
      <c r="E8" s="31">
        <v>0.33248001825880719</v>
      </c>
      <c r="F8" s="30"/>
      <c r="G8" s="31">
        <v>7.784139994722425</v>
      </c>
      <c r="H8" s="31">
        <v>6.1512421763421905</v>
      </c>
      <c r="I8" s="31">
        <v>6.4890381694696337</v>
      </c>
      <c r="J8" s="31">
        <v>3.1717790016051031</v>
      </c>
      <c r="K8" s="30"/>
      <c r="L8" s="31">
        <v>50.118043325298984</v>
      </c>
      <c r="M8" s="31">
        <v>46.413407064587382</v>
      </c>
      <c r="N8" s="31">
        <v>26.332254705585214</v>
      </c>
      <c r="O8" s="31">
        <v>27.985448202364264</v>
      </c>
      <c r="P8" s="29"/>
      <c r="Q8" s="31">
        <v>0.83691282701336078</v>
      </c>
      <c r="R8" s="31">
        <v>0.31162806166913332</v>
      </c>
      <c r="S8" s="31">
        <v>0.19030450467760029</v>
      </c>
      <c r="T8" s="31">
        <v>0.11064277698863174</v>
      </c>
      <c r="U8" s="30"/>
      <c r="V8" s="31">
        <v>5.4129535075886839</v>
      </c>
      <c r="W8" s="31">
        <v>4.7214381112533585</v>
      </c>
      <c r="X8" s="31">
        <v>5.160006139089071</v>
      </c>
      <c r="Y8" s="31">
        <v>4.5152416860255666</v>
      </c>
      <c r="Z8" s="30"/>
      <c r="AA8" s="31">
        <v>27.55254042547913</v>
      </c>
      <c r="AB8" s="31">
        <v>32.40677582423433</v>
      </c>
      <c r="AC8" s="31">
        <v>24.527853964842659</v>
      </c>
      <c r="AD8" s="31">
        <v>33.144460576219451</v>
      </c>
    </row>
    <row r="9" spans="1:30" ht="19.5" customHeight="1" x14ac:dyDescent="0.2">
      <c r="A9" s="1" t="s">
        <v>2</v>
      </c>
      <c r="B9" s="25">
        <v>21.923313588412846</v>
      </c>
      <c r="C9" s="25">
        <v>16.703716400644407</v>
      </c>
      <c r="D9" s="25">
        <v>12.4079879119727</v>
      </c>
      <c r="E9" s="25">
        <v>8.6243276194101419</v>
      </c>
      <c r="F9" s="27"/>
      <c r="G9" s="25">
        <v>143.75341271813394</v>
      </c>
      <c r="H9" s="25">
        <v>132.26747865549703</v>
      </c>
      <c r="I9" s="25">
        <v>115.07921997456781</v>
      </c>
      <c r="J9" s="25">
        <v>100.99672367452547</v>
      </c>
      <c r="K9" s="27"/>
      <c r="L9" s="25">
        <v>332.84699218087184</v>
      </c>
      <c r="M9" s="25">
        <v>320.37973057209263</v>
      </c>
      <c r="N9" s="25">
        <v>302.1727108853612</v>
      </c>
      <c r="O9" s="25">
        <v>261.83056376072579</v>
      </c>
      <c r="P9" s="26"/>
      <c r="Q9" s="25">
        <v>15.634813780516478</v>
      </c>
      <c r="R9" s="25">
        <v>12.665385007929821</v>
      </c>
      <c r="S9" s="25">
        <v>11.307545054103947</v>
      </c>
      <c r="T9" s="25">
        <v>9.2226404239408044</v>
      </c>
      <c r="U9" s="27"/>
      <c r="V9" s="25">
        <v>78.20905623153655</v>
      </c>
      <c r="W9" s="25">
        <v>73.86371069367226</v>
      </c>
      <c r="X9" s="25">
        <v>70.407297583166212</v>
      </c>
      <c r="Y9" s="25">
        <v>68.645554082480217</v>
      </c>
      <c r="Z9" s="27"/>
      <c r="AA9" s="25">
        <v>169.63233731296438</v>
      </c>
      <c r="AB9" s="25">
        <v>175.46551660419286</v>
      </c>
      <c r="AC9" s="25">
        <v>167.53989434225514</v>
      </c>
      <c r="AD9" s="25">
        <v>150.90366470098562</v>
      </c>
    </row>
    <row r="10" spans="1:30" s="17" customFormat="1" ht="19.5" customHeight="1" x14ac:dyDescent="0.2">
      <c r="A10" s="17" t="s">
        <v>16</v>
      </c>
      <c r="B10" s="34">
        <v>1.1374128042606355</v>
      </c>
      <c r="C10" s="34">
        <v>1.0572386571479675</v>
      </c>
      <c r="D10" s="34">
        <v>0.61407376010379155</v>
      </c>
      <c r="E10" s="34">
        <v>0.52348646453704251</v>
      </c>
      <c r="F10" s="35"/>
      <c r="G10" s="34">
        <v>5.5947447534887784</v>
      </c>
      <c r="H10" s="34">
        <v>6.1838929933850313</v>
      </c>
      <c r="I10" s="34">
        <v>5.4511075881377611</v>
      </c>
      <c r="J10" s="34">
        <v>2.9579769830819158</v>
      </c>
      <c r="K10" s="35"/>
      <c r="L10" s="34">
        <v>14.750882795998182</v>
      </c>
      <c r="M10" s="34">
        <v>14.78552623104367</v>
      </c>
      <c r="N10" s="34">
        <v>3.8701600222565151</v>
      </c>
      <c r="O10" s="34">
        <v>12.170400638767553</v>
      </c>
      <c r="P10" s="33"/>
      <c r="Q10" s="34">
        <v>0.47372700487411501</v>
      </c>
      <c r="R10" s="34">
        <v>0.45498934378173977</v>
      </c>
      <c r="S10" s="34">
        <v>0.37292173576953891</v>
      </c>
      <c r="T10" s="34">
        <v>0.4365545493656976</v>
      </c>
      <c r="U10" s="35"/>
      <c r="V10" s="34">
        <v>3.534864120448526</v>
      </c>
      <c r="W10" s="34">
        <v>2.3580863471303806</v>
      </c>
      <c r="X10" s="34">
        <v>1.749391771487026</v>
      </c>
      <c r="Y10" s="34">
        <v>2.2289196589206233</v>
      </c>
      <c r="Z10" s="35"/>
      <c r="AA10" s="34">
        <v>8.6175382200610056</v>
      </c>
      <c r="AB10" s="34">
        <v>2.9319062587190379</v>
      </c>
      <c r="AC10" s="34">
        <v>3.9971716369582024</v>
      </c>
      <c r="AD10" s="33" t="s">
        <v>31</v>
      </c>
    </row>
    <row r="11" spans="1:30" s="17" customFormat="1" ht="19.5" customHeight="1" x14ac:dyDescent="0.2">
      <c r="A11" s="17" t="s">
        <v>17</v>
      </c>
      <c r="B11" s="34">
        <v>2.4330373595445205</v>
      </c>
      <c r="C11" s="34">
        <v>1.62691613433783</v>
      </c>
      <c r="D11" s="34">
        <v>1.5950236482027189</v>
      </c>
      <c r="E11" s="34">
        <v>1.1654507038892017</v>
      </c>
      <c r="F11" s="35"/>
      <c r="G11" s="34">
        <v>16.14564118969146</v>
      </c>
      <c r="H11" s="34">
        <v>15.274224621596739</v>
      </c>
      <c r="I11" s="34">
        <v>11.03838622898774</v>
      </c>
      <c r="J11" s="34">
        <v>11.97884786789859</v>
      </c>
      <c r="K11" s="35"/>
      <c r="L11" s="34">
        <v>46.013700125426048</v>
      </c>
      <c r="M11" s="34">
        <v>42.227646290401047</v>
      </c>
      <c r="N11" s="34">
        <v>31.51168418712308</v>
      </c>
      <c r="O11" s="34">
        <v>30.042741064299467</v>
      </c>
      <c r="P11" s="33"/>
      <c r="Q11" s="34">
        <v>1.7683826458947347</v>
      </c>
      <c r="R11" s="34">
        <v>1.0139541508891521</v>
      </c>
      <c r="S11" s="34">
        <v>1.1775127855058611</v>
      </c>
      <c r="T11" s="34">
        <v>0.64214567320327243</v>
      </c>
      <c r="U11" s="35"/>
      <c r="V11" s="34">
        <v>7.8611346858709332</v>
      </c>
      <c r="W11" s="34">
        <v>7.4107262486850303</v>
      </c>
      <c r="X11" s="34">
        <v>7.9103544184984127</v>
      </c>
      <c r="Y11" s="34">
        <v>12.260186303975456</v>
      </c>
      <c r="Z11" s="35"/>
      <c r="AA11" s="34">
        <v>21.181120181478796</v>
      </c>
      <c r="AB11" s="34">
        <v>20.987528464905289</v>
      </c>
      <c r="AC11" s="34">
        <v>18.335933587319634</v>
      </c>
      <c r="AD11" s="34">
        <v>11.048153525406484</v>
      </c>
    </row>
    <row r="12" spans="1:30" s="17" customFormat="1" ht="19.5" customHeight="1" x14ac:dyDescent="0.2">
      <c r="A12" s="17" t="s">
        <v>18</v>
      </c>
      <c r="B12" s="34">
        <v>6.2732520803893772</v>
      </c>
      <c r="C12" s="34">
        <v>4.3784663438208913</v>
      </c>
      <c r="D12" s="34">
        <v>2.791301857084397</v>
      </c>
      <c r="E12" s="34">
        <v>1.757535324077188</v>
      </c>
      <c r="F12" s="35"/>
      <c r="G12" s="34">
        <v>42.70971759144318</v>
      </c>
      <c r="H12" s="34">
        <v>33.705419341241736</v>
      </c>
      <c r="I12" s="34">
        <v>27.287191237409953</v>
      </c>
      <c r="J12" s="34">
        <v>21.461524201255443</v>
      </c>
      <c r="K12" s="35"/>
      <c r="L12" s="34">
        <v>51.152672623212162</v>
      </c>
      <c r="M12" s="34">
        <v>42.610038394259192</v>
      </c>
      <c r="N12" s="34">
        <v>26.909013957271704</v>
      </c>
      <c r="O12" s="34">
        <v>30.042741064299467</v>
      </c>
      <c r="P12" s="33"/>
      <c r="Q12" s="34">
        <v>2.4534100468236621</v>
      </c>
      <c r="R12" s="34">
        <v>2.6489981457906149</v>
      </c>
      <c r="S12" s="34">
        <v>1.7265483625262794</v>
      </c>
      <c r="T12" s="34">
        <v>0.9945916106168462</v>
      </c>
      <c r="U12" s="35"/>
      <c r="V12" s="34">
        <v>11.979921251163987</v>
      </c>
      <c r="W12" s="34">
        <v>12.648751773847588</v>
      </c>
      <c r="X12" s="34">
        <v>11.52850717408556</v>
      </c>
      <c r="Y12" s="34">
        <v>11.144598294603117</v>
      </c>
      <c r="Z12" s="35"/>
      <c r="AA12" s="34">
        <v>12.453894885853227</v>
      </c>
      <c r="AB12" s="34">
        <v>12.204609941683557</v>
      </c>
      <c r="AC12" s="34">
        <v>13.918875170812951</v>
      </c>
      <c r="AD12" s="34">
        <v>14.774770564738395</v>
      </c>
    </row>
    <row r="13" spans="1:30" s="17" customFormat="1" ht="19.5" customHeight="1" x14ac:dyDescent="0.2">
      <c r="A13" s="17" t="s">
        <v>19</v>
      </c>
      <c r="B13" s="33" t="s">
        <v>31</v>
      </c>
      <c r="C13" s="33">
        <v>5.4210853393785688E-2</v>
      </c>
      <c r="D13" s="33" t="s">
        <v>31</v>
      </c>
      <c r="E13" s="33" t="s">
        <v>31</v>
      </c>
      <c r="F13" s="35"/>
      <c r="G13" s="33" t="s">
        <v>31</v>
      </c>
      <c r="H13" s="33">
        <v>0.12391161075026155</v>
      </c>
      <c r="I13" s="33">
        <v>0.25947101643878623</v>
      </c>
      <c r="J13" s="33">
        <v>0.41207715732693789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4">
        <v>1.6931963597762296</v>
      </c>
      <c r="R13" s="34">
        <v>2.2903329159614749</v>
      </c>
      <c r="S13" s="34">
        <v>2.5060935339722876</v>
      </c>
      <c r="T13" s="34">
        <v>2.1567180789112661</v>
      </c>
      <c r="U13" s="35"/>
      <c r="V13" s="34">
        <v>11.089210405588156</v>
      </c>
      <c r="W13" s="34">
        <v>9.8841199516190485</v>
      </c>
      <c r="X13" s="34">
        <v>11.148820151490611</v>
      </c>
      <c r="Y13" s="34">
        <v>10.54563159888966</v>
      </c>
      <c r="Z13" s="35"/>
      <c r="AA13" s="34">
        <v>32.01982614673301</v>
      </c>
      <c r="AB13" s="34">
        <v>29.023267272438922</v>
      </c>
      <c r="AC13" s="34">
        <v>32.203418050873353</v>
      </c>
      <c r="AD13" s="34">
        <v>28.753300968907197</v>
      </c>
    </row>
    <row r="14" spans="1:30" ht="19.5" customHeight="1" x14ac:dyDescent="0.2">
      <c r="A14" s="1" t="s">
        <v>3</v>
      </c>
      <c r="B14" s="25">
        <v>3.0408676400911987</v>
      </c>
      <c r="C14" s="25">
        <v>2.0971234589339298</v>
      </c>
      <c r="D14" s="25">
        <v>1.1754056961001766</v>
      </c>
      <c r="E14" s="25">
        <v>0.91872722161912757</v>
      </c>
      <c r="F14" s="27"/>
      <c r="G14" s="25">
        <v>20.189946990959776</v>
      </c>
      <c r="H14" s="25">
        <v>15.144557653895692</v>
      </c>
      <c r="I14" s="25">
        <v>12.867507917468162</v>
      </c>
      <c r="J14" s="25">
        <v>10.035118627413631</v>
      </c>
      <c r="K14" s="27"/>
      <c r="L14" s="25">
        <v>71.657189069587986</v>
      </c>
      <c r="M14" s="25">
        <v>78.009023735340605</v>
      </c>
      <c r="N14" s="25">
        <v>72.377410288798401</v>
      </c>
      <c r="O14" s="25">
        <v>61.189917478259019</v>
      </c>
      <c r="P14" s="26"/>
      <c r="Q14" s="25">
        <v>1.5402405329803857</v>
      </c>
      <c r="R14" s="25">
        <v>0.75714378780589631</v>
      </c>
      <c r="S14" s="25">
        <v>0.54051160598563974</v>
      </c>
      <c r="T14" s="25">
        <v>3.4002762724471364E-2</v>
      </c>
      <c r="U14" s="27"/>
      <c r="V14" s="25">
        <v>11.964854331206453</v>
      </c>
      <c r="W14" s="25">
        <v>7.5490106650432409</v>
      </c>
      <c r="X14" s="25">
        <v>6.299067206873918</v>
      </c>
      <c r="Y14" s="25">
        <v>2.6348222950552938</v>
      </c>
      <c r="Z14" s="27"/>
      <c r="AA14" s="25">
        <v>73.209103972153741</v>
      </c>
      <c r="AB14" s="25">
        <v>58.51698446746088</v>
      </c>
      <c r="AC14" s="25">
        <v>49.175619579956859</v>
      </c>
      <c r="AD14" s="25">
        <v>43.475392496609899</v>
      </c>
    </row>
    <row r="15" spans="1:30" s="17" customFormat="1" ht="19.5" customHeight="1" x14ac:dyDescent="0.2">
      <c r="A15" s="17" t="s">
        <v>20</v>
      </c>
      <c r="B15" s="34">
        <v>1.6970171587882277</v>
      </c>
      <c r="C15" s="34">
        <v>1.2687424310175255</v>
      </c>
      <c r="D15" s="34">
        <v>0.61901092603755647</v>
      </c>
      <c r="E15" s="34">
        <v>0.48849000216151894</v>
      </c>
      <c r="F15" s="35"/>
      <c r="G15" s="34">
        <v>15.203660176747981</v>
      </c>
      <c r="H15" s="34">
        <v>10.665134549664682</v>
      </c>
      <c r="I15" s="34">
        <v>10.165585843999738</v>
      </c>
      <c r="J15" s="34">
        <v>7.6703601487233861</v>
      </c>
      <c r="K15" s="35"/>
      <c r="L15" s="34">
        <v>53.258911663665664</v>
      </c>
      <c r="M15" s="34">
        <v>61.601375426300152</v>
      </c>
      <c r="N15" s="34">
        <v>52.684667609584302</v>
      </c>
      <c r="O15" s="34">
        <v>40.268486935938903</v>
      </c>
      <c r="P15" s="33"/>
      <c r="Q15" s="34">
        <v>0.73582576545933764</v>
      </c>
      <c r="R15" s="34">
        <v>0.34530976011916126</v>
      </c>
      <c r="S15" s="34">
        <v>0.21465195229597961</v>
      </c>
      <c r="T15" s="33" t="s">
        <v>31</v>
      </c>
      <c r="U15" s="35"/>
      <c r="V15" s="34">
        <v>8.301193643199003</v>
      </c>
      <c r="W15" s="34">
        <v>3.6585506179273719</v>
      </c>
      <c r="X15" s="34">
        <v>3.6916721258317824</v>
      </c>
      <c r="Y15" s="34">
        <v>2.2289196589206233</v>
      </c>
      <c r="Z15" s="35"/>
      <c r="AA15" s="34">
        <v>51.622108740066295</v>
      </c>
      <c r="AB15" s="34">
        <v>38.766420877986477</v>
      </c>
      <c r="AC15" s="34">
        <v>34.088144480320736</v>
      </c>
      <c r="AD15" s="34">
        <v>28.726961450389346</v>
      </c>
    </row>
    <row r="16" spans="1:30" s="17" customFormat="1" ht="19.5" customHeight="1" x14ac:dyDescent="0.2">
      <c r="A16" s="17" t="s">
        <v>27</v>
      </c>
      <c r="B16" s="34">
        <v>0.88057929550391778</v>
      </c>
      <c r="C16" s="34">
        <v>0.41137031672587576</v>
      </c>
      <c r="D16" s="34">
        <v>0.24531024845384924</v>
      </c>
      <c r="E16" s="34">
        <v>0.20459700079732113</v>
      </c>
      <c r="F16" s="35"/>
      <c r="G16" s="34">
        <v>4.000026009061493</v>
      </c>
      <c r="H16" s="34">
        <v>3.5621714518818854</v>
      </c>
      <c r="I16" s="34">
        <v>1.8406520781208011</v>
      </c>
      <c r="J16" s="33">
        <v>2.0187730342978893</v>
      </c>
      <c r="K16" s="35"/>
      <c r="L16" s="34">
        <v>14.247084998753481</v>
      </c>
      <c r="M16" s="34">
        <v>13.819181736412199</v>
      </c>
      <c r="N16" s="34">
        <v>13.572341548941942</v>
      </c>
      <c r="O16" s="34">
        <v>17.389421712298038</v>
      </c>
      <c r="P16" s="33"/>
      <c r="Q16" s="34">
        <v>0.38286381084544696</v>
      </c>
      <c r="R16" s="34">
        <v>0.12296608079443794</v>
      </c>
      <c r="S16" s="34">
        <v>0.14533861522103667</v>
      </c>
      <c r="T16" s="34" t="s">
        <v>31</v>
      </c>
      <c r="U16" s="35"/>
      <c r="V16" s="34">
        <v>2.0952601953145558</v>
      </c>
      <c r="W16" s="34">
        <v>1.7558076020159807</v>
      </c>
      <c r="X16" s="34">
        <v>1.4608218513836606</v>
      </c>
      <c r="Y16" s="33">
        <v>0.40590263613467037</v>
      </c>
      <c r="Z16" s="35"/>
      <c r="AA16" s="34">
        <v>12.99613393220954</v>
      </c>
      <c r="AB16" s="34">
        <v>11.485945474082005</v>
      </c>
      <c r="AC16" s="34">
        <v>9.5928771641285469</v>
      </c>
      <c r="AD16" s="34">
        <v>14.748431046220544</v>
      </c>
    </row>
    <row r="17" spans="1:30" ht="19.5" customHeight="1" x14ac:dyDescent="0.2">
      <c r="A17" s="1" t="s">
        <v>4</v>
      </c>
      <c r="B17" s="25">
        <v>1.3497285838389899</v>
      </c>
      <c r="C17" s="25">
        <v>0.88587403757124739</v>
      </c>
      <c r="D17" s="25">
        <v>0.45212539423194564</v>
      </c>
      <c r="E17" s="33">
        <v>0.29674494499564452</v>
      </c>
      <c r="F17" s="27"/>
      <c r="G17" s="25">
        <v>10.941974544886115</v>
      </c>
      <c r="H17" s="25">
        <v>8.3920461784036071</v>
      </c>
      <c r="I17" s="25">
        <v>8.2472646961486866</v>
      </c>
      <c r="J17" s="25">
        <v>7.2338040307986642</v>
      </c>
      <c r="K17" s="27"/>
      <c r="L17" s="25">
        <v>92.832186706940021</v>
      </c>
      <c r="M17" s="25">
        <v>69.823790296699883</v>
      </c>
      <c r="N17" s="25">
        <v>67.073522964324169</v>
      </c>
      <c r="O17" s="25">
        <v>75.060310274727613</v>
      </c>
      <c r="P17" s="26"/>
      <c r="Q17" s="25">
        <v>0.80260832085660383</v>
      </c>
      <c r="R17" s="25">
        <v>0.41750493480425466</v>
      </c>
      <c r="S17" s="25">
        <v>0.31152852385725682</v>
      </c>
      <c r="T17" s="26">
        <v>0.1288658566695364</v>
      </c>
      <c r="U17" s="27"/>
      <c r="V17" s="25">
        <v>11.999565742042913</v>
      </c>
      <c r="W17" s="25">
        <v>9.4873524384577799</v>
      </c>
      <c r="X17" s="25">
        <v>8.9234912126617516</v>
      </c>
      <c r="Y17" s="25">
        <v>7.5623090358840148</v>
      </c>
      <c r="Z17" s="27"/>
      <c r="AA17" s="25">
        <v>116.16260087211003</v>
      </c>
      <c r="AB17" s="25">
        <v>104.6126262618956</v>
      </c>
      <c r="AC17" s="25">
        <v>85.734658158237181</v>
      </c>
      <c r="AD17" s="25">
        <v>86.432806044525236</v>
      </c>
    </row>
    <row r="18" spans="1:30" ht="19.5" customHeight="1" x14ac:dyDescent="0.2">
      <c r="A18" s="1" t="s">
        <v>5</v>
      </c>
      <c r="B18" s="25">
        <v>1.893518774835681</v>
      </c>
      <c r="C18" s="25">
        <v>1.4595527665670969</v>
      </c>
      <c r="D18" s="25">
        <v>1.438402140249857</v>
      </c>
      <c r="E18" s="25">
        <v>0.71670173734964848</v>
      </c>
      <c r="F18" s="27"/>
      <c r="G18" s="25">
        <v>20.607775197952495</v>
      </c>
      <c r="H18" s="25">
        <v>21.207330087105163</v>
      </c>
      <c r="I18" s="25">
        <v>18.94898874913363</v>
      </c>
      <c r="J18" s="25">
        <v>30.516596497565928</v>
      </c>
      <c r="K18" s="27"/>
      <c r="L18" s="25">
        <v>60.064296253749689</v>
      </c>
      <c r="M18" s="25">
        <v>75.179435845995698</v>
      </c>
      <c r="N18" s="25">
        <v>81.604168120760207</v>
      </c>
      <c r="O18" s="25">
        <v>100.35396906453784</v>
      </c>
      <c r="P18" s="26"/>
      <c r="Q18" s="25">
        <v>2.3039977690526383</v>
      </c>
      <c r="R18" s="25">
        <v>1.4542405218977987</v>
      </c>
      <c r="S18" s="25">
        <v>0.90467012898058607</v>
      </c>
      <c r="T18" s="25">
        <v>0.7642330312670752</v>
      </c>
      <c r="U18" s="27"/>
      <c r="V18" s="25">
        <v>18.192491673460978</v>
      </c>
      <c r="W18" s="25">
        <v>15.464244476221813</v>
      </c>
      <c r="X18" s="25">
        <v>11.914853147302265</v>
      </c>
      <c r="Y18" s="25">
        <v>17.712466476151917</v>
      </c>
      <c r="Z18" s="27"/>
      <c r="AA18" s="25">
        <v>58.37494741404165</v>
      </c>
      <c r="AB18" s="25">
        <v>55.760168600852893</v>
      </c>
      <c r="AC18" s="25">
        <v>58.239129013889347</v>
      </c>
      <c r="AD18" s="25">
        <v>34.456017615324733</v>
      </c>
    </row>
    <row r="19" spans="1:30" s="17" customFormat="1" ht="19.5" customHeight="1" x14ac:dyDescent="0.2">
      <c r="A19" s="17" t="s">
        <v>24</v>
      </c>
      <c r="B19" s="34">
        <v>0.35890369515554099</v>
      </c>
      <c r="C19" s="34">
        <v>6.5212622792404501E-2</v>
      </c>
      <c r="D19" s="34">
        <v>0.18811921147852434</v>
      </c>
      <c r="E19" s="33">
        <v>0.13496462807422058</v>
      </c>
      <c r="F19" s="35"/>
      <c r="G19" s="34">
        <v>12.614948803669698</v>
      </c>
      <c r="H19" s="34">
        <v>11.370707594834606</v>
      </c>
      <c r="I19" s="34">
        <v>9.4681518612274473</v>
      </c>
      <c r="J19" s="34">
        <v>8.1901417713217093</v>
      </c>
      <c r="K19" s="35"/>
      <c r="L19" s="34">
        <v>99.961138546286008</v>
      </c>
      <c r="M19" s="34">
        <v>85.657580938042884</v>
      </c>
      <c r="N19" s="34">
        <v>78.775056130355665</v>
      </c>
      <c r="O19" s="34">
        <v>96.464659530281608</v>
      </c>
      <c r="P19" s="33"/>
      <c r="Q19" s="34">
        <v>0.32811156963797994</v>
      </c>
      <c r="R19" s="34">
        <v>0.2051558831888351</v>
      </c>
      <c r="S19" s="34">
        <v>0.2822319652144557</v>
      </c>
      <c r="T19" s="33">
        <v>7.0156976234324306E-2</v>
      </c>
      <c r="U19" s="35"/>
      <c r="V19" s="34">
        <v>17.506779445759737</v>
      </c>
      <c r="W19" s="34">
        <v>13.031356289827482</v>
      </c>
      <c r="X19" s="34">
        <v>10.690480716395726</v>
      </c>
      <c r="Y19" s="34">
        <v>10.556060076402574</v>
      </c>
      <c r="Z19" s="35"/>
      <c r="AA19" s="34">
        <v>136.0272502212396</v>
      </c>
      <c r="AB19" s="34">
        <v>120.2675518161974</v>
      </c>
      <c r="AC19" s="34">
        <v>102.80796727898345</v>
      </c>
      <c r="AD19" s="34">
        <v>90.080404528303603</v>
      </c>
    </row>
    <row r="20" spans="1:30" ht="19.5" customHeight="1" x14ac:dyDescent="0.2">
      <c r="A20" s="1" t="s">
        <v>6</v>
      </c>
      <c r="B20" s="25">
        <v>12.353882009941588</v>
      </c>
      <c r="C20" s="25">
        <v>9.4853243037208657</v>
      </c>
      <c r="D20" s="25">
        <v>6.5681089830435475</v>
      </c>
      <c r="E20" s="25">
        <v>5.6186382971084203</v>
      </c>
      <c r="F20" s="27"/>
      <c r="G20" s="25">
        <v>117.81938462743345</v>
      </c>
      <c r="H20" s="25">
        <v>94.69834374215219</v>
      </c>
      <c r="I20" s="25">
        <v>86.933286226199527</v>
      </c>
      <c r="J20" s="25">
        <v>75.206216987553873</v>
      </c>
      <c r="K20" s="27"/>
      <c r="L20" s="25">
        <v>790.52408746473088</v>
      </c>
      <c r="M20" s="25">
        <v>707.46926274949249</v>
      </c>
      <c r="N20" s="25">
        <v>696.63759061709857</v>
      </c>
      <c r="O20" s="25">
        <v>581.29981665282776</v>
      </c>
      <c r="P20" s="26"/>
      <c r="Q20" s="25">
        <v>4.045427713663809</v>
      </c>
      <c r="R20" s="25">
        <v>3.649365029522802</v>
      </c>
      <c r="S20" s="25">
        <v>2.6116959112437401</v>
      </c>
      <c r="T20" s="25">
        <v>1.6373778974771156</v>
      </c>
      <c r="U20" s="27"/>
      <c r="V20" s="25">
        <v>70.240706553677484</v>
      </c>
      <c r="W20" s="25">
        <v>52.910843316430515</v>
      </c>
      <c r="X20" s="25">
        <v>50.201188755244161</v>
      </c>
      <c r="Y20" s="25">
        <v>39.158572360550068</v>
      </c>
      <c r="Z20" s="27"/>
      <c r="AA20" s="25">
        <v>658.23977734443213</v>
      </c>
      <c r="AB20" s="25">
        <v>612.38969436203445</v>
      </c>
      <c r="AC20" s="25">
        <v>575.11051397898859</v>
      </c>
      <c r="AD20" s="25">
        <v>459.56190653705488</v>
      </c>
    </row>
    <row r="21" spans="1:30" s="17" customFormat="1" ht="19.5" customHeight="1" x14ac:dyDescent="0.2">
      <c r="A21" s="17" t="s">
        <v>21</v>
      </c>
      <c r="B21" s="34">
        <v>6.0822101745778356</v>
      </c>
      <c r="C21" s="34">
        <v>4.0751264215318672</v>
      </c>
      <c r="D21" s="34">
        <v>2.9707533276706597</v>
      </c>
      <c r="E21" s="34">
        <v>2.4333520659753818</v>
      </c>
      <c r="F21" s="35"/>
      <c r="G21" s="34">
        <v>39.677118491990718</v>
      </c>
      <c r="H21" s="34">
        <v>33.344975456293234</v>
      </c>
      <c r="I21" s="34">
        <v>31.279787516296885</v>
      </c>
      <c r="J21" s="34">
        <v>29.472131537532</v>
      </c>
      <c r="K21" s="35"/>
      <c r="L21" s="34">
        <v>191.28643027345876</v>
      </c>
      <c r="M21" s="34">
        <v>192.64149060871796</v>
      </c>
      <c r="N21" s="34">
        <v>162.27230246314261</v>
      </c>
      <c r="O21" s="34">
        <v>127.94975022866238</v>
      </c>
      <c r="P21" s="33"/>
      <c r="Q21" s="34">
        <v>1.3996965792516995</v>
      </c>
      <c r="R21" s="34">
        <v>0.83731166349958852</v>
      </c>
      <c r="S21" s="34">
        <v>0.80757703852010532</v>
      </c>
      <c r="T21" s="34">
        <v>0.39545979044904422</v>
      </c>
      <c r="U21" s="35"/>
      <c r="V21" s="34">
        <v>16.206894501670781</v>
      </c>
      <c r="W21" s="34">
        <v>9.6838462977199899</v>
      </c>
      <c r="X21" s="34">
        <v>9.6358778004807029</v>
      </c>
      <c r="Y21" s="34">
        <v>8.8072163179823377</v>
      </c>
      <c r="Z21" s="35"/>
      <c r="AA21" s="34">
        <v>114.24680917934589</v>
      </c>
      <c r="AB21" s="34">
        <v>85.89888138021962</v>
      </c>
      <c r="AC21" s="34">
        <v>99.744210221088935</v>
      </c>
      <c r="AD21" s="34">
        <v>86.84542691914838</v>
      </c>
    </row>
    <row r="22" spans="1:30" s="17" customFormat="1" ht="19.5" customHeight="1" x14ac:dyDescent="0.2">
      <c r="A22" s="17" t="s">
        <v>22</v>
      </c>
      <c r="B22" s="34">
        <v>1.3395644851619362</v>
      </c>
      <c r="C22" s="34">
        <v>1.6412028776607301</v>
      </c>
      <c r="D22" s="34">
        <v>1.140645813312396</v>
      </c>
      <c r="E22" s="34">
        <v>0.71628645750284514</v>
      </c>
      <c r="F22" s="35"/>
      <c r="G22" s="34">
        <v>32.167171992162423</v>
      </c>
      <c r="H22" s="34">
        <v>24.959483977565093</v>
      </c>
      <c r="I22" s="34">
        <v>23.196206531594392</v>
      </c>
      <c r="J22" s="34">
        <v>16.164038070098744</v>
      </c>
      <c r="K22" s="35"/>
      <c r="L22" s="34">
        <v>212.212745407889</v>
      </c>
      <c r="M22" s="34">
        <v>179.2941965975244</v>
      </c>
      <c r="N22" s="34">
        <v>191.08130628559437</v>
      </c>
      <c r="O22" s="34">
        <v>127.04864547020574</v>
      </c>
      <c r="P22" s="33"/>
      <c r="Q22" s="34">
        <v>0.9168633116826217</v>
      </c>
      <c r="R22" s="34">
        <v>1.0968133958955033</v>
      </c>
      <c r="S22" s="34">
        <v>0.75339333108421103</v>
      </c>
      <c r="T22" s="34">
        <v>0.38655169940018042</v>
      </c>
      <c r="U22" s="35"/>
      <c r="V22" s="34">
        <v>21.734652394268899</v>
      </c>
      <c r="W22" s="34">
        <v>19.661957637323049</v>
      </c>
      <c r="X22" s="34">
        <v>18.26756676216889</v>
      </c>
      <c r="Y22" s="34">
        <v>16.609563304116548</v>
      </c>
      <c r="Z22" s="35"/>
      <c r="AA22" s="34">
        <v>199.2809093093199</v>
      </c>
      <c r="AB22" s="34">
        <v>195.54864207617683</v>
      </c>
      <c r="AC22" s="34">
        <v>181.31915126160541</v>
      </c>
      <c r="AD22" s="34">
        <v>141.80527126414688</v>
      </c>
    </row>
    <row r="23" spans="1:30" s="17" customFormat="1" ht="19.5" customHeight="1" x14ac:dyDescent="0.2">
      <c r="A23" s="17" t="s">
        <v>26</v>
      </c>
      <c r="B23" s="34">
        <v>1.0867477855942844</v>
      </c>
      <c r="C23" s="34">
        <v>1.0163801433873021</v>
      </c>
      <c r="D23" s="34">
        <v>0.55481262766327777</v>
      </c>
      <c r="E23" s="34">
        <v>0.68706246611155841</v>
      </c>
      <c r="F23" s="35"/>
      <c r="G23" s="34">
        <v>12.077157536670512</v>
      </c>
      <c r="H23" s="34">
        <v>10.462032498993549</v>
      </c>
      <c r="I23" s="34">
        <v>7.9345260886056757</v>
      </c>
      <c r="J23" s="34">
        <v>10.035118627413631</v>
      </c>
      <c r="K23" s="35"/>
      <c r="L23" s="34">
        <v>131.88000928697579</v>
      </c>
      <c r="M23" s="34">
        <v>109.95742678388555</v>
      </c>
      <c r="N23" s="34">
        <v>108.98649414205313</v>
      </c>
      <c r="O23" s="34">
        <v>136.58814203740786</v>
      </c>
      <c r="P23" s="33"/>
      <c r="Q23" s="34">
        <v>0.18249613440184492</v>
      </c>
      <c r="R23" s="34">
        <v>0.44051736816830511</v>
      </c>
      <c r="S23" s="34">
        <v>0.24631784011712293</v>
      </c>
      <c r="T23" s="34">
        <v>8.5406785275257704E-2</v>
      </c>
      <c r="U23" s="35"/>
      <c r="V23" s="34">
        <v>9.3375222750770845</v>
      </c>
      <c r="W23" s="34">
        <v>7.0919706849531181</v>
      </c>
      <c r="X23" s="34">
        <v>6.3160961316196182</v>
      </c>
      <c r="Y23" s="34">
        <v>3.9841058360093422</v>
      </c>
      <c r="Z23" s="35"/>
      <c r="AA23" s="34">
        <v>139.27415982762525</v>
      </c>
      <c r="AB23" s="34">
        <v>125.09400089548771</v>
      </c>
      <c r="AC23" s="34">
        <v>131.94968985730779</v>
      </c>
      <c r="AD23" s="34">
        <v>90.648400443874976</v>
      </c>
    </row>
    <row r="24" spans="1:30" ht="19.5" customHeight="1" x14ac:dyDescent="0.2">
      <c r="A24" s="1" t="s">
        <v>7</v>
      </c>
      <c r="B24" s="25">
        <v>3.7491555236782022</v>
      </c>
      <c r="C24" s="25">
        <v>1.7129546956377224</v>
      </c>
      <c r="D24" s="25">
        <v>1.1494144838802189</v>
      </c>
      <c r="E24" s="25">
        <v>0.56246481108523771</v>
      </c>
      <c r="F24" s="27"/>
      <c r="G24" s="25">
        <v>40.396104689524634</v>
      </c>
      <c r="H24" s="25">
        <v>30.597860150851787</v>
      </c>
      <c r="I24" s="25">
        <v>24.699718523546156</v>
      </c>
      <c r="J24" s="25">
        <v>18.291352111669923</v>
      </c>
      <c r="K24" s="27"/>
      <c r="L24" s="25">
        <v>249.02996173683496</v>
      </c>
      <c r="M24" s="25">
        <v>178.91166507432547</v>
      </c>
      <c r="N24" s="25">
        <v>183.34098624108134</v>
      </c>
      <c r="O24" s="25">
        <v>156.94638210569258</v>
      </c>
      <c r="P24" s="26"/>
      <c r="Q24" s="25">
        <v>2.2877519639596327</v>
      </c>
      <c r="R24" s="25">
        <v>0.96693386657679925</v>
      </c>
      <c r="S24" s="25">
        <v>0.84323241020705508</v>
      </c>
      <c r="T24" s="25">
        <v>0.35499224911034694</v>
      </c>
      <c r="U24" s="27"/>
      <c r="V24" s="25">
        <v>17.28761360592998</v>
      </c>
      <c r="W24" s="25">
        <v>13.325262673754493</v>
      </c>
      <c r="X24" s="25">
        <v>13.188876558948706</v>
      </c>
      <c r="Y24" s="25">
        <v>12.111839775244022</v>
      </c>
      <c r="Z24" s="27"/>
      <c r="AA24" s="25">
        <v>113.91500609962223</v>
      </c>
      <c r="AB24" s="25">
        <v>111.14098749297793</v>
      </c>
      <c r="AC24" s="25">
        <v>82.544289913941995</v>
      </c>
      <c r="AD24" s="25">
        <v>112.7710470132058</v>
      </c>
    </row>
    <row r="25" spans="1:30" s="17" customFormat="1" ht="19.5" customHeight="1" x14ac:dyDescent="0.2">
      <c r="A25" s="17" t="s">
        <v>25</v>
      </c>
      <c r="B25" s="34">
        <v>1.0253065255738272</v>
      </c>
      <c r="C25" s="34">
        <v>0.49916685551816509</v>
      </c>
      <c r="D25" s="34">
        <v>0.29843772093822873</v>
      </c>
      <c r="E25" s="34">
        <v>0.11999244725601085</v>
      </c>
      <c r="F25" s="35"/>
      <c r="G25" s="34">
        <v>11.286236322763871</v>
      </c>
      <c r="H25" s="34">
        <v>8.3883791253237447</v>
      </c>
      <c r="I25" s="34">
        <v>7.7155446054389234</v>
      </c>
      <c r="J25" s="34">
        <v>6.4439172996228233</v>
      </c>
      <c r="K25" s="35"/>
      <c r="L25" s="34">
        <v>82.108146413591328</v>
      </c>
      <c r="M25" s="34">
        <v>69.331991964011124</v>
      </c>
      <c r="N25" s="34">
        <v>76.47618995060823</v>
      </c>
      <c r="O25" s="34">
        <v>61.077279383451931</v>
      </c>
      <c r="P25" s="33"/>
      <c r="Q25" s="34">
        <v>0.57708297648039808</v>
      </c>
      <c r="R25" s="34">
        <v>0.23019204472147489</v>
      </c>
      <c r="S25" s="34">
        <v>0.149427192200346</v>
      </c>
      <c r="T25" s="33">
        <v>0.13115978617625726</v>
      </c>
      <c r="U25" s="35"/>
      <c r="V25" s="34">
        <v>4.5408774481335783</v>
      </c>
      <c r="W25" s="34">
        <v>3.3582595698057389</v>
      </c>
      <c r="X25" s="34">
        <v>3.8923572743137647</v>
      </c>
      <c r="Y25" s="34">
        <v>4.0351657855251792</v>
      </c>
      <c r="Z25" s="35"/>
      <c r="AA25" s="34">
        <v>41.236654349493122</v>
      </c>
      <c r="AB25" s="34">
        <v>44.035349362122645</v>
      </c>
      <c r="AC25" s="34">
        <v>30.308644439585475</v>
      </c>
      <c r="AD25" s="34">
        <v>39.722435938760128</v>
      </c>
    </row>
    <row r="26" spans="1:30" s="17" customFormat="1" ht="19.5" customHeight="1" x14ac:dyDescent="0.2">
      <c r="A26" s="17" t="s">
        <v>28</v>
      </c>
      <c r="B26" s="34">
        <v>2.2545723112199108</v>
      </c>
      <c r="C26" s="34">
        <v>0.62566417899422677</v>
      </c>
      <c r="D26" s="34">
        <v>0.28867754686346025</v>
      </c>
      <c r="E26" s="33">
        <v>0.19321527281260611</v>
      </c>
      <c r="F26" s="35"/>
      <c r="G26" s="34">
        <v>18.127761207290856</v>
      </c>
      <c r="H26" s="34">
        <v>14.916871788027802</v>
      </c>
      <c r="I26" s="34">
        <v>9.3207422667341788</v>
      </c>
      <c r="J26" s="34">
        <v>7.1179178546666115</v>
      </c>
      <c r="K26" s="35"/>
      <c r="L26" s="34">
        <v>115.11939225062432</v>
      </c>
      <c r="M26" s="34">
        <v>68.695985568775171</v>
      </c>
      <c r="N26" s="34">
        <v>73.963924459364861</v>
      </c>
      <c r="O26" s="34">
        <v>67.545740235455128</v>
      </c>
      <c r="P26" s="33"/>
      <c r="Q26" s="34">
        <v>0.86066617243626631</v>
      </c>
      <c r="R26" s="34">
        <v>0.25749790697033936</v>
      </c>
      <c r="S26" s="34">
        <v>0.33596225085581582</v>
      </c>
      <c r="T26" s="34">
        <v>0.18300842982579882</v>
      </c>
      <c r="U26" s="35"/>
      <c r="V26" s="34">
        <v>7.8704128073270665</v>
      </c>
      <c r="W26" s="34">
        <v>6.6746756321567151</v>
      </c>
      <c r="X26" s="34">
        <v>5.8170398964115755</v>
      </c>
      <c r="Y26" s="34">
        <v>3.9841058360093422</v>
      </c>
      <c r="Z26" s="35"/>
      <c r="AA26" s="34">
        <v>39.554752431367234</v>
      </c>
      <c r="AB26" s="34">
        <v>37.122244722160389</v>
      </c>
      <c r="AC26" s="34">
        <v>23.333750441281612</v>
      </c>
      <c r="AD26" s="34">
        <v>47.638307858923952</v>
      </c>
    </row>
    <row r="27" spans="1:30" ht="19.5" customHeight="1" x14ac:dyDescent="0.2">
      <c r="A27" s="1" t="s">
        <v>8</v>
      </c>
      <c r="B27" s="25">
        <v>3.3739485477577027</v>
      </c>
      <c r="C27" s="25">
        <v>2.6039748814336638</v>
      </c>
      <c r="D27" s="25">
        <v>1.6848453754254775</v>
      </c>
      <c r="E27" s="25">
        <v>0.98488371732949231</v>
      </c>
      <c r="F27" s="27"/>
      <c r="G27" s="25">
        <v>15.475480888183508</v>
      </c>
      <c r="H27" s="25">
        <v>13.212208706831982</v>
      </c>
      <c r="I27" s="25">
        <v>12.441845098800606</v>
      </c>
      <c r="J27" s="25">
        <v>9.0387750465733667</v>
      </c>
      <c r="K27" s="27"/>
      <c r="L27" s="25">
        <v>64.164123735538894</v>
      </c>
      <c r="M27" s="25">
        <v>43.161726622242043</v>
      </c>
      <c r="N27" s="25">
        <v>57.955150190384117</v>
      </c>
      <c r="O27" s="25">
        <v>21.404349255553992</v>
      </c>
      <c r="P27" s="26"/>
      <c r="Q27" s="25">
        <v>0.79745593483869781</v>
      </c>
      <c r="R27" s="25">
        <v>0.97401828701529847</v>
      </c>
      <c r="S27" s="25">
        <v>0.64989007234411211</v>
      </c>
      <c r="T27" s="25">
        <v>0.47279050105548737</v>
      </c>
      <c r="U27" s="27"/>
      <c r="V27" s="25">
        <v>11.234323669918332</v>
      </c>
      <c r="W27" s="25">
        <v>7.9979337759314184</v>
      </c>
      <c r="X27" s="25">
        <v>8.8995189335436713</v>
      </c>
      <c r="Y27" s="25">
        <v>1.9888817086704296</v>
      </c>
      <c r="Z27" s="27"/>
      <c r="AA27" s="25">
        <v>45.352288380705531</v>
      </c>
      <c r="AB27" s="25">
        <v>45.689084190458743</v>
      </c>
      <c r="AC27" s="25">
        <v>37.393402906320389</v>
      </c>
      <c r="AD27" s="25">
        <v>45.60952921480262</v>
      </c>
    </row>
    <row r="28" spans="1:30" s="17" customFormat="1" ht="19.5" customHeight="1" x14ac:dyDescent="0.2">
      <c r="A28" s="17" t="s">
        <v>23</v>
      </c>
      <c r="B28" s="34">
        <v>1.1734946549460812</v>
      </c>
      <c r="C28" s="34">
        <v>1.2541947648106011</v>
      </c>
      <c r="D28" s="34">
        <v>0.60624048715257006</v>
      </c>
      <c r="E28" s="34">
        <v>0.37644990607496254</v>
      </c>
      <c r="F28" s="35"/>
      <c r="G28" s="34">
        <v>4.000026009061493</v>
      </c>
      <c r="H28" s="34">
        <v>3.029504392054355</v>
      </c>
      <c r="I28" s="34">
        <v>2.2122310320818337</v>
      </c>
      <c r="J28" s="34">
        <v>1.6311748375687352</v>
      </c>
      <c r="K28" s="35"/>
      <c r="L28" s="34">
        <v>4.0412356701299474</v>
      </c>
      <c r="M28" s="34">
        <v>2.8095378625339404</v>
      </c>
      <c r="N28" s="34">
        <v>4.3406458466236613</v>
      </c>
      <c r="O28" s="33">
        <v>3.5320088300220749</v>
      </c>
      <c r="P28" s="33"/>
      <c r="Q28" s="34">
        <v>8.9056747364223879E-2</v>
      </c>
      <c r="R28" s="34">
        <v>0.28032497549031388</v>
      </c>
      <c r="S28" s="34">
        <v>0.22896610147356958</v>
      </c>
      <c r="T28" s="33">
        <v>0.20131676241058155</v>
      </c>
      <c r="U28" s="35"/>
      <c r="V28" s="34">
        <v>1.777950321185686</v>
      </c>
      <c r="W28" s="34">
        <v>1.4877220136552287</v>
      </c>
      <c r="X28" s="34">
        <v>1.7756392806100925</v>
      </c>
      <c r="Y28" s="33" t="s">
        <v>31</v>
      </c>
      <c r="Z28" s="35"/>
      <c r="AA28" s="34">
        <v>2.166798741112653</v>
      </c>
      <c r="AB28" s="34">
        <v>2.8046663518542703</v>
      </c>
      <c r="AC28" s="34" t="s">
        <v>31</v>
      </c>
      <c r="AD28" s="33">
        <v>3.7002775208140606</v>
      </c>
    </row>
    <row r="29" spans="1:30" ht="19.5" customHeight="1" x14ac:dyDescent="0.2">
      <c r="A29" s="1" t="s">
        <v>32</v>
      </c>
      <c r="B29" s="25">
        <v>1.3922987703908047</v>
      </c>
      <c r="C29" s="25">
        <v>1.0445205251609797</v>
      </c>
      <c r="D29" s="25">
        <v>0.65046101154821667</v>
      </c>
      <c r="E29" s="25">
        <v>0.24357534734551642</v>
      </c>
      <c r="F29" s="27"/>
      <c r="G29" s="25">
        <v>8.7100381976522812</v>
      </c>
      <c r="H29" s="25">
        <v>5.8765536437321906</v>
      </c>
      <c r="I29" s="25">
        <v>5.8872391905607984</v>
      </c>
      <c r="J29" s="25">
        <v>3.7331733765402246</v>
      </c>
      <c r="K29" s="27"/>
      <c r="L29" s="25">
        <v>112.51013220168767</v>
      </c>
      <c r="M29" s="25">
        <v>124.59902379106367</v>
      </c>
      <c r="N29" s="25">
        <v>96.834633350068358</v>
      </c>
      <c r="O29" s="25">
        <v>132.57321449415193</v>
      </c>
      <c r="P29" s="26"/>
      <c r="Q29" s="25">
        <v>0.3237289299645828</v>
      </c>
      <c r="R29" s="25">
        <v>0.53910233711221456</v>
      </c>
      <c r="S29" s="25">
        <v>0.213581255625132</v>
      </c>
      <c r="T29" s="26">
        <v>0.2306926997197602</v>
      </c>
      <c r="U29" s="27"/>
      <c r="V29" s="25">
        <v>7.6592122619320318</v>
      </c>
      <c r="W29" s="25">
        <v>5.9695357578080559</v>
      </c>
      <c r="X29" s="25">
        <v>5.7619714696657534</v>
      </c>
      <c r="Y29" s="25">
        <v>3.5208008316903521</v>
      </c>
      <c r="Z29" s="27"/>
      <c r="AA29" s="25">
        <v>127.24371889880372</v>
      </c>
      <c r="AB29" s="25">
        <v>119.89133474182503</v>
      </c>
      <c r="AC29" s="25">
        <v>103.3799730843768</v>
      </c>
      <c r="AD29" s="25">
        <v>151.74725975827317</v>
      </c>
    </row>
    <row r="30" spans="1:30" ht="19.5" customHeight="1" x14ac:dyDescent="0.2">
      <c r="A30" s="1" t="s">
        <v>45</v>
      </c>
      <c r="B30" s="25">
        <v>2.7004233493824055</v>
      </c>
      <c r="C30" s="25">
        <v>2.3385964556645984</v>
      </c>
      <c r="D30" s="25">
        <v>1.6071444929141949</v>
      </c>
      <c r="E30" s="25">
        <v>1.1708563035111299</v>
      </c>
      <c r="F30" s="27"/>
      <c r="G30" s="25">
        <v>34.866105036526186</v>
      </c>
      <c r="H30" s="25">
        <v>28.596109621741029</v>
      </c>
      <c r="I30" s="25">
        <v>26.57039135118351</v>
      </c>
      <c r="J30" s="25">
        <v>17.739746359615051</v>
      </c>
      <c r="K30" s="27"/>
      <c r="L30" s="25">
        <v>194.61662120105436</v>
      </c>
      <c r="M30" s="25">
        <v>191.29753185985606</v>
      </c>
      <c r="N30" s="25">
        <v>159.86716285607582</v>
      </c>
      <c r="O30" s="25">
        <v>138.08224442530766</v>
      </c>
      <c r="P30" s="26"/>
      <c r="Q30" s="25">
        <v>1.0117612868988037</v>
      </c>
      <c r="R30" s="25">
        <v>0.83282905105010774</v>
      </c>
      <c r="S30" s="25">
        <v>0.84176943986352393</v>
      </c>
      <c r="T30" s="25">
        <v>0.31014632096781514</v>
      </c>
      <c r="U30" s="27"/>
      <c r="V30" s="25">
        <v>14.172179946661537</v>
      </c>
      <c r="W30" s="25">
        <v>12.106737778464378</v>
      </c>
      <c r="X30" s="25">
        <v>12.081209817286307</v>
      </c>
      <c r="Y30" s="25">
        <v>8.796787840469424</v>
      </c>
      <c r="Z30" s="27"/>
      <c r="AA30" s="25">
        <v>89.399580402307208</v>
      </c>
      <c r="AB30" s="25">
        <v>78.912543641280024</v>
      </c>
      <c r="AC30" s="25">
        <v>88.174255912618506</v>
      </c>
      <c r="AD30" s="25">
        <v>77.905070593416781</v>
      </c>
    </row>
    <row r="31" spans="1:30" ht="19.5" customHeight="1" x14ac:dyDescent="0.2">
      <c r="A31" s="1" t="s">
        <v>10</v>
      </c>
      <c r="B31" s="25">
        <v>5.3390204368533638</v>
      </c>
      <c r="C31" s="25">
        <v>4.5866477280878124</v>
      </c>
      <c r="D31" s="25">
        <v>3.4524407079487909</v>
      </c>
      <c r="E31" s="25">
        <v>2.4820404181475757</v>
      </c>
      <c r="F31" s="27"/>
      <c r="G31" s="25">
        <v>13.865042551980915</v>
      </c>
      <c r="H31" s="25">
        <v>10.732957382502788</v>
      </c>
      <c r="I31" s="25">
        <v>9.5636938339374442</v>
      </c>
      <c r="J31" s="25">
        <v>8.8404999077696171</v>
      </c>
      <c r="K31" s="27"/>
      <c r="L31" s="25">
        <v>62.761728544184983</v>
      </c>
      <c r="M31" s="25">
        <v>70.586455091512533</v>
      </c>
      <c r="N31" s="25">
        <v>65.23611932508814</v>
      </c>
      <c r="O31" s="25">
        <v>75.205314703540239</v>
      </c>
      <c r="P31" s="26"/>
      <c r="Q31" s="25">
        <v>2.6661444447542539</v>
      </c>
      <c r="R31" s="25">
        <v>0.60980632211358721</v>
      </c>
      <c r="S31" s="25">
        <v>0.79469889750916001</v>
      </c>
      <c r="T31" s="25">
        <v>1.2604200138716017</v>
      </c>
      <c r="U31" s="27"/>
      <c r="V31" s="25">
        <v>5.7222279513888044</v>
      </c>
      <c r="W31" s="25">
        <v>5.3749719506056906</v>
      </c>
      <c r="X31" s="25">
        <v>4.882943808112139</v>
      </c>
      <c r="Y31" s="25">
        <v>2.8174578771211678</v>
      </c>
      <c r="Z31" s="27"/>
      <c r="AA31" s="25">
        <v>36.687920992030548</v>
      </c>
      <c r="AB31" s="25">
        <v>35.783531499665635</v>
      </c>
      <c r="AC31" s="25">
        <v>37.148170374720408</v>
      </c>
      <c r="AD31" s="25">
        <v>21.300066890243372</v>
      </c>
    </row>
    <row r="32" spans="1:30" ht="19.5" customHeight="1" x14ac:dyDescent="0.2">
      <c r="A32" s="21" t="s">
        <v>1</v>
      </c>
      <c r="B32" s="25">
        <v>60.642505606240704</v>
      </c>
      <c r="C32" s="25">
        <v>44.551358279637853</v>
      </c>
      <c r="D32" s="25">
        <v>32.064576055195758</v>
      </c>
      <c r="E32" s="25">
        <v>22.156037436958066</v>
      </c>
      <c r="F32" s="27"/>
      <c r="G32" s="25">
        <v>453.89072678311476</v>
      </c>
      <c r="H32" s="25">
        <v>381.47215837579409</v>
      </c>
      <c r="I32" s="25">
        <v>338.57684946832796</v>
      </c>
      <c r="J32" s="25">
        <v>293.52105418440965</v>
      </c>
      <c r="K32" s="27"/>
      <c r="L32" s="25">
        <v>2189.0149121431209</v>
      </c>
      <c r="M32" s="25">
        <v>2023.1514370743093</v>
      </c>
      <c r="N32" s="25">
        <v>1909.7703167371058</v>
      </c>
      <c r="O32" s="25">
        <v>1728.0129294153508</v>
      </c>
      <c r="P32" s="26"/>
      <c r="Q32" s="25">
        <v>35.53279249627262</v>
      </c>
      <c r="R32" s="25">
        <v>24.266275291630468</v>
      </c>
      <c r="S32" s="25">
        <v>19.962627891542894</v>
      </c>
      <c r="T32" s="25">
        <v>14.947789385381736</v>
      </c>
      <c r="U32" s="27"/>
      <c r="V32" s="25">
        <v>265.43993341754543</v>
      </c>
      <c r="W32" s="25">
        <v>219.86178210351574</v>
      </c>
      <c r="X32" s="25">
        <v>205.30473843579014</v>
      </c>
      <c r="Y32" s="25">
        <v>176.7806626363078</v>
      </c>
      <c r="Z32" s="27"/>
      <c r="AA32" s="25">
        <v>1601.330066456333</v>
      </c>
      <c r="AB32" s="25">
        <v>1515.3999893150672</v>
      </c>
      <c r="AC32" s="25">
        <v>1374.6426310295251</v>
      </c>
      <c r="AD32" s="25">
        <v>1299.6561306784261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700-00001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'Tav.2.7-PIEMONTE'!G7:J7</xm:f>
              <xm:sqref>D39</xm:sqref>
            </x14:sparkline>
            <x14:sparkline>
              <xm:f>'Tav.2.7-PIEMONTE'!G8:J8</xm:f>
              <xm:sqref>D40</xm:sqref>
            </x14:sparkline>
            <x14:sparkline>
              <xm:f>'Tav.2.7-PIEMONTE'!L7:O7</xm:f>
              <xm:sqref>E39</xm:sqref>
            </x14:sparkline>
            <x14:sparkline>
              <xm:f>'Tav.2.7-PIEMONTE'!L8:O8</xm:f>
              <xm:sqref>E40</xm:sqref>
            </x14:sparkline>
            <x14:sparkline>
              <xm:f>'Tav.2.7-PIEMONTE'!G9:J9</xm:f>
              <xm:sqref>D41</xm:sqref>
            </x14:sparkline>
            <x14:sparkline>
              <xm:f>'Tav.2.7-PIEMONTE'!L9:O9</xm:f>
              <xm:sqref>E41</xm:sqref>
            </x14:sparkline>
            <x14:sparkline>
              <xm:f>'Tav.2.7-PIEMONTE'!G10:J10</xm:f>
              <xm:sqref>D42</xm:sqref>
            </x14:sparkline>
            <x14:sparkline>
              <xm:f>'Tav.2.7-PIEMONTE'!L10:O10</xm:f>
              <xm:sqref>E42</xm:sqref>
            </x14:sparkline>
            <x14:sparkline>
              <xm:f>'Tav.2.7-PIEMONTE'!G11:J11</xm:f>
              <xm:sqref>D43</xm:sqref>
            </x14:sparkline>
            <x14:sparkline>
              <xm:f>'Tav.2.7-PIEMONTE'!L11:O11</xm:f>
              <xm:sqref>E43</xm:sqref>
            </x14:sparkline>
            <x14:sparkline>
              <xm:f>'Tav.2.7-PIEMONTE'!G12:J12</xm:f>
              <xm:sqref>D44</xm:sqref>
            </x14:sparkline>
            <x14:sparkline>
              <xm:f>'Tav.2.7-PIEMONTE'!L12:O12</xm:f>
              <xm:sqref>E44</xm:sqref>
            </x14:sparkline>
            <x14:sparkline>
              <xm:f>'Tav.2.7-PIEMONTE'!G13:J13</xm:f>
              <xm:sqref>D45</xm:sqref>
            </x14:sparkline>
            <x14:sparkline>
              <xm:f>'Tav.2.7-PIEMONTE'!L13:O13</xm:f>
              <xm:sqref>E45</xm:sqref>
            </x14:sparkline>
            <x14:sparkline>
              <xm:f>'Tav.2.7-PIEMONTE'!G14:J14</xm:f>
              <xm:sqref>D46</xm:sqref>
            </x14:sparkline>
            <x14:sparkline>
              <xm:f>'Tav.2.7-PIEMONTE'!L14:O14</xm:f>
              <xm:sqref>E46</xm:sqref>
            </x14:sparkline>
            <x14:sparkline>
              <xm:f>'Tav.2.7-PIEMONTE'!G15:J15</xm:f>
              <xm:sqref>D47</xm:sqref>
            </x14:sparkline>
            <x14:sparkline>
              <xm:f>'Tav.2.7-PIEMONTE'!L15:O15</xm:f>
              <xm:sqref>E47</xm:sqref>
            </x14:sparkline>
            <x14:sparkline>
              <xm:f>'Tav.2.7-PIEMONTE'!G16:J16</xm:f>
              <xm:sqref>D48</xm:sqref>
            </x14:sparkline>
            <x14:sparkline>
              <xm:f>'Tav.2.7-PIEMONTE'!L16:O16</xm:f>
              <xm:sqref>E48</xm:sqref>
            </x14:sparkline>
            <x14:sparkline>
              <xm:f>'Tav.2.7-PIEMONTE'!G17:J17</xm:f>
              <xm:sqref>D49</xm:sqref>
            </x14:sparkline>
            <x14:sparkline>
              <xm:f>'Tav.2.7-PIEMONTE'!L17:O17</xm:f>
              <xm:sqref>E49</xm:sqref>
            </x14:sparkline>
            <x14:sparkline>
              <xm:f>'Tav.2.7-PIEMONTE'!G18:J18</xm:f>
              <xm:sqref>D50</xm:sqref>
            </x14:sparkline>
            <x14:sparkline>
              <xm:f>'Tav.2.7-PIEMONTE'!L18:O18</xm:f>
              <xm:sqref>E50</xm:sqref>
            </x14:sparkline>
            <x14:sparkline>
              <xm:f>'Tav.2.7-PIEMONTE'!G19:J19</xm:f>
              <xm:sqref>D51</xm:sqref>
            </x14:sparkline>
            <x14:sparkline>
              <xm:f>'Tav.2.7-PIEMONTE'!L19:O19</xm:f>
              <xm:sqref>E51</xm:sqref>
            </x14:sparkline>
            <x14:sparkline>
              <xm:f>'Tav.2.7-PIEMONTE'!G20:J20</xm:f>
              <xm:sqref>D52</xm:sqref>
            </x14:sparkline>
            <x14:sparkline>
              <xm:f>'Tav.2.7-PIEMONTE'!L20:O20</xm:f>
              <xm:sqref>E52</xm:sqref>
            </x14:sparkline>
            <x14:sparkline>
              <xm:f>'Tav.2.7-PIEMONTE'!G21:J21</xm:f>
              <xm:sqref>D53</xm:sqref>
            </x14:sparkline>
            <x14:sparkline>
              <xm:f>'Tav.2.7-PIEMONTE'!L21:O21</xm:f>
              <xm:sqref>E53</xm:sqref>
            </x14:sparkline>
            <x14:sparkline>
              <xm:f>'Tav.2.7-PIEMONTE'!G22:J22</xm:f>
              <xm:sqref>D54</xm:sqref>
            </x14:sparkline>
            <x14:sparkline>
              <xm:f>'Tav.2.7-PIEMONTE'!L22:O22</xm:f>
              <xm:sqref>E54</xm:sqref>
            </x14:sparkline>
            <x14:sparkline>
              <xm:f>'Tav.2.7-PIEMONTE'!G23:J23</xm:f>
              <xm:sqref>D55</xm:sqref>
            </x14:sparkline>
            <x14:sparkline>
              <xm:f>'Tav.2.7-PIEMONTE'!L23:O23</xm:f>
              <xm:sqref>E55</xm:sqref>
            </x14:sparkline>
            <x14:sparkline>
              <xm:f>'Tav.2.7-PIEMONTE'!G24:J24</xm:f>
              <xm:sqref>D56</xm:sqref>
            </x14:sparkline>
            <x14:sparkline>
              <xm:f>'Tav.2.7-PIEMONTE'!L24:O24</xm:f>
              <xm:sqref>E56</xm:sqref>
            </x14:sparkline>
            <x14:sparkline>
              <xm:f>'Tav.2.7-PIEMONTE'!G25:J25</xm:f>
              <xm:sqref>D57</xm:sqref>
            </x14:sparkline>
            <x14:sparkline>
              <xm:f>'Tav.2.7-PIEMONTE'!L25:O25</xm:f>
              <xm:sqref>E57</xm:sqref>
            </x14:sparkline>
            <x14:sparkline>
              <xm:f>'Tav.2.7-PIEMONTE'!G26:J26</xm:f>
              <xm:sqref>D58</xm:sqref>
            </x14:sparkline>
            <x14:sparkline>
              <xm:f>'Tav.2.7-PIEMONTE'!L26:O26</xm:f>
              <xm:sqref>E58</xm:sqref>
            </x14:sparkline>
            <x14:sparkline>
              <xm:f>'Tav.2.7-PIEMONTE'!G27:J27</xm:f>
              <xm:sqref>D59</xm:sqref>
            </x14:sparkline>
            <x14:sparkline>
              <xm:f>'Tav.2.7-PIEMONTE'!L27:O27</xm:f>
              <xm:sqref>E59</xm:sqref>
            </x14:sparkline>
            <x14:sparkline>
              <xm:f>'Tav.2.7-PIEMONTE'!G28:J28</xm:f>
              <xm:sqref>D60</xm:sqref>
            </x14:sparkline>
            <x14:sparkline>
              <xm:f>'Tav.2.7-PIEMONTE'!L28:O28</xm:f>
              <xm:sqref>E60</xm:sqref>
            </x14:sparkline>
            <x14:sparkline>
              <xm:f>'Tav.2.7-PIEMONTE'!G29:J29</xm:f>
              <xm:sqref>D61</xm:sqref>
            </x14:sparkline>
            <x14:sparkline>
              <xm:f>'Tav.2.7-PIEMONTE'!L29:O29</xm:f>
              <xm:sqref>E61</xm:sqref>
            </x14:sparkline>
            <x14:sparkline>
              <xm:f>'Tav.2.7-PIEMONTE'!G31:J31</xm:f>
              <xm:sqref>D63</xm:sqref>
            </x14:sparkline>
            <x14:sparkline>
              <xm:f>'Tav.2.7-PIEMONTE'!L31:O31</xm:f>
              <xm:sqref>E63</xm:sqref>
            </x14:sparkline>
            <x14:sparkline>
              <xm:f>'Tav.2.7-PIEMONTE'!G32:J32</xm:f>
              <xm:sqref>D64</xm:sqref>
            </x14:sparkline>
            <x14:sparkline>
              <xm:f>'Tav.2.7-PIEMONTE'!L32:O32</xm:f>
              <xm:sqref>E64</xm:sqref>
            </x14:sparkline>
            <x14:sparkline>
              <xm:f>'Tav.2.7-PIEMONTE'!G30:J30</xm:f>
              <xm:sqref>D62</xm:sqref>
            </x14:sparkline>
            <x14:sparkline>
              <xm:f>'Tav.2.7-PIEMONTE'!L30:O30</xm:f>
              <xm:sqref>E62</xm:sqref>
            </x14:sparkline>
          </x14:sparklines>
        </x14:sparklineGroup>
        <x14:sparklineGroup manualMin="0" type="column" displayEmptyCellsAs="gap" minAxisType="custom" xr2:uid="{00000000-0003-0000-0700-000015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'Tav.2.7-PIEMONTE'!Q7:T7</xm:f>
              <xm:sqref>G39</xm:sqref>
            </x14:sparkline>
            <x14:sparkline>
              <xm:f>'Tav.2.7-PIEMONTE'!Q8:T8</xm:f>
              <xm:sqref>G40</xm:sqref>
            </x14:sparkline>
            <x14:sparkline>
              <xm:f>'Tav.2.7-PIEMONTE'!V7:Y7</xm:f>
              <xm:sqref>H39</xm:sqref>
            </x14:sparkline>
            <x14:sparkline>
              <xm:f>'Tav.2.7-PIEMONTE'!V8:Y8</xm:f>
              <xm:sqref>H40</xm:sqref>
            </x14:sparkline>
            <x14:sparkline>
              <xm:f>'Tav.2.7-PIEMONTE'!AA7:AD7</xm:f>
              <xm:sqref>I39</xm:sqref>
            </x14:sparkline>
            <x14:sparkline>
              <xm:f>'Tav.2.7-PIEMONTE'!AA8:AD8</xm:f>
              <xm:sqref>I40</xm:sqref>
            </x14:sparkline>
            <x14:sparkline>
              <xm:f>'Tav.2.7-PIEMONTE'!Q9:T9</xm:f>
              <xm:sqref>G41</xm:sqref>
            </x14:sparkline>
            <x14:sparkline>
              <xm:f>'Tav.2.7-PIEMONTE'!V9:Y9</xm:f>
              <xm:sqref>H41</xm:sqref>
            </x14:sparkline>
            <x14:sparkline>
              <xm:f>'Tav.2.7-PIEMONTE'!AA9:AD9</xm:f>
              <xm:sqref>I41</xm:sqref>
            </x14:sparkline>
            <x14:sparkline>
              <xm:f>'Tav.2.7-PIEMONTE'!Q10:T10</xm:f>
              <xm:sqref>G42</xm:sqref>
            </x14:sparkline>
            <x14:sparkline>
              <xm:f>'Tav.2.7-PIEMONTE'!V10:Y10</xm:f>
              <xm:sqref>H42</xm:sqref>
            </x14:sparkline>
            <x14:sparkline>
              <xm:f>'Tav.2.7-PIEMONTE'!AA10:AD10</xm:f>
              <xm:sqref>I42</xm:sqref>
            </x14:sparkline>
            <x14:sparkline>
              <xm:f>'Tav.2.7-PIEMONTE'!Q11:T11</xm:f>
              <xm:sqref>G43</xm:sqref>
            </x14:sparkline>
            <x14:sparkline>
              <xm:f>'Tav.2.7-PIEMONTE'!V11:Y11</xm:f>
              <xm:sqref>H43</xm:sqref>
            </x14:sparkline>
            <x14:sparkline>
              <xm:f>'Tav.2.7-PIEMONTE'!AA11:AD11</xm:f>
              <xm:sqref>I43</xm:sqref>
            </x14:sparkline>
            <x14:sparkline>
              <xm:f>'Tav.2.7-PIEMONTE'!Q12:T12</xm:f>
              <xm:sqref>G44</xm:sqref>
            </x14:sparkline>
            <x14:sparkline>
              <xm:f>'Tav.2.7-PIEMONTE'!V12:Y12</xm:f>
              <xm:sqref>H44</xm:sqref>
            </x14:sparkline>
            <x14:sparkline>
              <xm:f>'Tav.2.7-PIEMONTE'!AA12:AD12</xm:f>
              <xm:sqref>I44</xm:sqref>
            </x14:sparkline>
            <x14:sparkline>
              <xm:f>'Tav.2.7-PIEMONTE'!Q13:T13</xm:f>
              <xm:sqref>G45</xm:sqref>
            </x14:sparkline>
            <x14:sparkline>
              <xm:f>'Tav.2.7-PIEMONTE'!V13:Y13</xm:f>
              <xm:sqref>H45</xm:sqref>
            </x14:sparkline>
            <x14:sparkline>
              <xm:f>'Tav.2.7-PIEMONTE'!AA13:AD13</xm:f>
              <xm:sqref>I45</xm:sqref>
            </x14:sparkline>
            <x14:sparkline>
              <xm:f>'Tav.2.7-PIEMONTE'!Q14:T14</xm:f>
              <xm:sqref>G46</xm:sqref>
            </x14:sparkline>
            <x14:sparkline>
              <xm:f>'Tav.2.7-PIEMONTE'!V14:Y14</xm:f>
              <xm:sqref>H46</xm:sqref>
            </x14:sparkline>
            <x14:sparkline>
              <xm:f>'Tav.2.7-PIEMONTE'!AA14:AD14</xm:f>
              <xm:sqref>I46</xm:sqref>
            </x14:sparkline>
            <x14:sparkline>
              <xm:f>'Tav.2.7-PIEMONTE'!Q15:T15</xm:f>
              <xm:sqref>G47</xm:sqref>
            </x14:sparkline>
            <x14:sparkline>
              <xm:f>'Tav.2.7-PIEMONTE'!V15:Y15</xm:f>
              <xm:sqref>H47</xm:sqref>
            </x14:sparkline>
            <x14:sparkline>
              <xm:f>'Tav.2.7-PIEMONTE'!AA15:AD15</xm:f>
              <xm:sqref>I47</xm:sqref>
            </x14:sparkline>
            <x14:sparkline>
              <xm:f>'Tav.2.7-PIEMONTE'!Q16:T16</xm:f>
              <xm:sqref>G48</xm:sqref>
            </x14:sparkline>
            <x14:sparkline>
              <xm:f>'Tav.2.7-PIEMONTE'!V16:Y16</xm:f>
              <xm:sqref>H48</xm:sqref>
            </x14:sparkline>
            <x14:sparkline>
              <xm:f>'Tav.2.7-PIEMONTE'!AA16:AD16</xm:f>
              <xm:sqref>I48</xm:sqref>
            </x14:sparkline>
            <x14:sparkline>
              <xm:f>'Tav.2.7-PIEMONTE'!Q17:T17</xm:f>
              <xm:sqref>G49</xm:sqref>
            </x14:sparkline>
            <x14:sparkline>
              <xm:f>'Tav.2.7-PIEMONTE'!V17:Y17</xm:f>
              <xm:sqref>H49</xm:sqref>
            </x14:sparkline>
            <x14:sparkline>
              <xm:f>'Tav.2.7-PIEMONTE'!AA17:AD17</xm:f>
              <xm:sqref>I49</xm:sqref>
            </x14:sparkline>
            <x14:sparkline>
              <xm:f>'Tav.2.7-PIEMONTE'!Q18:T18</xm:f>
              <xm:sqref>G50</xm:sqref>
            </x14:sparkline>
            <x14:sparkline>
              <xm:f>'Tav.2.7-PIEMONTE'!V18:Y18</xm:f>
              <xm:sqref>H50</xm:sqref>
            </x14:sparkline>
            <x14:sparkline>
              <xm:f>'Tav.2.7-PIEMONTE'!AA18:AD18</xm:f>
              <xm:sqref>I50</xm:sqref>
            </x14:sparkline>
            <x14:sparkline>
              <xm:f>'Tav.2.7-PIEMONTE'!Q19:T19</xm:f>
              <xm:sqref>G51</xm:sqref>
            </x14:sparkline>
            <x14:sparkline>
              <xm:f>'Tav.2.7-PIEMONTE'!V19:Y19</xm:f>
              <xm:sqref>H51</xm:sqref>
            </x14:sparkline>
            <x14:sparkline>
              <xm:f>'Tav.2.7-PIEMONTE'!AA19:AD19</xm:f>
              <xm:sqref>I51</xm:sqref>
            </x14:sparkline>
            <x14:sparkline>
              <xm:f>'Tav.2.7-PIEMONTE'!Q20:T20</xm:f>
              <xm:sqref>G52</xm:sqref>
            </x14:sparkline>
            <x14:sparkline>
              <xm:f>'Tav.2.7-PIEMONTE'!V20:Y20</xm:f>
              <xm:sqref>H52</xm:sqref>
            </x14:sparkline>
            <x14:sparkline>
              <xm:f>'Tav.2.7-PIEMONTE'!AA20:AD20</xm:f>
              <xm:sqref>I52</xm:sqref>
            </x14:sparkline>
            <x14:sparkline>
              <xm:f>'Tav.2.7-PIEMONTE'!Q21:T21</xm:f>
              <xm:sqref>G53</xm:sqref>
            </x14:sparkline>
            <x14:sparkline>
              <xm:f>'Tav.2.7-PIEMONTE'!V21:Y21</xm:f>
              <xm:sqref>H53</xm:sqref>
            </x14:sparkline>
            <x14:sparkline>
              <xm:f>'Tav.2.7-PIEMONTE'!AA21:AD21</xm:f>
              <xm:sqref>I53</xm:sqref>
            </x14:sparkline>
            <x14:sparkline>
              <xm:f>'Tav.2.7-PIEMONTE'!Q22:T22</xm:f>
              <xm:sqref>G54</xm:sqref>
            </x14:sparkline>
            <x14:sparkline>
              <xm:f>'Tav.2.7-PIEMONTE'!V22:Y22</xm:f>
              <xm:sqref>H54</xm:sqref>
            </x14:sparkline>
            <x14:sparkline>
              <xm:f>'Tav.2.7-PIEMONTE'!AA22:AD22</xm:f>
              <xm:sqref>I54</xm:sqref>
            </x14:sparkline>
            <x14:sparkline>
              <xm:f>'Tav.2.7-PIEMONTE'!Q23:T23</xm:f>
              <xm:sqref>G55</xm:sqref>
            </x14:sparkline>
            <x14:sparkline>
              <xm:f>'Tav.2.7-PIEMONTE'!V23:Y23</xm:f>
              <xm:sqref>H55</xm:sqref>
            </x14:sparkline>
            <x14:sparkline>
              <xm:f>'Tav.2.7-PIEMONTE'!AA23:AD23</xm:f>
              <xm:sqref>I55</xm:sqref>
            </x14:sparkline>
            <x14:sparkline>
              <xm:f>'Tav.2.7-PIEMONTE'!Q24:T24</xm:f>
              <xm:sqref>G56</xm:sqref>
            </x14:sparkline>
            <x14:sparkline>
              <xm:f>'Tav.2.7-PIEMONTE'!V24:Y24</xm:f>
              <xm:sqref>H56</xm:sqref>
            </x14:sparkline>
            <x14:sparkline>
              <xm:f>'Tav.2.7-PIEMONTE'!AA24:AD24</xm:f>
              <xm:sqref>I56</xm:sqref>
            </x14:sparkline>
            <x14:sparkline>
              <xm:f>'Tav.2.7-PIEMONTE'!Q25:T25</xm:f>
              <xm:sqref>G57</xm:sqref>
            </x14:sparkline>
            <x14:sparkline>
              <xm:f>'Tav.2.7-PIEMONTE'!V25:Y25</xm:f>
              <xm:sqref>H57</xm:sqref>
            </x14:sparkline>
            <x14:sparkline>
              <xm:f>'Tav.2.7-PIEMONTE'!AA25:AD25</xm:f>
              <xm:sqref>I57</xm:sqref>
            </x14:sparkline>
            <x14:sparkline>
              <xm:f>'Tav.2.7-PIEMONTE'!Q26:T26</xm:f>
              <xm:sqref>G58</xm:sqref>
            </x14:sparkline>
            <x14:sparkline>
              <xm:f>'Tav.2.7-PIEMONTE'!V26:Y26</xm:f>
              <xm:sqref>H58</xm:sqref>
            </x14:sparkline>
            <x14:sparkline>
              <xm:f>'Tav.2.7-PIEMONTE'!AA26:AD26</xm:f>
              <xm:sqref>I58</xm:sqref>
            </x14:sparkline>
            <x14:sparkline>
              <xm:f>'Tav.2.7-PIEMONTE'!Q27:T27</xm:f>
              <xm:sqref>G59</xm:sqref>
            </x14:sparkline>
            <x14:sparkline>
              <xm:f>'Tav.2.7-PIEMONTE'!V27:Y27</xm:f>
              <xm:sqref>H59</xm:sqref>
            </x14:sparkline>
            <x14:sparkline>
              <xm:f>'Tav.2.7-PIEMONTE'!AA27:AD27</xm:f>
              <xm:sqref>I59</xm:sqref>
            </x14:sparkline>
            <x14:sparkline>
              <xm:f>'Tav.2.7-PIEMONTE'!Q28:T28</xm:f>
              <xm:sqref>G60</xm:sqref>
            </x14:sparkline>
            <x14:sparkline>
              <xm:f>'Tav.2.7-PIEMONTE'!V28:Y28</xm:f>
              <xm:sqref>H60</xm:sqref>
            </x14:sparkline>
            <x14:sparkline>
              <xm:f>'Tav.2.7-PIEMONTE'!AA28:AD28</xm:f>
              <xm:sqref>I60</xm:sqref>
            </x14:sparkline>
            <x14:sparkline>
              <xm:f>'Tav.2.7-PIEMONTE'!Q29:T29</xm:f>
              <xm:sqref>G61</xm:sqref>
            </x14:sparkline>
            <x14:sparkline>
              <xm:f>'Tav.2.7-PIEMONTE'!V29:Y29</xm:f>
              <xm:sqref>H61</xm:sqref>
            </x14:sparkline>
            <x14:sparkline>
              <xm:f>'Tav.2.7-PIEMONTE'!AA29:AD29</xm:f>
              <xm:sqref>I61</xm:sqref>
            </x14:sparkline>
            <x14:sparkline>
              <xm:f>'Tav.2.7-PIEMONTE'!Q31:T31</xm:f>
              <xm:sqref>G63</xm:sqref>
            </x14:sparkline>
            <x14:sparkline>
              <xm:f>'Tav.2.7-PIEMONTE'!V31:Y31</xm:f>
              <xm:sqref>H63</xm:sqref>
            </x14:sparkline>
            <x14:sparkline>
              <xm:f>'Tav.2.7-PIEMONTE'!AA31:AD31</xm:f>
              <xm:sqref>I63</xm:sqref>
            </x14:sparkline>
            <x14:sparkline>
              <xm:f>'Tav.2.7-PIEMONTE'!Q32:T32</xm:f>
              <xm:sqref>G64</xm:sqref>
            </x14:sparkline>
            <x14:sparkline>
              <xm:f>'Tav.2.7-PIEMONTE'!V32:Y32</xm:f>
              <xm:sqref>H64</xm:sqref>
            </x14:sparkline>
            <x14:sparkline>
              <xm:f>'Tav.2.7-PIEMONTE'!AA32:AD32</xm:f>
              <xm:sqref>I64</xm:sqref>
            </x14:sparkline>
            <x14:sparkline>
              <xm:f>'Tav.2.7-PIEMONTE'!Q30:T30</xm:f>
              <xm:sqref>G62</xm:sqref>
            </x14:sparkline>
            <x14:sparkline>
              <xm:f>'Tav.2.7-PIEMONTE'!V30:Y30</xm:f>
              <xm:sqref>H62</xm:sqref>
            </x14:sparkline>
            <x14:sparkline>
              <xm:f>'Tav.2.7-PIEMONTE'!AA30:AD30</xm:f>
              <xm:sqref>I62</xm:sqref>
            </x14:sparkline>
          </x14:sparklines>
        </x14:sparklineGroup>
        <x14:sparklineGroup manualMin="0" type="column" displayEmptyCellsAs="gap" minAxisType="custom" xr2:uid="{00000000-0003-0000-0700-000014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'Tav.2.7-PIEMONTE'!B7:E7</xm:f>
              <xm:sqref>C39</xm:sqref>
            </x14:sparkline>
            <x14:sparkline>
              <xm:f>'Tav.2.7-PIEMONTE'!B8:E8</xm:f>
              <xm:sqref>C40</xm:sqref>
            </x14:sparkline>
            <x14:sparkline>
              <xm:f>'Tav.2.7-PIEMONTE'!B9:E9</xm:f>
              <xm:sqref>C41</xm:sqref>
            </x14:sparkline>
            <x14:sparkline>
              <xm:f>'Tav.2.7-PIEMONTE'!B10:E10</xm:f>
              <xm:sqref>C42</xm:sqref>
            </x14:sparkline>
            <x14:sparkline>
              <xm:f>'Tav.2.7-PIEMONTE'!B11:E11</xm:f>
              <xm:sqref>C43</xm:sqref>
            </x14:sparkline>
            <x14:sparkline>
              <xm:f>'Tav.2.7-PIEMONTE'!B12:E12</xm:f>
              <xm:sqref>C44</xm:sqref>
            </x14:sparkline>
            <x14:sparkline>
              <xm:f>'Tav.2.7-PIEMONTE'!B13:E13</xm:f>
              <xm:sqref>C45</xm:sqref>
            </x14:sparkline>
            <x14:sparkline>
              <xm:f>'Tav.2.7-PIEMONTE'!B14:E14</xm:f>
              <xm:sqref>C46</xm:sqref>
            </x14:sparkline>
            <x14:sparkline>
              <xm:f>'Tav.2.7-PIEMONTE'!B15:E15</xm:f>
              <xm:sqref>C47</xm:sqref>
            </x14:sparkline>
            <x14:sparkline>
              <xm:f>'Tav.2.7-PIEMONTE'!B16:E16</xm:f>
              <xm:sqref>C48</xm:sqref>
            </x14:sparkline>
            <x14:sparkline>
              <xm:f>'Tav.2.7-PIEMONTE'!B17:E17</xm:f>
              <xm:sqref>C49</xm:sqref>
            </x14:sparkline>
            <x14:sparkline>
              <xm:f>'Tav.2.7-PIEMONTE'!B18:E18</xm:f>
              <xm:sqref>C50</xm:sqref>
            </x14:sparkline>
            <x14:sparkline>
              <xm:f>'Tav.2.7-PIEMONTE'!B19:E19</xm:f>
              <xm:sqref>C51</xm:sqref>
            </x14:sparkline>
            <x14:sparkline>
              <xm:f>'Tav.2.7-PIEMONTE'!B20:E20</xm:f>
              <xm:sqref>C52</xm:sqref>
            </x14:sparkline>
            <x14:sparkline>
              <xm:f>'Tav.2.7-PIEMONTE'!B21:E21</xm:f>
              <xm:sqref>C53</xm:sqref>
            </x14:sparkline>
            <x14:sparkline>
              <xm:f>'Tav.2.7-PIEMONTE'!B22:E22</xm:f>
              <xm:sqref>C54</xm:sqref>
            </x14:sparkline>
            <x14:sparkline>
              <xm:f>'Tav.2.7-PIEMONTE'!B23:E23</xm:f>
              <xm:sqref>C55</xm:sqref>
            </x14:sparkline>
            <x14:sparkline>
              <xm:f>'Tav.2.7-PIEMONTE'!B24:E24</xm:f>
              <xm:sqref>C56</xm:sqref>
            </x14:sparkline>
            <x14:sparkline>
              <xm:f>'Tav.2.7-PIEMONTE'!B25:E25</xm:f>
              <xm:sqref>C57</xm:sqref>
            </x14:sparkline>
            <x14:sparkline>
              <xm:f>'Tav.2.7-PIEMONTE'!B26:E26</xm:f>
              <xm:sqref>C58</xm:sqref>
            </x14:sparkline>
            <x14:sparkline>
              <xm:f>'Tav.2.7-PIEMONTE'!B27:E27</xm:f>
              <xm:sqref>C59</xm:sqref>
            </x14:sparkline>
            <x14:sparkline>
              <xm:f>'Tav.2.7-PIEMONTE'!B28:E28</xm:f>
              <xm:sqref>C60</xm:sqref>
            </x14:sparkline>
            <x14:sparkline>
              <xm:f>'Tav.2.7-PIEMONTE'!B29:E29</xm:f>
              <xm:sqref>C61</xm:sqref>
            </x14:sparkline>
            <x14:sparkline>
              <xm:f>'Tav.2.7-PIEMONTE'!B30:E30</xm:f>
              <xm:sqref>C62</xm:sqref>
            </x14:sparkline>
            <x14:sparkline>
              <xm:f>'Tav.2.7-PIEMONTE'!B31:E31</xm:f>
              <xm:sqref>C63</xm:sqref>
            </x14:sparkline>
            <x14:sparkline>
              <xm:f>'Tav.2.7-PIEMONTE'!B32:E32</xm:f>
              <xm:sqref>C64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65"/>
  <sheetViews>
    <sheetView zoomScale="90" zoomScaleNormal="9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7" t="s">
        <v>65</v>
      </c>
    </row>
    <row r="2" spans="1:30" x14ac:dyDescent="0.2">
      <c r="A2" s="8"/>
    </row>
    <row r="3" spans="1:30" x14ac:dyDescent="0.2">
      <c r="B3" s="47" t="s">
        <v>14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9"/>
      <c r="Q3" s="47" t="s">
        <v>15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x14ac:dyDescent="0.2">
      <c r="B4" s="47" t="s">
        <v>11</v>
      </c>
      <c r="C4" s="47"/>
      <c r="D4" s="47"/>
      <c r="E4" s="47"/>
      <c r="F4" s="10"/>
      <c r="G4" s="47" t="s">
        <v>12</v>
      </c>
      <c r="H4" s="47"/>
      <c r="I4" s="47"/>
      <c r="J4" s="47"/>
      <c r="K4" s="10"/>
      <c r="L4" s="47" t="s">
        <v>13</v>
      </c>
      <c r="M4" s="47"/>
      <c r="N4" s="47"/>
      <c r="O4" s="47"/>
      <c r="P4" s="11"/>
      <c r="Q4" s="47" t="s">
        <v>11</v>
      </c>
      <c r="R4" s="47"/>
      <c r="S4" s="47"/>
      <c r="T4" s="47"/>
      <c r="U4" s="10"/>
      <c r="V4" s="47" t="s">
        <v>12</v>
      </c>
      <c r="W4" s="47"/>
      <c r="X4" s="47"/>
      <c r="Y4" s="47"/>
      <c r="Z4" s="10"/>
      <c r="AA4" s="47" t="s">
        <v>13</v>
      </c>
      <c r="AB4" s="47"/>
      <c r="AC4" s="47"/>
      <c r="AD4" s="47"/>
    </row>
    <row r="5" spans="1:30" x14ac:dyDescent="0.2">
      <c r="B5" s="47" t="s">
        <v>0</v>
      </c>
      <c r="C5" s="47"/>
      <c r="D5" s="47"/>
      <c r="E5" s="47"/>
      <c r="F5" s="10"/>
      <c r="G5" s="47" t="s">
        <v>0</v>
      </c>
      <c r="H5" s="47"/>
      <c r="I5" s="47"/>
      <c r="J5" s="47"/>
      <c r="K5" s="10"/>
      <c r="L5" s="47" t="s">
        <v>0</v>
      </c>
      <c r="M5" s="47"/>
      <c r="N5" s="47"/>
      <c r="O5" s="47"/>
      <c r="P5" s="11"/>
      <c r="Q5" s="47" t="s">
        <v>0</v>
      </c>
      <c r="R5" s="47"/>
      <c r="S5" s="47"/>
      <c r="T5" s="47"/>
      <c r="U5" s="10"/>
      <c r="V5" s="47" t="s">
        <v>0</v>
      </c>
      <c r="W5" s="47"/>
      <c r="X5" s="47"/>
      <c r="Y5" s="47"/>
      <c r="Z5" s="10"/>
      <c r="AA5" s="47" t="s">
        <v>0</v>
      </c>
      <c r="AB5" s="47"/>
      <c r="AC5" s="47"/>
      <c r="AD5" s="47"/>
    </row>
    <row r="6" spans="1:30" ht="38.4" x14ac:dyDescent="0.2">
      <c r="A6" s="12" t="s">
        <v>29</v>
      </c>
      <c r="B6" s="13" t="s">
        <v>34</v>
      </c>
      <c r="C6" s="13" t="s">
        <v>35</v>
      </c>
      <c r="D6" s="13" t="s">
        <v>36</v>
      </c>
      <c r="E6" s="13" t="s">
        <v>37</v>
      </c>
      <c r="F6" s="14"/>
      <c r="G6" s="13" t="s">
        <v>34</v>
      </c>
      <c r="H6" s="13" t="s">
        <v>35</v>
      </c>
      <c r="I6" s="13" t="s">
        <v>36</v>
      </c>
      <c r="J6" s="13" t="s">
        <v>37</v>
      </c>
      <c r="K6" s="14"/>
      <c r="L6" s="13" t="s">
        <v>34</v>
      </c>
      <c r="M6" s="13" t="s">
        <v>35</v>
      </c>
      <c r="N6" s="13" t="s">
        <v>36</v>
      </c>
      <c r="O6" s="13" t="s">
        <v>37</v>
      </c>
      <c r="P6" s="14"/>
      <c r="Q6" s="13" t="s">
        <v>34</v>
      </c>
      <c r="R6" s="13" t="s">
        <v>35</v>
      </c>
      <c r="S6" s="13" t="s">
        <v>36</v>
      </c>
      <c r="T6" s="13" t="s">
        <v>37</v>
      </c>
      <c r="U6" s="14"/>
      <c r="V6" s="13" t="s">
        <v>34</v>
      </c>
      <c r="W6" s="13" t="s">
        <v>35</v>
      </c>
      <c r="X6" s="13" t="s">
        <v>36</v>
      </c>
      <c r="Y6" s="13" t="s">
        <v>37</v>
      </c>
      <c r="Z6" s="14"/>
      <c r="AA6" s="13" t="s">
        <v>34</v>
      </c>
      <c r="AB6" s="13" t="s">
        <v>35</v>
      </c>
      <c r="AC6" s="13" t="s">
        <v>36</v>
      </c>
      <c r="AD6" s="13" t="s">
        <v>37</v>
      </c>
    </row>
    <row r="7" spans="1:30" ht="19.5" customHeight="1" x14ac:dyDescent="0.2">
      <c r="A7" s="1" t="s">
        <v>30</v>
      </c>
      <c r="B7" s="26">
        <v>3.3912674862229757</v>
      </c>
      <c r="C7" s="26" t="s">
        <v>31</v>
      </c>
      <c r="D7" s="26" t="s">
        <v>31</v>
      </c>
      <c r="E7" s="26">
        <v>2.43161094224924</v>
      </c>
      <c r="F7" s="27"/>
      <c r="G7" s="25">
        <v>2.4958817950381871</v>
      </c>
      <c r="H7" s="26">
        <v>20.451481911654987</v>
      </c>
      <c r="I7" s="26">
        <v>4.7484790028194093</v>
      </c>
      <c r="J7" s="26" t="s">
        <v>31</v>
      </c>
      <c r="K7" s="27"/>
      <c r="L7" s="25">
        <v>32.153628362159168</v>
      </c>
      <c r="M7" s="26">
        <v>161.52866242038218</v>
      </c>
      <c r="N7" s="25">
        <v>48.854961832061065</v>
      </c>
      <c r="O7" s="26">
        <v>216.17021276595744</v>
      </c>
      <c r="P7" s="26"/>
      <c r="Q7" s="26">
        <v>6.6006600660066006</v>
      </c>
      <c r="R7" s="25" t="s">
        <v>31</v>
      </c>
      <c r="S7" s="26" t="s">
        <v>31</v>
      </c>
      <c r="T7" s="26" t="s">
        <v>31</v>
      </c>
      <c r="U7" s="27"/>
      <c r="V7" s="25">
        <v>3.8746631305993402</v>
      </c>
      <c r="W7" s="26">
        <v>3.700277520814061</v>
      </c>
      <c r="X7" s="26">
        <v>9.2973243105339183</v>
      </c>
      <c r="Y7" s="26" t="s">
        <v>31</v>
      </c>
      <c r="Z7" s="27"/>
      <c r="AA7" s="26">
        <v>38.535885574620721</v>
      </c>
      <c r="AB7" s="26">
        <v>37.080077472784346</v>
      </c>
      <c r="AC7" s="26">
        <v>31.662269129287598</v>
      </c>
      <c r="AD7" s="26" t="s">
        <v>31</v>
      </c>
    </row>
    <row r="8" spans="1:30" s="28" customFormat="1" ht="19.5" customHeight="1" x14ac:dyDescent="0.2">
      <c r="A8" s="28" t="s">
        <v>38</v>
      </c>
      <c r="B8" s="26" t="s">
        <v>31</v>
      </c>
      <c r="C8" s="26" t="s">
        <v>31</v>
      </c>
      <c r="D8" s="26" t="s">
        <v>31</v>
      </c>
      <c r="E8" s="26" t="s">
        <v>31</v>
      </c>
      <c r="F8" s="30"/>
      <c r="G8" s="31">
        <v>2.4958817950381871</v>
      </c>
      <c r="H8" s="26">
        <v>16.590179880610123</v>
      </c>
      <c r="I8" s="26" t="s">
        <v>31</v>
      </c>
      <c r="J8" s="26" t="s">
        <v>31</v>
      </c>
      <c r="K8" s="30"/>
      <c r="L8" s="29">
        <v>32.153628362159168</v>
      </c>
      <c r="M8" s="26">
        <v>81.528662420382176</v>
      </c>
      <c r="N8" s="26">
        <v>48.854961832061065</v>
      </c>
      <c r="O8" s="26">
        <v>136.17021276595744</v>
      </c>
      <c r="P8" s="29"/>
      <c r="Q8" s="26" t="s">
        <v>31</v>
      </c>
      <c r="R8" s="26" t="s">
        <v>31</v>
      </c>
      <c r="S8" s="26" t="s">
        <v>31</v>
      </c>
      <c r="T8" s="26" t="s">
        <v>31</v>
      </c>
      <c r="U8" s="30"/>
      <c r="V8" s="31">
        <v>2.5223066494309045</v>
      </c>
      <c r="W8" s="26" t="s">
        <v>31</v>
      </c>
      <c r="X8" s="26">
        <v>5.3103219382675073</v>
      </c>
      <c r="Y8" s="29" t="s">
        <v>31</v>
      </c>
      <c r="Z8" s="30"/>
      <c r="AA8" s="29">
        <v>33.698395022844451</v>
      </c>
      <c r="AB8" s="29">
        <v>19.875776397515526</v>
      </c>
      <c r="AC8" s="29">
        <v>31.662269129287598</v>
      </c>
      <c r="AD8" s="33" t="s">
        <v>31</v>
      </c>
    </row>
    <row r="9" spans="1:30" ht="19.5" customHeight="1" x14ac:dyDescent="0.2">
      <c r="A9" s="1" t="s">
        <v>2</v>
      </c>
      <c r="B9" s="25">
        <v>20.271955869085257</v>
      </c>
      <c r="C9" s="25">
        <v>11.583046275142557</v>
      </c>
      <c r="D9" s="25">
        <v>10.107099710499138</v>
      </c>
      <c r="E9" s="25">
        <v>6.557852599676651</v>
      </c>
      <c r="F9" s="27"/>
      <c r="G9" s="25">
        <v>139.93053153522757</v>
      </c>
      <c r="H9" s="25">
        <v>120.86995358513317</v>
      </c>
      <c r="I9" s="25">
        <v>96.301307267540892</v>
      </c>
      <c r="J9" s="25">
        <v>44.516990651431961</v>
      </c>
      <c r="K9" s="27"/>
      <c r="L9" s="25">
        <v>410.48446772525205</v>
      </c>
      <c r="M9" s="25">
        <v>461.88981019877224</v>
      </c>
      <c r="N9" s="25">
        <v>265.13073814376014</v>
      </c>
      <c r="O9" s="25" t="s">
        <v>31</v>
      </c>
      <c r="P9" s="26"/>
      <c r="Q9" s="25">
        <v>8.3732811279677648</v>
      </c>
      <c r="R9" s="25">
        <v>15.989149407471416</v>
      </c>
      <c r="S9" s="25">
        <v>7.3994383125740413</v>
      </c>
      <c r="T9" s="25">
        <v>12.28654625531032</v>
      </c>
      <c r="U9" s="27"/>
      <c r="V9" s="25">
        <v>100.0944577207032</v>
      </c>
      <c r="W9" s="25">
        <v>100.85686675519747</v>
      </c>
      <c r="X9" s="25">
        <v>43.362232043014529</v>
      </c>
      <c r="Y9" s="25">
        <v>85.610024444510628</v>
      </c>
      <c r="Z9" s="27"/>
      <c r="AA9" s="25">
        <v>160.17021185164504</v>
      </c>
      <c r="AB9" s="25">
        <v>200.66578457233877</v>
      </c>
      <c r="AC9" s="25">
        <v>63.985501452519927</v>
      </c>
      <c r="AD9" s="33">
        <v>164.38356164383561</v>
      </c>
    </row>
    <row r="10" spans="1:30" s="17" customFormat="1" ht="19.5" customHeight="1" x14ac:dyDescent="0.2">
      <c r="A10" s="17" t="s">
        <v>16</v>
      </c>
      <c r="B10" s="33" t="s">
        <v>31</v>
      </c>
      <c r="C10" s="33">
        <v>1.0957347510247151</v>
      </c>
      <c r="D10" s="33">
        <v>1.2817894409013744</v>
      </c>
      <c r="E10" s="33" t="s">
        <v>31</v>
      </c>
      <c r="F10" s="35"/>
      <c r="G10" s="34" t="s">
        <v>31</v>
      </c>
      <c r="H10" s="33">
        <v>7.8128051877026445</v>
      </c>
      <c r="I10" s="33">
        <v>4.7484790028194093</v>
      </c>
      <c r="J10" s="33" t="s">
        <v>31</v>
      </c>
      <c r="K10" s="35"/>
      <c r="L10" s="34">
        <v>11.374407582938389</v>
      </c>
      <c r="M10" s="33" t="s">
        <v>31</v>
      </c>
      <c r="N10" s="33" t="s">
        <v>31</v>
      </c>
      <c r="O10" s="33" t="s">
        <v>31</v>
      </c>
      <c r="P10" s="33"/>
      <c r="Q10" s="33" t="s">
        <v>31</v>
      </c>
      <c r="R10" s="33">
        <v>3.1062466512253519</v>
      </c>
      <c r="S10" s="34" t="s">
        <v>31</v>
      </c>
      <c r="T10" s="33">
        <v>1.8735362997658078</v>
      </c>
      <c r="U10" s="35"/>
      <c r="V10" s="33">
        <v>6.1545757279242395</v>
      </c>
      <c r="W10" s="33">
        <v>11.277665258192028</v>
      </c>
      <c r="X10" s="33" t="s">
        <v>31</v>
      </c>
      <c r="Y10" s="33" t="s">
        <v>31</v>
      </c>
      <c r="Z10" s="35"/>
      <c r="AA10" s="34">
        <v>4.8374905517762663</v>
      </c>
      <c r="AB10" s="33" t="s">
        <v>31</v>
      </c>
      <c r="AC10" s="33" t="s">
        <v>31</v>
      </c>
      <c r="AD10" s="33" t="s">
        <v>31</v>
      </c>
    </row>
    <row r="11" spans="1:30" s="17" customFormat="1" ht="19.5" customHeight="1" x14ac:dyDescent="0.2">
      <c r="A11" s="17" t="s">
        <v>17</v>
      </c>
      <c r="B11" s="33">
        <v>4.1988739383528957</v>
      </c>
      <c r="C11" s="34" t="s">
        <v>31</v>
      </c>
      <c r="D11" s="33">
        <v>0.73448402497245668</v>
      </c>
      <c r="E11" s="33">
        <v>2.43161094224924</v>
      </c>
      <c r="F11" s="35"/>
      <c r="G11" s="34">
        <v>17.709707359019454</v>
      </c>
      <c r="H11" s="34">
        <v>15.580509812598835</v>
      </c>
      <c r="I11" s="34">
        <v>8.7209103294128507</v>
      </c>
      <c r="J11" s="33" t="s">
        <v>31</v>
      </c>
      <c r="K11" s="35"/>
      <c r="L11" s="34">
        <v>79.620853080568708</v>
      </c>
      <c r="M11" s="33">
        <v>48.289738430583505</v>
      </c>
      <c r="N11" s="33">
        <v>35.294117647058819</v>
      </c>
      <c r="O11" s="33" t="s">
        <v>31</v>
      </c>
      <c r="P11" s="33"/>
      <c r="Q11" s="33" t="s">
        <v>31</v>
      </c>
      <c r="R11" s="33" t="s">
        <v>31</v>
      </c>
      <c r="S11" s="34">
        <v>1.2278884156402285</v>
      </c>
      <c r="T11" s="34">
        <v>1.2870012870012868</v>
      </c>
      <c r="U11" s="35"/>
      <c r="V11" s="34">
        <v>11.381595339692016</v>
      </c>
      <c r="W11" s="33" t="s">
        <v>31</v>
      </c>
      <c r="X11" s="34">
        <v>5.3103219382675073</v>
      </c>
      <c r="Y11" s="33" t="s">
        <v>31</v>
      </c>
      <c r="Z11" s="35"/>
      <c r="AA11" s="34">
        <v>10.016694490818031</v>
      </c>
      <c r="AB11" s="34" t="s">
        <v>31</v>
      </c>
      <c r="AC11" s="33" t="s">
        <v>31</v>
      </c>
      <c r="AD11" s="33" t="s">
        <v>31</v>
      </c>
    </row>
    <row r="12" spans="1:30" s="17" customFormat="1" ht="19.5" customHeight="1" x14ac:dyDescent="0.2">
      <c r="A12" s="17" t="s">
        <v>18</v>
      </c>
      <c r="B12" s="33">
        <v>9.6895783937523206</v>
      </c>
      <c r="C12" s="34">
        <v>0.72625237269951315</v>
      </c>
      <c r="D12" s="34">
        <v>2.215972597021711</v>
      </c>
      <c r="E12" s="33">
        <v>1.8660063874834034</v>
      </c>
      <c r="F12" s="35"/>
      <c r="G12" s="34">
        <v>44.252621563163217</v>
      </c>
      <c r="H12" s="34">
        <v>11.674107218747512</v>
      </c>
      <c r="I12" s="34">
        <v>31.919000962015499</v>
      </c>
      <c r="J12" s="34">
        <v>14.838996883810655</v>
      </c>
      <c r="K12" s="35"/>
      <c r="L12" s="34">
        <v>139.52206330975048</v>
      </c>
      <c r="M12" s="33">
        <v>64.909200425482837</v>
      </c>
      <c r="N12" s="33" t="s">
        <v>31</v>
      </c>
      <c r="O12" s="33" t="s">
        <v>31</v>
      </c>
      <c r="P12" s="33"/>
      <c r="Q12" s="34">
        <v>8.3732811279677648</v>
      </c>
      <c r="R12" s="34">
        <v>4.1487096070610745</v>
      </c>
      <c r="S12" s="33">
        <v>1.1044560553927192</v>
      </c>
      <c r="T12" s="33" t="s">
        <v>31</v>
      </c>
      <c r="U12" s="35"/>
      <c r="V12" s="34">
        <v>23.388365004234448</v>
      </c>
      <c r="W12" s="34">
        <v>20.427749309662644</v>
      </c>
      <c r="X12" s="34">
        <v>14.012970825671143</v>
      </c>
      <c r="Y12" s="33">
        <v>12.731555159462729</v>
      </c>
      <c r="Z12" s="35"/>
      <c r="AA12" s="33">
        <v>10.016694490818031</v>
      </c>
      <c r="AB12" s="33">
        <v>52.44022687241376</v>
      </c>
      <c r="AC12" s="33" t="s">
        <v>31</v>
      </c>
      <c r="AD12" s="33" t="s">
        <v>31</v>
      </c>
    </row>
    <row r="13" spans="1:30" s="17" customFormat="1" ht="19.5" customHeight="1" x14ac:dyDescent="0.2">
      <c r="A13" s="17" t="s">
        <v>19</v>
      </c>
      <c r="B13" s="33" t="s">
        <v>31</v>
      </c>
      <c r="C13" s="33" t="s">
        <v>31</v>
      </c>
      <c r="D13" s="33" t="s">
        <v>31</v>
      </c>
      <c r="E13" s="33" t="s">
        <v>31</v>
      </c>
      <c r="F13" s="35"/>
      <c r="G13" s="33" t="s">
        <v>31</v>
      </c>
      <c r="H13" s="33" t="s">
        <v>31</v>
      </c>
      <c r="I13" s="33" t="s">
        <v>31</v>
      </c>
      <c r="J13" s="33" t="s">
        <v>31</v>
      </c>
      <c r="K13" s="35"/>
      <c r="L13" s="33" t="s">
        <v>31</v>
      </c>
      <c r="M13" s="33" t="s">
        <v>31</v>
      </c>
      <c r="N13" s="33" t="s">
        <v>31</v>
      </c>
      <c r="O13" s="33" t="s">
        <v>31</v>
      </c>
      <c r="P13" s="33"/>
      <c r="Q13" s="33" t="s">
        <v>31</v>
      </c>
      <c r="R13" s="34">
        <v>1.3353914793412727</v>
      </c>
      <c r="S13" s="34">
        <v>1.9722846635489066</v>
      </c>
      <c r="T13" s="33">
        <v>4.8133127701300431</v>
      </c>
      <c r="U13" s="35"/>
      <c r="V13" s="34">
        <v>26.820260122889337</v>
      </c>
      <c r="W13" s="34">
        <v>11.277665258192028</v>
      </c>
      <c r="X13" s="34">
        <v>5.3103219382675073</v>
      </c>
      <c r="Y13" s="33" t="s">
        <v>31</v>
      </c>
      <c r="Z13" s="35"/>
      <c r="AA13" s="34">
        <v>9.8458377971852826</v>
      </c>
      <c r="AB13" s="33" t="s">
        <v>31</v>
      </c>
      <c r="AC13" s="33" t="s">
        <v>31</v>
      </c>
      <c r="AD13" s="33">
        <v>164.38356164383561</v>
      </c>
    </row>
    <row r="14" spans="1:30" ht="19.5" customHeight="1" x14ac:dyDescent="0.2">
      <c r="A14" s="1" t="s">
        <v>3</v>
      </c>
      <c r="B14" s="26" t="s">
        <v>31</v>
      </c>
      <c r="C14" s="25" t="s">
        <v>31</v>
      </c>
      <c r="D14" s="26">
        <v>0.78946424085836298</v>
      </c>
      <c r="E14" s="26" t="s">
        <v>31</v>
      </c>
      <c r="F14" s="27"/>
      <c r="G14" s="25">
        <v>18.382488089024328</v>
      </c>
      <c r="H14" s="25">
        <v>15.995143720991571</v>
      </c>
      <c r="I14" s="25">
        <v>22.422042956376679</v>
      </c>
      <c r="J14" s="26">
        <v>29.677993767621309</v>
      </c>
      <c r="K14" s="27"/>
      <c r="L14" s="25">
        <v>112.18755597618866</v>
      </c>
      <c r="M14" s="26" t="s">
        <v>31</v>
      </c>
      <c r="N14" s="26">
        <v>48.854961832061065</v>
      </c>
      <c r="O14" s="26" t="s">
        <v>31</v>
      </c>
      <c r="P14" s="26"/>
      <c r="Q14" s="26">
        <v>4.9523809523809526</v>
      </c>
      <c r="R14" s="26">
        <v>0.71665322941861498</v>
      </c>
      <c r="S14" s="26">
        <v>1.582008513452986</v>
      </c>
      <c r="T14" s="26">
        <v>1.5256872927852596</v>
      </c>
      <c r="U14" s="27"/>
      <c r="V14" s="25">
        <v>6.5793760929362115</v>
      </c>
      <c r="W14" s="26">
        <v>3.2349896480331259</v>
      </c>
      <c r="X14" s="26">
        <v>13.418295402540863</v>
      </c>
      <c r="Y14" s="26" t="s">
        <v>31</v>
      </c>
      <c r="Z14" s="27"/>
      <c r="AA14" s="25">
        <v>92.267669579101224</v>
      </c>
      <c r="AB14" s="25">
        <v>53.362302710233465</v>
      </c>
      <c r="AC14" s="26">
        <v>63.324538258575195</v>
      </c>
      <c r="AD14" s="26" t="s">
        <v>31</v>
      </c>
    </row>
    <row r="15" spans="1:30" s="17" customFormat="1" ht="19.5" customHeight="1" x14ac:dyDescent="0.2">
      <c r="A15" s="17" t="s">
        <v>20</v>
      </c>
      <c r="B15" s="33" t="s">
        <v>31</v>
      </c>
      <c r="C15" s="33" t="s">
        <v>31</v>
      </c>
      <c r="D15" s="33" t="s">
        <v>31</v>
      </c>
      <c r="E15" s="33" t="s">
        <v>31</v>
      </c>
      <c r="F15" s="35"/>
      <c r="G15" s="34">
        <v>6.2993381860335038</v>
      </c>
      <c r="H15" s="34">
        <v>8.2725396589018345</v>
      </c>
      <c r="I15" s="33">
        <v>9.3155232118073528</v>
      </c>
      <c r="J15" s="33">
        <v>14.838996883810655</v>
      </c>
      <c r="K15" s="35"/>
      <c r="L15" s="33">
        <v>68.659520031091105</v>
      </c>
      <c r="M15" s="33" t="s">
        <v>31</v>
      </c>
      <c r="N15" s="33" t="s">
        <v>31</v>
      </c>
      <c r="O15" s="33" t="s">
        <v>31</v>
      </c>
      <c r="P15" s="33"/>
      <c r="Q15" s="33" t="s">
        <v>31</v>
      </c>
      <c r="R15" s="33">
        <v>0.71665322941861498</v>
      </c>
      <c r="S15" s="33">
        <v>0.99502487562189057</v>
      </c>
      <c r="T15" s="33" t="s">
        <v>31</v>
      </c>
      <c r="U15" s="35"/>
      <c r="V15" s="34">
        <v>1.3523564811684359</v>
      </c>
      <c r="W15" s="33" t="s">
        <v>31</v>
      </c>
      <c r="X15" s="33">
        <v>4.7156465151372258</v>
      </c>
      <c r="Y15" s="33" t="s">
        <v>31</v>
      </c>
      <c r="Z15" s="35"/>
      <c r="AA15" s="34">
        <v>48.723436759071497</v>
      </c>
      <c r="AB15" s="34">
        <v>33.486526312717935</v>
      </c>
      <c r="AC15" s="33">
        <v>31.662269129287598</v>
      </c>
      <c r="AD15" s="33" t="s">
        <v>31</v>
      </c>
    </row>
    <row r="16" spans="1:30" s="17" customFormat="1" ht="19.5" customHeight="1" x14ac:dyDescent="0.2">
      <c r="A16" s="17" t="s">
        <v>27</v>
      </c>
      <c r="B16" s="33" t="s">
        <v>31</v>
      </c>
      <c r="C16" s="33" t="s">
        <v>31</v>
      </c>
      <c r="D16" s="33" t="s">
        <v>31</v>
      </c>
      <c r="E16" s="33" t="s">
        <v>31</v>
      </c>
      <c r="F16" s="35"/>
      <c r="G16" s="34">
        <v>4.7936340539763194</v>
      </c>
      <c r="H16" s="33">
        <v>7.7226040620897365</v>
      </c>
      <c r="I16" s="33">
        <v>8.5394755355813849</v>
      </c>
      <c r="J16" s="33" t="s">
        <v>31</v>
      </c>
      <c r="K16" s="35"/>
      <c r="L16" s="33">
        <v>43.528035945097557</v>
      </c>
      <c r="M16" s="33" t="s">
        <v>31</v>
      </c>
      <c r="N16" s="33">
        <v>48.854961832061065</v>
      </c>
      <c r="O16" s="33" t="s">
        <v>31</v>
      </c>
      <c r="P16" s="33"/>
      <c r="Q16" s="33" t="s">
        <v>31</v>
      </c>
      <c r="R16" s="33" t="s">
        <v>31</v>
      </c>
      <c r="S16" s="33" t="s">
        <v>31</v>
      </c>
      <c r="T16" s="33" t="s">
        <v>31</v>
      </c>
      <c r="U16" s="35"/>
      <c r="V16" s="33">
        <v>1.3523564811684359</v>
      </c>
      <c r="W16" s="33" t="s">
        <v>31</v>
      </c>
      <c r="X16" s="33">
        <v>8.7026488874036367</v>
      </c>
      <c r="Y16" s="33" t="s">
        <v>31</v>
      </c>
      <c r="Z16" s="35"/>
      <c r="AA16" s="34">
        <v>34.716717330597604</v>
      </c>
      <c r="AB16" s="34" t="s">
        <v>31</v>
      </c>
      <c r="AC16" s="33" t="s">
        <v>31</v>
      </c>
      <c r="AD16" s="33" t="s">
        <v>31</v>
      </c>
    </row>
    <row r="17" spans="1:30" ht="19.5" customHeight="1" x14ac:dyDescent="0.2">
      <c r="A17" s="1" t="s">
        <v>4</v>
      </c>
      <c r="B17" s="26" t="s">
        <v>31</v>
      </c>
      <c r="C17" s="26">
        <v>0.58072009291521487</v>
      </c>
      <c r="D17" s="26" t="s">
        <v>31</v>
      </c>
      <c r="E17" s="26" t="s">
        <v>31</v>
      </c>
      <c r="F17" s="27"/>
      <c r="G17" s="25">
        <v>27.57396714229613</v>
      </c>
      <c r="H17" s="25">
        <v>24.862719539511957</v>
      </c>
      <c r="I17" s="25">
        <v>17.67356395355727</v>
      </c>
      <c r="J17" s="26">
        <v>14.838996883810655</v>
      </c>
      <c r="K17" s="27"/>
      <c r="L17" s="25">
        <v>314.67008603314758</v>
      </c>
      <c r="M17" s="26">
        <v>146.437862845865</v>
      </c>
      <c r="N17" s="26">
        <v>84.149079479119877</v>
      </c>
      <c r="O17" s="26">
        <v>136.17021276595744</v>
      </c>
      <c r="P17" s="26"/>
      <c r="Q17" s="26" t="s">
        <v>31</v>
      </c>
      <c r="R17" s="26" t="s">
        <v>31</v>
      </c>
      <c r="S17" s="26">
        <v>0.70074852683548339</v>
      </c>
      <c r="T17" s="26" t="s">
        <v>31</v>
      </c>
      <c r="U17" s="27"/>
      <c r="V17" s="25">
        <v>26.257516632544814</v>
      </c>
      <c r="W17" s="25">
        <v>14.047367033444218</v>
      </c>
      <c r="X17" s="26">
        <v>19.457261483679183</v>
      </c>
      <c r="Y17" s="26" t="s">
        <v>31</v>
      </c>
      <c r="Z17" s="27"/>
      <c r="AA17" s="25">
        <v>251.75878276313449</v>
      </c>
      <c r="AB17" s="25">
        <v>264.04528603770819</v>
      </c>
      <c r="AC17" s="25">
        <v>223.41057635175284</v>
      </c>
      <c r="AD17" s="26">
        <v>130.61224489795919</v>
      </c>
    </row>
    <row r="18" spans="1:30" ht="19.5" customHeight="1" x14ac:dyDescent="0.2">
      <c r="A18" s="1" t="s">
        <v>5</v>
      </c>
      <c r="B18" s="26" t="s">
        <v>31</v>
      </c>
      <c r="C18" s="25">
        <v>2.8002128782166156</v>
      </c>
      <c r="D18" s="25">
        <v>2.9504566219941677</v>
      </c>
      <c r="E18" s="26" t="s">
        <v>31</v>
      </c>
      <c r="F18" s="27"/>
      <c r="G18" s="25">
        <v>37.75515384102966</v>
      </c>
      <c r="H18" s="26">
        <v>12.683777286758799</v>
      </c>
      <c r="I18" s="25">
        <v>18.217868335051669</v>
      </c>
      <c r="J18" s="25">
        <v>14.838996883810655</v>
      </c>
      <c r="K18" s="27"/>
      <c r="L18" s="25">
        <v>82.003522000685479</v>
      </c>
      <c r="M18" s="25">
        <v>169.0540696407746</v>
      </c>
      <c r="N18" s="26">
        <v>119.4431971261787</v>
      </c>
      <c r="O18" s="26" t="s">
        <v>31</v>
      </c>
      <c r="P18" s="26"/>
      <c r="Q18" s="26">
        <v>3.5452421239223271</v>
      </c>
      <c r="R18" s="26">
        <v>1.3911041841882477</v>
      </c>
      <c r="S18" s="26">
        <v>1.1570514948468851</v>
      </c>
      <c r="T18" s="26" t="s">
        <v>31</v>
      </c>
      <c r="U18" s="27"/>
      <c r="V18" s="25">
        <v>6.5793760929362115</v>
      </c>
      <c r="W18" s="25">
        <v>14.047367033444218</v>
      </c>
      <c r="X18" s="25">
        <v>4.7156465151372258</v>
      </c>
      <c r="Y18" s="26" t="s">
        <v>31</v>
      </c>
      <c r="Z18" s="27"/>
      <c r="AA18" s="25">
        <v>68.073398966176555</v>
      </c>
      <c r="AB18" s="25">
        <v>68.722452109862871</v>
      </c>
      <c r="AC18" s="26">
        <v>31.662269129287598</v>
      </c>
      <c r="AD18" s="26">
        <v>130.61224489795919</v>
      </c>
    </row>
    <row r="19" spans="1:30" s="17" customFormat="1" ht="19.5" customHeight="1" x14ac:dyDescent="0.2">
      <c r="A19" s="17" t="s">
        <v>24</v>
      </c>
      <c r="B19" s="33" t="s">
        <v>31</v>
      </c>
      <c r="C19" s="33" t="s">
        <v>31</v>
      </c>
      <c r="D19" s="33" t="s">
        <v>31</v>
      </c>
      <c r="E19" s="33" t="s">
        <v>31</v>
      </c>
      <c r="F19" s="35"/>
      <c r="G19" s="34">
        <v>30.069848937334314</v>
      </c>
      <c r="H19" s="34">
        <v>29.27395716736892</v>
      </c>
      <c r="I19" s="34">
        <v>17.67356395355727</v>
      </c>
      <c r="J19" s="33">
        <v>14.838996883810655</v>
      </c>
      <c r="K19" s="35"/>
      <c r="L19" s="34">
        <v>314.67008603314758</v>
      </c>
      <c r="M19" s="33">
        <v>170.58273206115675</v>
      </c>
      <c r="N19" s="33">
        <v>119.4431971261787</v>
      </c>
      <c r="O19" s="33">
        <v>136.17021276595744</v>
      </c>
      <c r="P19" s="33"/>
      <c r="Q19" s="33" t="s">
        <v>31</v>
      </c>
      <c r="R19" s="33" t="s">
        <v>31</v>
      </c>
      <c r="S19" s="33">
        <v>0.70074852683548339</v>
      </c>
      <c r="T19" s="33" t="s">
        <v>31</v>
      </c>
      <c r="U19" s="35"/>
      <c r="V19" s="34">
        <v>28.962229594881684</v>
      </c>
      <c r="W19" s="34">
        <v>21.624754770822186</v>
      </c>
      <c r="X19" s="34">
        <v>14.74161496854196</v>
      </c>
      <c r="Y19" s="33" t="s">
        <v>31</v>
      </c>
      <c r="Z19" s="35"/>
      <c r="AA19" s="34">
        <v>271.45045835750506</v>
      </c>
      <c r="AB19" s="34">
        <v>316.485512910122</v>
      </c>
      <c r="AC19" s="34">
        <v>223.41057635175284</v>
      </c>
      <c r="AD19" s="33">
        <v>130.61224489795919</v>
      </c>
    </row>
    <row r="20" spans="1:30" ht="19.5" customHeight="1" x14ac:dyDescent="0.2">
      <c r="A20" s="1" t="s">
        <v>6</v>
      </c>
      <c r="B20" s="25">
        <v>9.7747710232030158</v>
      </c>
      <c r="C20" s="25">
        <v>10.707972643804464</v>
      </c>
      <c r="D20" s="25">
        <v>4.3692229441936874</v>
      </c>
      <c r="E20" s="25">
        <v>4.86322188449848</v>
      </c>
      <c r="F20" s="27"/>
      <c r="G20" s="25">
        <v>113.46647947030779</v>
      </c>
      <c r="H20" s="25">
        <v>113.75111452579665</v>
      </c>
      <c r="I20" s="25">
        <v>82.106178759982782</v>
      </c>
      <c r="J20" s="25">
        <v>102.76759187534445</v>
      </c>
      <c r="K20" s="27"/>
      <c r="L20" s="25">
        <v>728.93779584398999</v>
      </c>
      <c r="M20" s="25">
        <v>649.09200425482834</v>
      </c>
      <c r="N20" s="25">
        <v>782.70871472488</v>
      </c>
      <c r="O20" s="25">
        <v>272.34042553191489</v>
      </c>
      <c r="P20" s="26"/>
      <c r="Q20" s="25">
        <v>1.7726210619611635</v>
      </c>
      <c r="R20" s="25">
        <v>4.8788732666776822</v>
      </c>
      <c r="S20" s="25">
        <v>2.6293854693111953</v>
      </c>
      <c r="T20" s="26" t="s">
        <v>31</v>
      </c>
      <c r="U20" s="27"/>
      <c r="V20" s="25">
        <v>55.115295300653045</v>
      </c>
      <c r="W20" s="25">
        <v>66.093295235059514</v>
      </c>
      <c r="X20" s="25">
        <v>28.159910371082823</v>
      </c>
      <c r="Y20" s="26">
        <v>19.819150253932865</v>
      </c>
      <c r="Z20" s="27"/>
      <c r="AA20" s="25">
        <v>524.82090805552366</v>
      </c>
      <c r="AB20" s="25">
        <v>645.43720986332619</v>
      </c>
      <c r="AC20" s="25">
        <v>412.80475090811893</v>
      </c>
      <c r="AD20" s="25">
        <v>654.17948001118248</v>
      </c>
    </row>
    <row r="21" spans="1:30" s="17" customFormat="1" ht="19.5" customHeight="1" x14ac:dyDescent="0.2">
      <c r="A21" s="17" t="s">
        <v>21</v>
      </c>
      <c r="B21" s="34">
        <v>4.2840665678035919</v>
      </c>
      <c r="C21" s="34">
        <v>5.0307735580417674</v>
      </c>
      <c r="D21" s="34">
        <v>2.0452073804242463</v>
      </c>
      <c r="E21" s="33">
        <v>4.86322188449848</v>
      </c>
      <c r="F21" s="35"/>
      <c r="G21" s="34">
        <v>33.596313653005595</v>
      </c>
      <c r="H21" s="34">
        <v>33.180359761220245</v>
      </c>
      <c r="I21" s="34">
        <v>22.422042956376679</v>
      </c>
      <c r="J21" s="33">
        <v>60.505441560815697</v>
      </c>
      <c r="K21" s="35"/>
      <c r="L21" s="34">
        <v>193.77800344341338</v>
      </c>
      <c r="M21" s="34">
        <v>178.1081392815492</v>
      </c>
      <c r="N21" s="34">
        <v>229.8366204967013</v>
      </c>
      <c r="O21" s="34" t="s">
        <v>31</v>
      </c>
      <c r="P21" s="33"/>
      <c r="Q21" s="33">
        <v>1.7726210619611635</v>
      </c>
      <c r="R21" s="33">
        <v>2.7766621107236578</v>
      </c>
      <c r="S21" s="33">
        <v>0.61394420782011427</v>
      </c>
      <c r="T21" s="33" t="s">
        <v>31</v>
      </c>
      <c r="U21" s="35"/>
      <c r="V21" s="34">
        <v>6.7617824058421796</v>
      </c>
      <c r="W21" s="34">
        <v>13.405246464913439</v>
      </c>
      <c r="X21" s="33">
        <v>4.7156465151372258</v>
      </c>
      <c r="Y21" s="33" t="s">
        <v>31</v>
      </c>
      <c r="Z21" s="35"/>
      <c r="AA21" s="34">
        <v>82.080118394650455</v>
      </c>
      <c r="AB21" s="34">
        <v>109.39608074271364</v>
      </c>
      <c r="AC21" s="34">
        <v>63.695781342840164</v>
      </c>
      <c r="AD21" s="33" t="s">
        <v>31</v>
      </c>
    </row>
    <row r="22" spans="1:30" s="17" customFormat="1" ht="19.5" customHeight="1" x14ac:dyDescent="0.2">
      <c r="A22" s="17" t="s">
        <v>22</v>
      </c>
      <c r="B22" s="33">
        <v>2.0994369691764478</v>
      </c>
      <c r="C22" s="33">
        <v>1.8219871237242282</v>
      </c>
      <c r="D22" s="33" t="s">
        <v>31</v>
      </c>
      <c r="E22" s="33" t="s">
        <v>31</v>
      </c>
      <c r="F22" s="35"/>
      <c r="G22" s="34">
        <v>27.177708070096021</v>
      </c>
      <c r="H22" s="34">
        <v>27.029114217314078</v>
      </c>
      <c r="I22" s="34">
        <v>27.583700047759127</v>
      </c>
      <c r="J22" s="33">
        <v>27.423153430718095</v>
      </c>
      <c r="K22" s="35"/>
      <c r="L22" s="34">
        <v>203.82932003406884</v>
      </c>
      <c r="M22" s="34">
        <v>129.81840085096567</v>
      </c>
      <c r="N22" s="34">
        <v>119.4431971261787</v>
      </c>
      <c r="O22" s="33" t="s">
        <v>31</v>
      </c>
      <c r="P22" s="33"/>
      <c r="Q22" s="33" t="s">
        <v>31</v>
      </c>
      <c r="R22" s="34">
        <v>0.71388010059219598</v>
      </c>
      <c r="S22" s="33">
        <v>0.61394420782011427</v>
      </c>
      <c r="T22" s="33" t="s">
        <v>31</v>
      </c>
      <c r="U22" s="35"/>
      <c r="V22" s="34">
        <v>21.533252771921521</v>
      </c>
      <c r="W22" s="34">
        <v>18.389765122789058</v>
      </c>
      <c r="X22" s="34">
        <v>10.025968453404733</v>
      </c>
      <c r="Y22" s="33" t="s">
        <v>31</v>
      </c>
      <c r="Z22" s="35"/>
      <c r="AA22" s="34">
        <v>162.04032788043781</v>
      </c>
      <c r="AB22" s="34">
        <v>293.77964007760323</v>
      </c>
      <c r="AC22" s="34">
        <v>158.68258873070297</v>
      </c>
      <c r="AD22" s="34">
        <v>164.38356164383561</v>
      </c>
    </row>
    <row r="23" spans="1:30" s="17" customFormat="1" ht="19.5" customHeight="1" x14ac:dyDescent="0.2">
      <c r="A23" s="17" t="s">
        <v>26</v>
      </c>
      <c r="B23" s="33" t="s">
        <v>31</v>
      </c>
      <c r="C23" s="33" t="s">
        <v>31</v>
      </c>
      <c r="D23" s="33">
        <v>0.78946424085836298</v>
      </c>
      <c r="E23" s="33" t="s">
        <v>31</v>
      </c>
      <c r="F23" s="35"/>
      <c r="G23" s="34">
        <v>23.691648612076829</v>
      </c>
      <c r="H23" s="34">
        <v>28.174085973744724</v>
      </c>
      <c r="I23" s="33">
        <v>13.882567420795294</v>
      </c>
      <c r="J23" s="33" t="s">
        <v>31</v>
      </c>
      <c r="K23" s="35"/>
      <c r="L23" s="34">
        <v>100.1666449988772</v>
      </c>
      <c r="M23" s="34">
        <v>187.2021940560561</v>
      </c>
      <c r="N23" s="33">
        <v>133.00404131118094</v>
      </c>
      <c r="O23" s="33" t="s">
        <v>31</v>
      </c>
      <c r="P23" s="33"/>
      <c r="Q23" s="33" t="s">
        <v>31</v>
      </c>
      <c r="R23" s="33">
        <v>0.67445095476963279</v>
      </c>
      <c r="S23" s="33" t="s">
        <v>31</v>
      </c>
      <c r="T23" s="33" t="s">
        <v>31</v>
      </c>
      <c r="U23" s="35"/>
      <c r="V23" s="34">
        <v>5.2270196117677763</v>
      </c>
      <c r="W23" s="34">
        <v>15.620063347536869</v>
      </c>
      <c r="X23" s="33">
        <v>3.987002372266411</v>
      </c>
      <c r="Y23" s="33" t="s">
        <v>31</v>
      </c>
      <c r="Z23" s="35"/>
      <c r="AA23" s="34">
        <v>118.32523836677535</v>
      </c>
      <c r="AB23" s="34">
        <v>116.58318306284646</v>
      </c>
      <c r="AC23" s="34">
        <v>95.068330362448009</v>
      </c>
      <c r="AD23" s="33">
        <v>114.28571428571428</v>
      </c>
    </row>
    <row r="24" spans="1:30" ht="19.5" customHeight="1" x14ac:dyDescent="0.2">
      <c r="A24" s="1" t="s">
        <v>7</v>
      </c>
      <c r="B24" s="25" t="s">
        <v>31</v>
      </c>
      <c r="C24" s="25">
        <v>0.72625237269951315</v>
      </c>
      <c r="D24" s="26">
        <v>0.78946424085836298</v>
      </c>
      <c r="E24" s="26" t="s">
        <v>31</v>
      </c>
      <c r="F24" s="27"/>
      <c r="G24" s="25">
        <v>38.270680310105845</v>
      </c>
      <c r="H24" s="25">
        <v>37.591597389077208</v>
      </c>
      <c r="I24" s="25">
        <v>17.260385864994234</v>
      </c>
      <c r="J24" s="26">
        <v>15.222148225668347</v>
      </c>
      <c r="K24" s="27"/>
      <c r="L24" s="25">
        <v>231.16382736763063</v>
      </c>
      <c r="M24" s="25" t="s">
        <v>31</v>
      </c>
      <c r="N24" s="25">
        <v>35.294117647058819</v>
      </c>
      <c r="O24" s="25">
        <v>114.28571428571429</v>
      </c>
      <c r="P24" s="26"/>
      <c r="Q24" s="25" t="s">
        <v>31</v>
      </c>
      <c r="R24" s="26" t="s">
        <v>31</v>
      </c>
      <c r="S24" s="26" t="s">
        <v>31</v>
      </c>
      <c r="T24" s="26" t="s">
        <v>31</v>
      </c>
      <c r="U24" s="27"/>
      <c r="V24" s="25">
        <v>12.733951820860451</v>
      </c>
      <c r="W24" s="25">
        <v>6.9352671688471865</v>
      </c>
      <c r="X24" s="26">
        <v>5.3103219382675073</v>
      </c>
      <c r="Y24" s="26" t="s">
        <v>31</v>
      </c>
      <c r="Z24" s="27"/>
      <c r="AA24" s="25">
        <v>139.54780634979733</v>
      </c>
      <c r="AB24" s="25">
        <v>56.033778032480171</v>
      </c>
      <c r="AC24" s="25">
        <v>127.97100290503985</v>
      </c>
      <c r="AD24" s="26" t="s">
        <v>31</v>
      </c>
    </row>
    <row r="25" spans="1:30" s="17" customFormat="1" ht="19.5" customHeight="1" x14ac:dyDescent="0.2">
      <c r="A25" s="17" t="s">
        <v>25</v>
      </c>
      <c r="B25" s="33" t="s">
        <v>31</v>
      </c>
      <c r="C25" s="33">
        <v>0.72625237269951315</v>
      </c>
      <c r="D25" s="33" t="s">
        <v>31</v>
      </c>
      <c r="E25" s="33" t="s">
        <v>31</v>
      </c>
      <c r="F25" s="35"/>
      <c r="G25" s="34">
        <v>9.7853976440526935</v>
      </c>
      <c r="H25" s="33">
        <v>3.8613020310448682</v>
      </c>
      <c r="I25" s="33">
        <v>9.3155232118073528</v>
      </c>
      <c r="J25" s="33">
        <v>15.222148225668347</v>
      </c>
      <c r="K25" s="35"/>
      <c r="L25" s="34">
        <v>117.00667700478598</v>
      </c>
      <c r="M25" s="34" t="s">
        <v>31</v>
      </c>
      <c r="N25" s="33">
        <v>35.294117647058819</v>
      </c>
      <c r="O25" s="33" t="s">
        <v>31</v>
      </c>
      <c r="P25" s="33"/>
      <c r="Q25" s="33" t="s">
        <v>31</v>
      </c>
      <c r="R25" s="33" t="s">
        <v>31</v>
      </c>
      <c r="S25" s="33" t="s">
        <v>31</v>
      </c>
      <c r="T25" s="33" t="s">
        <v>31</v>
      </c>
      <c r="U25" s="35"/>
      <c r="V25" s="34">
        <v>3.8746631305993402</v>
      </c>
      <c r="W25" s="34" t="s">
        <v>31</v>
      </c>
      <c r="X25" s="33" t="s">
        <v>31</v>
      </c>
      <c r="Y25" s="33" t="s">
        <v>31</v>
      </c>
      <c r="Z25" s="35"/>
      <c r="AA25" s="34">
        <v>61.199263798893988</v>
      </c>
      <c r="AB25" s="34">
        <v>16.282225237449115</v>
      </c>
      <c r="AC25" s="33">
        <v>31.662269129287598</v>
      </c>
      <c r="AD25" s="33" t="s">
        <v>31</v>
      </c>
    </row>
    <row r="26" spans="1:30" s="17" customFormat="1" ht="19.5" customHeight="1" x14ac:dyDescent="0.2">
      <c r="A26" s="17" t="s">
        <v>28</v>
      </c>
      <c r="B26" s="33" t="s">
        <v>31</v>
      </c>
      <c r="C26" s="33" t="s">
        <v>31</v>
      </c>
      <c r="D26" s="33">
        <v>0.78946424085836298</v>
      </c>
      <c r="E26" s="33" t="s">
        <v>31</v>
      </c>
      <c r="F26" s="35"/>
      <c r="G26" s="34">
        <v>21.195766817038642</v>
      </c>
      <c r="H26" s="34">
        <v>25.412655136324052</v>
      </c>
      <c r="I26" s="34">
        <v>3.9724313265934419</v>
      </c>
      <c r="J26" s="33" t="s">
        <v>31</v>
      </c>
      <c r="K26" s="35"/>
      <c r="L26" s="34">
        <v>70.862543278659388</v>
      </c>
      <c r="M26" s="34" t="s">
        <v>31</v>
      </c>
      <c r="N26" s="34" t="s">
        <v>31</v>
      </c>
      <c r="O26" s="34" t="s">
        <v>31</v>
      </c>
      <c r="P26" s="33"/>
      <c r="Q26" s="34" t="s">
        <v>31</v>
      </c>
      <c r="R26" s="33" t="s">
        <v>31</v>
      </c>
      <c r="S26" s="33" t="s">
        <v>31</v>
      </c>
      <c r="T26" s="33" t="s">
        <v>31</v>
      </c>
      <c r="U26" s="35"/>
      <c r="V26" s="34">
        <v>7.5069322090926756</v>
      </c>
      <c r="W26" s="34">
        <v>3.700277520814061</v>
      </c>
      <c r="X26" s="33">
        <v>5.3103219382675073</v>
      </c>
      <c r="Y26" s="33" t="s">
        <v>31</v>
      </c>
      <c r="Z26" s="35"/>
      <c r="AA26" s="34">
        <v>35.82263203862675</v>
      </c>
      <c r="AB26" s="34">
        <v>39.751552795031053</v>
      </c>
      <c r="AC26" s="33" t="s">
        <v>31</v>
      </c>
      <c r="AD26" s="33" t="s">
        <v>31</v>
      </c>
    </row>
    <row r="27" spans="1:30" ht="19.5" customHeight="1" x14ac:dyDescent="0.2">
      <c r="A27" s="1" t="s">
        <v>8</v>
      </c>
      <c r="B27" s="25" t="s">
        <v>31</v>
      </c>
      <c r="C27" s="25">
        <v>2.7864077380679575</v>
      </c>
      <c r="D27" s="25">
        <v>0.78946424085836298</v>
      </c>
      <c r="E27" s="26" t="s">
        <v>31</v>
      </c>
      <c r="F27" s="27"/>
      <c r="G27" s="25">
        <v>15.886606293986143</v>
      </c>
      <c r="H27" s="25">
        <v>17.140115477422221</v>
      </c>
      <c r="I27" s="25">
        <v>17.854998747388734</v>
      </c>
      <c r="J27" s="26">
        <v>27.423153430718095</v>
      </c>
      <c r="K27" s="27"/>
      <c r="L27" s="25">
        <v>72.832137665315386</v>
      </c>
      <c r="M27" s="25">
        <v>81.528662420382176</v>
      </c>
      <c r="N27" s="26">
        <v>48.854961832061065</v>
      </c>
      <c r="O27" s="26">
        <v>136.17021276595744</v>
      </c>
      <c r="P27" s="26"/>
      <c r="Q27" s="26" t="s">
        <v>31</v>
      </c>
      <c r="R27" s="25">
        <v>1.2931892046922906</v>
      </c>
      <c r="S27" s="26" t="s">
        <v>31</v>
      </c>
      <c r="T27" s="26" t="s">
        <v>31</v>
      </c>
      <c r="U27" s="27"/>
      <c r="V27" s="25">
        <v>5.2270196117677763</v>
      </c>
      <c r="W27" s="25">
        <v>8.0426756101589021</v>
      </c>
      <c r="X27" s="26">
        <v>5.3103219382675073</v>
      </c>
      <c r="Y27" s="26">
        <v>12.731555159462729</v>
      </c>
      <c r="Z27" s="27"/>
      <c r="AA27" s="25">
        <v>80.385187166409651</v>
      </c>
      <c r="AB27" s="25">
        <v>52.44022687241376</v>
      </c>
      <c r="AC27" s="26" t="s">
        <v>31</v>
      </c>
      <c r="AD27" s="26" t="s">
        <v>31</v>
      </c>
    </row>
    <row r="28" spans="1:30" s="17" customFormat="1" ht="19.5" customHeight="1" x14ac:dyDescent="0.2">
      <c r="A28" s="17" t="s">
        <v>23</v>
      </c>
      <c r="B28" s="33" t="s">
        <v>31</v>
      </c>
      <c r="C28" s="34">
        <v>0.62145576011807657</v>
      </c>
      <c r="D28" s="33" t="s">
        <v>31</v>
      </c>
      <c r="E28" s="33" t="s">
        <v>31</v>
      </c>
      <c r="F28" s="35"/>
      <c r="G28" s="34">
        <v>2.4958817950381871</v>
      </c>
      <c r="H28" s="34">
        <v>8.3176402217082881</v>
      </c>
      <c r="I28" s="33" t="s">
        <v>31</v>
      </c>
      <c r="J28" s="33">
        <v>12.584156546907442</v>
      </c>
      <c r="K28" s="35"/>
      <c r="L28" s="33" t="s">
        <v>31</v>
      </c>
      <c r="M28" s="33">
        <v>40.764331210191088</v>
      </c>
      <c r="N28" s="33" t="s">
        <v>31</v>
      </c>
      <c r="O28" s="33" t="s">
        <v>31</v>
      </c>
      <c r="P28" s="33"/>
      <c r="Q28" s="33" t="s">
        <v>31</v>
      </c>
      <c r="R28" s="33">
        <v>0.61873824992265769</v>
      </c>
      <c r="S28" s="33" t="s">
        <v>31</v>
      </c>
      <c r="T28" s="33" t="s">
        <v>31</v>
      </c>
      <c r="U28" s="35"/>
      <c r="V28" s="33">
        <v>3.8746631305993402</v>
      </c>
      <c r="W28" s="33">
        <v>8.0426756101589021</v>
      </c>
      <c r="X28" s="33" t="s">
        <v>31</v>
      </c>
      <c r="Y28" s="33" t="s">
        <v>31</v>
      </c>
      <c r="Z28" s="35"/>
      <c r="AA28" s="33" t="s">
        <v>31</v>
      </c>
      <c r="AB28" s="33">
        <v>16.282225237449115</v>
      </c>
      <c r="AC28" s="33" t="s">
        <v>31</v>
      </c>
      <c r="AD28" s="33" t="s">
        <v>31</v>
      </c>
    </row>
    <row r="29" spans="1:30" ht="19.5" customHeight="1" x14ac:dyDescent="0.2">
      <c r="A29" s="1" t="s">
        <v>32</v>
      </c>
      <c r="B29" s="26" t="s">
        <v>31</v>
      </c>
      <c r="C29" s="26">
        <v>1.2021758530332916</v>
      </c>
      <c r="D29" s="26">
        <v>0.83073727933541031</v>
      </c>
      <c r="E29" s="26" t="s">
        <v>31</v>
      </c>
      <c r="F29" s="27"/>
      <c r="G29" s="26" t="s">
        <v>31</v>
      </c>
      <c r="H29" s="26">
        <v>7.7226040620897365</v>
      </c>
      <c r="I29" s="26">
        <v>4.5670442089879426</v>
      </c>
      <c r="J29" s="26">
        <v>12.584156546907442</v>
      </c>
      <c r="K29" s="27"/>
      <c r="L29" s="25">
        <v>80.033927614029494</v>
      </c>
      <c r="M29" s="26" t="s">
        <v>31</v>
      </c>
      <c r="N29" s="26">
        <v>48.854961832061065</v>
      </c>
      <c r="O29" s="26">
        <v>80</v>
      </c>
      <c r="P29" s="26"/>
      <c r="Q29" s="26" t="s">
        <v>31</v>
      </c>
      <c r="R29" s="26" t="s">
        <v>31</v>
      </c>
      <c r="S29" s="26">
        <v>1.6436999648364263</v>
      </c>
      <c r="T29" s="26" t="s">
        <v>31</v>
      </c>
      <c r="U29" s="27"/>
      <c r="V29" s="26">
        <v>4.0570694435053074</v>
      </c>
      <c r="W29" s="26" t="s">
        <v>31</v>
      </c>
      <c r="X29" s="26">
        <v>3.987002372266411</v>
      </c>
      <c r="Y29" s="26" t="s">
        <v>31</v>
      </c>
      <c r="Z29" s="27"/>
      <c r="AA29" s="25">
        <v>98.291849385139301</v>
      </c>
      <c r="AB29" s="26">
        <v>87.770904860771083</v>
      </c>
      <c r="AC29" s="26">
        <v>32.323232323232325</v>
      </c>
      <c r="AD29" s="26" t="s">
        <v>31</v>
      </c>
    </row>
    <row r="30" spans="1:30" ht="19.5" customHeight="1" x14ac:dyDescent="0.2">
      <c r="A30" s="1" t="s">
        <v>45</v>
      </c>
      <c r="B30" s="25">
        <v>5.490704455399424</v>
      </c>
      <c r="C30" s="25">
        <v>1.3979639380475062</v>
      </c>
      <c r="D30" s="25">
        <v>1.5239482658308197</v>
      </c>
      <c r="E30" s="26" t="s">
        <v>31</v>
      </c>
      <c r="F30" s="27"/>
      <c r="G30" s="25">
        <v>14.579031698029013</v>
      </c>
      <c r="H30" s="26">
        <v>36.996561229458656</v>
      </c>
      <c r="I30" s="25">
        <v>22.784912544039614</v>
      </c>
      <c r="J30" s="26">
        <v>14.838996883810655</v>
      </c>
      <c r="K30" s="27"/>
      <c r="L30" s="25">
        <v>194.19107797687414</v>
      </c>
      <c r="M30" s="26">
        <v>321.48867728664982</v>
      </c>
      <c r="N30" s="26">
        <v>229.8366204967013</v>
      </c>
      <c r="O30" s="26">
        <v>194.28571428571428</v>
      </c>
      <c r="P30" s="26"/>
      <c r="Q30" s="26" t="s">
        <v>31</v>
      </c>
      <c r="R30" s="26" t="s">
        <v>31</v>
      </c>
      <c r="S30" s="26">
        <v>1.1661722355164739</v>
      </c>
      <c r="T30" s="26" t="s">
        <v>31</v>
      </c>
      <c r="U30" s="27"/>
      <c r="V30" s="26">
        <v>14.02632056282885</v>
      </c>
      <c r="W30" s="26" t="s">
        <v>31</v>
      </c>
      <c r="X30" s="26">
        <v>10.620643876535015</v>
      </c>
      <c r="Y30" s="26" t="s">
        <v>31</v>
      </c>
      <c r="Z30" s="27"/>
      <c r="AA30" s="25">
        <v>64.000109735163932</v>
      </c>
      <c r="AB30" s="25">
        <v>110.31815658053335</v>
      </c>
      <c r="AC30" s="26">
        <v>64.646464646464651</v>
      </c>
      <c r="AD30" s="26">
        <v>164.38356164383561</v>
      </c>
    </row>
    <row r="31" spans="1:30" ht="19.5" customHeight="1" x14ac:dyDescent="0.2">
      <c r="A31" s="1" t="s">
        <v>10</v>
      </c>
      <c r="B31" s="26">
        <v>6.3835035369800401</v>
      </c>
      <c r="C31" s="25">
        <v>7.4632726850228099</v>
      </c>
      <c r="D31" s="25">
        <v>3.6133172364717203</v>
      </c>
      <c r="E31" s="26">
        <v>1.8365472910927456</v>
      </c>
      <c r="F31" s="27"/>
      <c r="G31" s="25">
        <v>12.281279439090881</v>
      </c>
      <c r="H31" s="25">
        <v>3.8613020310448682</v>
      </c>
      <c r="I31" s="25">
        <v>4.7484790028194093</v>
      </c>
      <c r="J31" s="26" t="s">
        <v>31</v>
      </c>
      <c r="K31" s="27"/>
      <c r="L31" s="25">
        <v>27.334507333561831</v>
      </c>
      <c r="M31" s="26" t="s">
        <v>31</v>
      </c>
      <c r="N31" s="25" t="s">
        <v>31</v>
      </c>
      <c r="O31" s="26" t="s">
        <v>31</v>
      </c>
      <c r="P31" s="26"/>
      <c r="Q31" s="26" t="s">
        <v>31</v>
      </c>
      <c r="R31" s="26">
        <v>3.4143717613253242</v>
      </c>
      <c r="S31" s="25">
        <v>1.2278884156402285</v>
      </c>
      <c r="T31" s="26">
        <v>1.5256872927852596</v>
      </c>
      <c r="U31" s="27"/>
      <c r="V31" s="25">
        <v>1.3523564811684359</v>
      </c>
      <c r="W31" s="26">
        <v>3.2349896480331259</v>
      </c>
      <c r="X31" s="26">
        <v>4.7156465151372258</v>
      </c>
      <c r="Y31" s="26" t="s">
        <v>31</v>
      </c>
      <c r="Z31" s="27"/>
      <c r="AA31" s="25">
        <v>41.678444898156172</v>
      </c>
      <c r="AB31" s="25" t="s">
        <v>31</v>
      </c>
      <c r="AC31" s="26" t="s">
        <v>31</v>
      </c>
      <c r="AD31" s="26" t="s">
        <v>31</v>
      </c>
    </row>
    <row r="32" spans="1:30" ht="19.5" customHeight="1" x14ac:dyDescent="0.2">
      <c r="A32" s="21" t="s">
        <v>1</v>
      </c>
      <c r="B32" s="25">
        <v>45.312202370890716</v>
      </c>
      <c r="C32" s="25">
        <v>39.869480237068004</v>
      </c>
      <c r="D32" s="25">
        <v>26.41853645862593</v>
      </c>
      <c r="E32" s="25">
        <v>15.689232717517118</v>
      </c>
      <c r="F32" s="27"/>
      <c r="G32" s="25">
        <v>429.41731959520718</v>
      </c>
      <c r="H32" s="25">
        <v>432.33275210778834</v>
      </c>
      <c r="I32" s="25">
        <v>312.65769197015209</v>
      </c>
      <c r="J32" s="25">
        <v>276.70902514912359</v>
      </c>
      <c r="K32" s="27"/>
      <c r="L32" s="25">
        <v>2359.7046038194353</v>
      </c>
      <c r="M32" s="25">
        <v>2015.1646182829461</v>
      </c>
      <c r="N32" s="25">
        <v>1747.276432593002</v>
      </c>
      <c r="O32" s="25">
        <v>1263.7082066869302</v>
      </c>
      <c r="P32" s="26"/>
      <c r="Q32" s="25">
        <v>31.969187346580924</v>
      </c>
      <c r="R32" s="25">
        <v>27.683341053773574</v>
      </c>
      <c r="S32" s="25">
        <v>18.05862096071008</v>
      </c>
      <c r="T32" s="25">
        <v>15.337920840880841</v>
      </c>
      <c r="U32" s="27"/>
      <c r="V32" s="25">
        <v>243.8291354646083</v>
      </c>
      <c r="W32" s="25">
        <v>223.42808530106498</v>
      </c>
      <c r="X32" s="25">
        <v>148.35460676646221</v>
      </c>
      <c r="Y32" s="25">
        <v>118.16072985790623</v>
      </c>
      <c r="Z32" s="27"/>
      <c r="AA32" s="25">
        <v>1640.5920504117653</v>
      </c>
      <c r="AB32" s="25">
        <v>1702.4765609304345</v>
      </c>
      <c r="AC32" s="25">
        <v>1115.486386447119</v>
      </c>
      <c r="AD32" s="25">
        <v>1244.171093094772</v>
      </c>
    </row>
    <row r="33" spans="1:3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6" spans="1:30" ht="18.75" customHeight="1" x14ac:dyDescent="0.2">
      <c r="A36" s="22"/>
      <c r="B36" s="22"/>
      <c r="C36" s="47" t="s">
        <v>39</v>
      </c>
      <c r="D36" s="47"/>
      <c r="E36" s="47"/>
      <c r="F36" s="47"/>
      <c r="G36" s="47"/>
      <c r="H36" s="47"/>
      <c r="I36" s="47"/>
    </row>
    <row r="37" spans="1:30" x14ac:dyDescent="0.2">
      <c r="B37" s="8"/>
      <c r="C37" s="47" t="s">
        <v>14</v>
      </c>
      <c r="D37" s="47"/>
      <c r="E37" s="47"/>
      <c r="F37" s="10"/>
      <c r="G37" s="47" t="s">
        <v>15</v>
      </c>
      <c r="H37" s="47"/>
      <c r="I37" s="47"/>
    </row>
    <row r="38" spans="1:30" ht="22.95" customHeight="1" x14ac:dyDescent="0.2">
      <c r="A38" s="12" t="s">
        <v>29</v>
      </c>
      <c r="C38" s="23" t="s">
        <v>11</v>
      </c>
      <c r="D38" s="23" t="s">
        <v>12</v>
      </c>
      <c r="E38" s="23" t="s">
        <v>33</v>
      </c>
      <c r="F38" s="14"/>
      <c r="G38" s="23" t="s">
        <v>11</v>
      </c>
      <c r="H38" s="23" t="s">
        <v>12</v>
      </c>
      <c r="I38" s="23" t="s">
        <v>33</v>
      </c>
      <c r="J38" s="24"/>
    </row>
    <row r="39" spans="1:30" ht="19.5" customHeight="1" x14ac:dyDescent="0.2">
      <c r="A39" s="1" t="s">
        <v>30</v>
      </c>
      <c r="F39" s="16"/>
      <c r="J39" s="15"/>
    </row>
    <row r="40" spans="1:30" ht="19.5" customHeight="1" x14ac:dyDescent="0.2">
      <c r="A40" s="28" t="s">
        <v>38</v>
      </c>
      <c r="F40" s="16"/>
      <c r="J40" s="15"/>
    </row>
    <row r="41" spans="1:30" ht="19.5" customHeight="1" x14ac:dyDescent="0.2">
      <c r="A41" s="1" t="s">
        <v>2</v>
      </c>
      <c r="F41" s="16"/>
      <c r="J41" s="15"/>
    </row>
    <row r="42" spans="1:30" s="17" customFormat="1" ht="19.5" customHeight="1" x14ac:dyDescent="0.2">
      <c r="A42" s="17" t="s">
        <v>16</v>
      </c>
      <c r="C42" s="1"/>
      <c r="D42" s="1"/>
      <c r="E42" s="1"/>
      <c r="F42" s="20"/>
      <c r="G42" s="1"/>
      <c r="H42" s="1"/>
      <c r="I42" s="1"/>
      <c r="J42" s="19"/>
    </row>
    <row r="43" spans="1:30" s="17" customFormat="1" ht="19.5" customHeight="1" x14ac:dyDescent="0.2">
      <c r="A43" s="17" t="s">
        <v>17</v>
      </c>
      <c r="C43" s="1"/>
      <c r="D43" s="1"/>
      <c r="E43" s="1"/>
      <c r="F43" s="20"/>
      <c r="G43" s="1"/>
      <c r="H43" s="1"/>
      <c r="I43" s="1"/>
      <c r="J43" s="19"/>
    </row>
    <row r="44" spans="1:30" s="17" customFormat="1" ht="19.5" customHeight="1" x14ac:dyDescent="0.2">
      <c r="A44" s="17" t="s">
        <v>18</v>
      </c>
      <c r="C44" s="1"/>
      <c r="D44" s="1"/>
      <c r="E44" s="1"/>
      <c r="F44" s="20"/>
      <c r="G44" s="1"/>
      <c r="H44" s="1"/>
      <c r="I44" s="1"/>
      <c r="J44" s="19"/>
    </row>
    <row r="45" spans="1:30" s="17" customFormat="1" ht="19.5" customHeight="1" x14ac:dyDescent="0.2">
      <c r="A45" s="17" t="s">
        <v>19</v>
      </c>
      <c r="C45" s="1"/>
      <c r="D45" s="1"/>
      <c r="E45" s="1"/>
      <c r="F45" s="20"/>
      <c r="G45" s="1"/>
      <c r="H45" s="1"/>
      <c r="I45" s="1"/>
      <c r="J45" s="19"/>
    </row>
    <row r="46" spans="1:30" ht="19.5" customHeight="1" x14ac:dyDescent="0.2">
      <c r="A46" s="1" t="s">
        <v>3</v>
      </c>
      <c r="F46" s="16"/>
      <c r="J46" s="15"/>
    </row>
    <row r="47" spans="1:30" s="17" customFormat="1" ht="19.5" customHeight="1" x14ac:dyDescent="0.2">
      <c r="A47" s="17" t="s">
        <v>20</v>
      </c>
      <c r="C47" s="1"/>
      <c r="D47" s="1"/>
      <c r="E47" s="1"/>
      <c r="F47" s="20"/>
      <c r="G47" s="1"/>
      <c r="H47" s="1"/>
      <c r="I47" s="1"/>
      <c r="J47" s="19"/>
    </row>
    <row r="48" spans="1:30" s="17" customFormat="1" ht="19.5" customHeight="1" x14ac:dyDescent="0.2">
      <c r="A48" s="17" t="s">
        <v>27</v>
      </c>
      <c r="C48" s="1"/>
      <c r="D48" s="1"/>
      <c r="E48" s="1"/>
      <c r="F48" s="20"/>
      <c r="G48" s="1"/>
      <c r="H48" s="1"/>
      <c r="I48" s="1"/>
      <c r="J48" s="19"/>
    </row>
    <row r="49" spans="1:10" ht="19.5" customHeight="1" x14ac:dyDescent="0.2">
      <c r="A49" s="1" t="s">
        <v>4</v>
      </c>
      <c r="F49" s="16"/>
      <c r="J49" s="15"/>
    </row>
    <row r="50" spans="1:10" ht="19.5" customHeight="1" x14ac:dyDescent="0.2">
      <c r="A50" s="1" t="s">
        <v>5</v>
      </c>
      <c r="F50" s="16"/>
      <c r="J50" s="15"/>
    </row>
    <row r="51" spans="1:10" s="17" customFormat="1" ht="19.5" customHeight="1" x14ac:dyDescent="0.2">
      <c r="A51" s="17" t="s">
        <v>24</v>
      </c>
      <c r="C51" s="1"/>
      <c r="D51" s="1"/>
      <c r="E51" s="1"/>
      <c r="F51" s="20"/>
      <c r="G51" s="1"/>
      <c r="H51" s="1"/>
      <c r="I51" s="1"/>
      <c r="J51" s="19"/>
    </row>
    <row r="52" spans="1:10" ht="19.5" customHeight="1" x14ac:dyDescent="0.2">
      <c r="A52" s="1" t="s">
        <v>6</v>
      </c>
      <c r="F52" s="16"/>
      <c r="J52" s="15"/>
    </row>
    <row r="53" spans="1:10" s="17" customFormat="1" ht="19.5" customHeight="1" x14ac:dyDescent="0.2">
      <c r="A53" s="17" t="s">
        <v>21</v>
      </c>
      <c r="C53" s="1"/>
      <c r="D53" s="1"/>
      <c r="E53" s="1"/>
      <c r="F53" s="20"/>
      <c r="G53" s="1"/>
      <c r="H53" s="1"/>
      <c r="I53" s="1"/>
      <c r="J53" s="19"/>
    </row>
    <row r="54" spans="1:10" s="17" customFormat="1" ht="19.5" customHeight="1" x14ac:dyDescent="0.2">
      <c r="A54" s="17" t="s">
        <v>22</v>
      </c>
      <c r="C54" s="1"/>
      <c r="D54" s="1"/>
      <c r="E54" s="1"/>
      <c r="F54" s="20"/>
      <c r="G54" s="1"/>
      <c r="H54" s="1"/>
      <c r="I54" s="1"/>
      <c r="J54" s="19"/>
    </row>
    <row r="55" spans="1:10" s="17" customFormat="1" ht="19.5" customHeight="1" x14ac:dyDescent="0.2">
      <c r="A55" s="17" t="s">
        <v>26</v>
      </c>
      <c r="C55" s="1"/>
      <c r="D55" s="1"/>
      <c r="E55" s="1"/>
      <c r="F55" s="20"/>
      <c r="G55" s="1"/>
      <c r="H55" s="1"/>
      <c r="I55" s="1"/>
      <c r="J55" s="19"/>
    </row>
    <row r="56" spans="1:10" ht="19.5" customHeight="1" x14ac:dyDescent="0.2">
      <c r="A56" s="1" t="s">
        <v>7</v>
      </c>
      <c r="F56" s="16"/>
      <c r="J56" s="15"/>
    </row>
    <row r="57" spans="1:10" s="17" customFormat="1" ht="19.5" customHeight="1" x14ac:dyDescent="0.2">
      <c r="A57" s="17" t="s">
        <v>25</v>
      </c>
      <c r="C57" s="1"/>
      <c r="D57" s="1"/>
      <c r="E57" s="1"/>
      <c r="F57" s="20"/>
      <c r="G57" s="1"/>
      <c r="H57" s="1"/>
      <c r="I57" s="1"/>
      <c r="J57" s="19"/>
    </row>
    <row r="58" spans="1:10" s="17" customFormat="1" ht="19.5" customHeight="1" x14ac:dyDescent="0.2">
      <c r="A58" s="17" t="s">
        <v>28</v>
      </c>
      <c r="C58" s="1"/>
      <c r="D58" s="1"/>
      <c r="E58" s="1"/>
      <c r="F58" s="20"/>
      <c r="G58" s="1"/>
      <c r="H58" s="1"/>
      <c r="I58" s="1"/>
      <c r="J58" s="19"/>
    </row>
    <row r="59" spans="1:10" ht="19.5" customHeight="1" x14ac:dyDescent="0.2">
      <c r="A59" s="1" t="s">
        <v>8</v>
      </c>
      <c r="F59" s="16"/>
      <c r="J59" s="15"/>
    </row>
    <row r="60" spans="1:10" s="17" customFormat="1" ht="19.5" customHeight="1" x14ac:dyDescent="0.2">
      <c r="A60" s="17" t="s">
        <v>23</v>
      </c>
      <c r="C60" s="1"/>
      <c r="D60" s="1"/>
      <c r="E60" s="1"/>
      <c r="F60" s="20"/>
      <c r="G60" s="1"/>
      <c r="H60" s="1"/>
      <c r="I60" s="1"/>
      <c r="J60" s="19"/>
    </row>
    <row r="61" spans="1:10" ht="19.5" customHeight="1" x14ac:dyDescent="0.2">
      <c r="A61" s="1" t="s">
        <v>9</v>
      </c>
      <c r="F61" s="16"/>
      <c r="J61" s="15"/>
    </row>
    <row r="62" spans="1:10" ht="19.5" customHeight="1" x14ac:dyDescent="0.2">
      <c r="A62" s="1" t="s">
        <v>45</v>
      </c>
      <c r="F62" s="16"/>
      <c r="J62" s="15"/>
    </row>
    <row r="63" spans="1:10" ht="19.5" customHeight="1" x14ac:dyDescent="0.2">
      <c r="A63" s="1" t="s">
        <v>10</v>
      </c>
      <c r="F63" s="16"/>
      <c r="J63" s="15"/>
    </row>
    <row r="64" spans="1:10" ht="19.5" customHeight="1" x14ac:dyDescent="0.2">
      <c r="A64" s="21" t="s">
        <v>1</v>
      </c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800-00001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D''AOSTA'!B7:E7</xm:f>
              <xm:sqref>C39</xm:sqref>
            </x14:sparkline>
            <x14:sparkline>
              <xm:f>'Tav.2.8-VALLE D''AOSTA'!B8:E8</xm:f>
              <xm:sqref>C40</xm:sqref>
            </x14:sparkline>
            <x14:sparkline>
              <xm:f>'Tav.2.8-VALLE D''AOSTA'!B9:E9</xm:f>
              <xm:sqref>C41</xm:sqref>
            </x14:sparkline>
            <x14:sparkline>
              <xm:f>'Tav.2.8-VALLE D''AOSTA'!B10:E10</xm:f>
              <xm:sqref>C42</xm:sqref>
            </x14:sparkline>
            <x14:sparkline>
              <xm:f>'Tav.2.8-VALLE D''AOSTA'!B11:E11</xm:f>
              <xm:sqref>C43</xm:sqref>
            </x14:sparkline>
            <x14:sparkline>
              <xm:f>'Tav.2.8-VALLE D''AOSTA'!B12:E12</xm:f>
              <xm:sqref>C44</xm:sqref>
            </x14:sparkline>
            <x14:sparkline>
              <xm:f>'Tav.2.8-VALLE D''AOSTA'!B13:E13</xm:f>
              <xm:sqref>C45</xm:sqref>
            </x14:sparkline>
            <x14:sparkline>
              <xm:f>'Tav.2.8-VALLE D''AOSTA'!B14:E14</xm:f>
              <xm:sqref>C46</xm:sqref>
            </x14:sparkline>
            <x14:sparkline>
              <xm:f>'Tav.2.8-VALLE D''AOSTA'!B15:E15</xm:f>
              <xm:sqref>C47</xm:sqref>
            </x14:sparkline>
            <x14:sparkline>
              <xm:f>'Tav.2.8-VALLE D''AOSTA'!B16:E16</xm:f>
              <xm:sqref>C48</xm:sqref>
            </x14:sparkline>
            <x14:sparkline>
              <xm:f>'Tav.2.8-VALLE D''AOSTA'!B17:E17</xm:f>
              <xm:sqref>C49</xm:sqref>
            </x14:sparkline>
            <x14:sparkline>
              <xm:f>'Tav.2.8-VALLE D''AOSTA'!B18:E18</xm:f>
              <xm:sqref>C50</xm:sqref>
            </x14:sparkline>
            <x14:sparkline>
              <xm:f>'Tav.2.8-VALLE D''AOSTA'!B19:E19</xm:f>
              <xm:sqref>C51</xm:sqref>
            </x14:sparkline>
            <x14:sparkline>
              <xm:f>'Tav.2.8-VALLE D''AOSTA'!B20:E20</xm:f>
              <xm:sqref>C52</xm:sqref>
            </x14:sparkline>
            <x14:sparkline>
              <xm:f>'Tav.2.8-VALLE D''AOSTA'!B21:E21</xm:f>
              <xm:sqref>C53</xm:sqref>
            </x14:sparkline>
            <x14:sparkline>
              <xm:f>'Tav.2.8-VALLE D''AOSTA'!B22:E22</xm:f>
              <xm:sqref>C54</xm:sqref>
            </x14:sparkline>
            <x14:sparkline>
              <xm:f>'Tav.2.8-VALLE D''AOSTA'!B23:E23</xm:f>
              <xm:sqref>C55</xm:sqref>
            </x14:sparkline>
            <x14:sparkline>
              <xm:f>'Tav.2.8-VALLE D''AOSTA'!B24:E24</xm:f>
              <xm:sqref>C56</xm:sqref>
            </x14:sparkline>
            <x14:sparkline>
              <xm:f>'Tav.2.8-VALLE D''AOSTA'!B25:E25</xm:f>
              <xm:sqref>C57</xm:sqref>
            </x14:sparkline>
            <x14:sparkline>
              <xm:f>'Tav.2.8-VALLE D''AOSTA'!B26:E26</xm:f>
              <xm:sqref>C58</xm:sqref>
            </x14:sparkline>
            <x14:sparkline>
              <xm:f>'Tav.2.8-VALLE D''AOSTA'!B27:E27</xm:f>
              <xm:sqref>C59</xm:sqref>
            </x14:sparkline>
            <x14:sparkline>
              <xm:f>'Tav.2.8-VALLE D''AOSTA'!B28:E28</xm:f>
              <xm:sqref>C60</xm:sqref>
            </x14:sparkline>
            <x14:sparkline>
              <xm:f>'Tav.2.8-VALLE D''AOSTA'!B29:E29</xm:f>
              <xm:sqref>C61</xm:sqref>
            </x14:sparkline>
            <x14:sparkline>
              <xm:f>'Tav.2.8-VALLE D''AOSTA'!B30:E30</xm:f>
              <xm:sqref>C62</xm:sqref>
            </x14:sparkline>
            <x14:sparkline>
              <xm:f>'Tav.2.8-VALLE D''AOSTA'!B31:E31</xm:f>
              <xm:sqref>C63</xm:sqref>
            </x14:sparkline>
            <x14:sparkline>
              <xm:f>'Tav.2.8-VALLE D''AOSTA'!B32:E32</xm:f>
              <xm:sqref>C64</xm:sqref>
            </x14:sparkline>
          </x14:sparklines>
        </x14:sparklineGroup>
        <x14:sparklineGroup manualMin="0" type="column" displayEmptyCellsAs="gap" minAxisType="custom" xr2:uid="{00000000-0003-0000-0800-000018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D''AOSTA'!Q7:T7</xm:f>
              <xm:sqref>G39</xm:sqref>
            </x14:sparkline>
            <x14:sparkline>
              <xm:f>'Tav.2.8-VALLE D''AOSTA'!Q8:T8</xm:f>
              <xm:sqref>G40</xm:sqref>
            </x14:sparkline>
            <x14:sparkline>
              <xm:f>'Tav.2.8-VALLE D''AOSTA'!V7:Y7</xm:f>
              <xm:sqref>H39</xm:sqref>
            </x14:sparkline>
            <x14:sparkline>
              <xm:f>'Tav.2.8-VALLE D''AOSTA'!V8:Y8</xm:f>
              <xm:sqref>H40</xm:sqref>
            </x14:sparkline>
            <x14:sparkline>
              <xm:f>'Tav.2.8-VALLE D''AOSTA'!AA7:AD7</xm:f>
              <xm:sqref>I39</xm:sqref>
            </x14:sparkline>
            <x14:sparkline>
              <xm:f>'Tav.2.8-VALLE D''AOSTA'!AA8:AD8</xm:f>
              <xm:sqref>I40</xm:sqref>
            </x14:sparkline>
            <x14:sparkline>
              <xm:f>'Tav.2.8-VALLE D''AOSTA'!Q9:T9</xm:f>
              <xm:sqref>G41</xm:sqref>
            </x14:sparkline>
            <x14:sparkline>
              <xm:f>'Tav.2.8-VALLE D''AOSTA'!V9:Y9</xm:f>
              <xm:sqref>H41</xm:sqref>
            </x14:sparkline>
            <x14:sparkline>
              <xm:f>'Tav.2.8-VALLE D''AOSTA'!AA9:AD9</xm:f>
              <xm:sqref>I41</xm:sqref>
            </x14:sparkline>
            <x14:sparkline>
              <xm:f>'Tav.2.8-VALLE D''AOSTA'!Q10:T10</xm:f>
              <xm:sqref>G42</xm:sqref>
            </x14:sparkline>
            <x14:sparkline>
              <xm:f>'Tav.2.8-VALLE D''AOSTA'!V10:Y10</xm:f>
              <xm:sqref>H42</xm:sqref>
            </x14:sparkline>
            <x14:sparkline>
              <xm:f>'Tav.2.8-VALLE D''AOSTA'!AA10:AD10</xm:f>
              <xm:sqref>I42</xm:sqref>
            </x14:sparkline>
            <x14:sparkline>
              <xm:f>'Tav.2.8-VALLE D''AOSTA'!Q11:T11</xm:f>
              <xm:sqref>G43</xm:sqref>
            </x14:sparkline>
            <x14:sparkline>
              <xm:f>'Tav.2.8-VALLE D''AOSTA'!V11:Y11</xm:f>
              <xm:sqref>H43</xm:sqref>
            </x14:sparkline>
            <x14:sparkline>
              <xm:f>'Tav.2.8-VALLE D''AOSTA'!AA11:AD11</xm:f>
              <xm:sqref>I43</xm:sqref>
            </x14:sparkline>
            <x14:sparkline>
              <xm:f>'Tav.2.8-VALLE D''AOSTA'!Q12:T12</xm:f>
              <xm:sqref>G44</xm:sqref>
            </x14:sparkline>
            <x14:sparkline>
              <xm:f>'Tav.2.8-VALLE D''AOSTA'!V12:Y12</xm:f>
              <xm:sqref>H44</xm:sqref>
            </x14:sparkline>
            <x14:sparkline>
              <xm:f>'Tav.2.8-VALLE D''AOSTA'!AA12:AD12</xm:f>
              <xm:sqref>I44</xm:sqref>
            </x14:sparkline>
            <x14:sparkline>
              <xm:f>'Tav.2.8-VALLE D''AOSTA'!Q13:T13</xm:f>
              <xm:sqref>G45</xm:sqref>
            </x14:sparkline>
            <x14:sparkline>
              <xm:f>'Tav.2.8-VALLE D''AOSTA'!V13:Y13</xm:f>
              <xm:sqref>H45</xm:sqref>
            </x14:sparkline>
            <x14:sparkline>
              <xm:f>'Tav.2.8-VALLE D''AOSTA'!AA13:AD13</xm:f>
              <xm:sqref>I45</xm:sqref>
            </x14:sparkline>
            <x14:sparkline>
              <xm:f>'Tav.2.8-VALLE D''AOSTA'!Q14:T14</xm:f>
              <xm:sqref>G46</xm:sqref>
            </x14:sparkline>
            <x14:sparkline>
              <xm:f>'Tav.2.8-VALLE D''AOSTA'!V14:Y14</xm:f>
              <xm:sqref>H46</xm:sqref>
            </x14:sparkline>
            <x14:sparkline>
              <xm:f>'Tav.2.8-VALLE D''AOSTA'!AA14:AD14</xm:f>
              <xm:sqref>I46</xm:sqref>
            </x14:sparkline>
            <x14:sparkline>
              <xm:f>'Tav.2.8-VALLE D''AOSTA'!Q15:T15</xm:f>
              <xm:sqref>G47</xm:sqref>
            </x14:sparkline>
            <x14:sparkline>
              <xm:f>'Tav.2.8-VALLE D''AOSTA'!V15:Y15</xm:f>
              <xm:sqref>H47</xm:sqref>
            </x14:sparkline>
            <x14:sparkline>
              <xm:f>'Tav.2.8-VALLE D''AOSTA'!AA15:AD15</xm:f>
              <xm:sqref>I47</xm:sqref>
            </x14:sparkline>
            <x14:sparkline>
              <xm:f>'Tav.2.8-VALLE D''AOSTA'!Q16:T16</xm:f>
              <xm:sqref>G48</xm:sqref>
            </x14:sparkline>
            <x14:sparkline>
              <xm:f>'Tav.2.8-VALLE D''AOSTA'!V16:Y16</xm:f>
              <xm:sqref>H48</xm:sqref>
            </x14:sparkline>
            <x14:sparkline>
              <xm:f>'Tav.2.8-VALLE D''AOSTA'!AA16:AD16</xm:f>
              <xm:sqref>I48</xm:sqref>
            </x14:sparkline>
            <x14:sparkline>
              <xm:f>'Tav.2.8-VALLE D''AOSTA'!Q17:T17</xm:f>
              <xm:sqref>G49</xm:sqref>
            </x14:sparkline>
            <x14:sparkline>
              <xm:f>'Tav.2.8-VALLE D''AOSTA'!V17:Y17</xm:f>
              <xm:sqref>H49</xm:sqref>
            </x14:sparkline>
            <x14:sparkline>
              <xm:f>'Tav.2.8-VALLE D''AOSTA'!AA17:AD17</xm:f>
              <xm:sqref>I49</xm:sqref>
            </x14:sparkline>
            <x14:sparkline>
              <xm:f>'Tav.2.8-VALLE D''AOSTA'!Q18:T18</xm:f>
              <xm:sqref>G50</xm:sqref>
            </x14:sparkline>
            <x14:sparkline>
              <xm:f>'Tav.2.8-VALLE D''AOSTA'!V18:Y18</xm:f>
              <xm:sqref>H50</xm:sqref>
            </x14:sparkline>
            <x14:sparkline>
              <xm:f>'Tav.2.8-VALLE D''AOSTA'!AA18:AD18</xm:f>
              <xm:sqref>I50</xm:sqref>
            </x14:sparkline>
            <x14:sparkline>
              <xm:f>'Tav.2.8-VALLE D''AOSTA'!Q19:T19</xm:f>
              <xm:sqref>G51</xm:sqref>
            </x14:sparkline>
            <x14:sparkline>
              <xm:f>'Tav.2.8-VALLE D''AOSTA'!V19:Y19</xm:f>
              <xm:sqref>H51</xm:sqref>
            </x14:sparkline>
            <x14:sparkline>
              <xm:f>'Tav.2.8-VALLE D''AOSTA'!AA19:AD19</xm:f>
              <xm:sqref>I51</xm:sqref>
            </x14:sparkline>
            <x14:sparkline>
              <xm:f>'Tav.2.8-VALLE D''AOSTA'!Q20:T20</xm:f>
              <xm:sqref>G52</xm:sqref>
            </x14:sparkline>
            <x14:sparkline>
              <xm:f>'Tav.2.8-VALLE D''AOSTA'!V20:Y20</xm:f>
              <xm:sqref>H52</xm:sqref>
            </x14:sparkline>
            <x14:sparkline>
              <xm:f>'Tav.2.8-VALLE D''AOSTA'!AA20:AD20</xm:f>
              <xm:sqref>I52</xm:sqref>
            </x14:sparkline>
            <x14:sparkline>
              <xm:f>'Tav.2.8-VALLE D''AOSTA'!Q21:T21</xm:f>
              <xm:sqref>G53</xm:sqref>
            </x14:sparkline>
            <x14:sparkline>
              <xm:f>'Tav.2.8-VALLE D''AOSTA'!V21:Y21</xm:f>
              <xm:sqref>H53</xm:sqref>
            </x14:sparkline>
            <x14:sparkline>
              <xm:f>'Tav.2.8-VALLE D''AOSTA'!AA21:AD21</xm:f>
              <xm:sqref>I53</xm:sqref>
            </x14:sparkline>
            <x14:sparkline>
              <xm:f>'Tav.2.8-VALLE D''AOSTA'!Q22:T22</xm:f>
              <xm:sqref>G54</xm:sqref>
            </x14:sparkline>
            <x14:sparkline>
              <xm:f>'Tav.2.8-VALLE D''AOSTA'!V22:Y22</xm:f>
              <xm:sqref>H54</xm:sqref>
            </x14:sparkline>
            <x14:sparkline>
              <xm:f>'Tav.2.8-VALLE D''AOSTA'!AA22:AD22</xm:f>
              <xm:sqref>I54</xm:sqref>
            </x14:sparkline>
            <x14:sparkline>
              <xm:f>'Tav.2.8-VALLE D''AOSTA'!Q23:T23</xm:f>
              <xm:sqref>G55</xm:sqref>
            </x14:sparkline>
            <x14:sparkline>
              <xm:f>'Tav.2.8-VALLE D''AOSTA'!V23:Y23</xm:f>
              <xm:sqref>H55</xm:sqref>
            </x14:sparkline>
            <x14:sparkline>
              <xm:f>'Tav.2.8-VALLE D''AOSTA'!AA23:AD23</xm:f>
              <xm:sqref>I55</xm:sqref>
            </x14:sparkline>
            <x14:sparkline>
              <xm:f>'Tav.2.8-VALLE D''AOSTA'!Q24:T24</xm:f>
              <xm:sqref>G56</xm:sqref>
            </x14:sparkline>
            <x14:sparkline>
              <xm:f>'Tav.2.8-VALLE D''AOSTA'!V24:Y24</xm:f>
              <xm:sqref>H56</xm:sqref>
            </x14:sparkline>
            <x14:sparkline>
              <xm:f>'Tav.2.8-VALLE D''AOSTA'!AA24:AD24</xm:f>
              <xm:sqref>I56</xm:sqref>
            </x14:sparkline>
            <x14:sparkline>
              <xm:f>'Tav.2.8-VALLE D''AOSTA'!Q25:T25</xm:f>
              <xm:sqref>G57</xm:sqref>
            </x14:sparkline>
            <x14:sparkline>
              <xm:f>'Tav.2.8-VALLE D''AOSTA'!V25:Y25</xm:f>
              <xm:sqref>H57</xm:sqref>
            </x14:sparkline>
            <x14:sparkline>
              <xm:f>'Tav.2.8-VALLE D''AOSTA'!AA25:AD25</xm:f>
              <xm:sqref>I57</xm:sqref>
            </x14:sparkline>
            <x14:sparkline>
              <xm:f>'Tav.2.8-VALLE D''AOSTA'!Q26:T26</xm:f>
              <xm:sqref>G58</xm:sqref>
            </x14:sparkline>
            <x14:sparkline>
              <xm:f>'Tav.2.8-VALLE D''AOSTA'!V26:Y26</xm:f>
              <xm:sqref>H58</xm:sqref>
            </x14:sparkline>
            <x14:sparkline>
              <xm:f>'Tav.2.8-VALLE D''AOSTA'!AA26:AD26</xm:f>
              <xm:sqref>I58</xm:sqref>
            </x14:sparkline>
            <x14:sparkline>
              <xm:f>'Tav.2.8-VALLE D''AOSTA'!Q27:T27</xm:f>
              <xm:sqref>G59</xm:sqref>
            </x14:sparkline>
            <x14:sparkline>
              <xm:f>'Tav.2.8-VALLE D''AOSTA'!V27:Y27</xm:f>
              <xm:sqref>H59</xm:sqref>
            </x14:sparkline>
            <x14:sparkline>
              <xm:f>'Tav.2.8-VALLE D''AOSTA'!AA27:AD27</xm:f>
              <xm:sqref>I59</xm:sqref>
            </x14:sparkline>
            <x14:sparkline>
              <xm:f>'Tav.2.8-VALLE D''AOSTA'!Q28:T28</xm:f>
              <xm:sqref>G60</xm:sqref>
            </x14:sparkline>
            <x14:sparkline>
              <xm:f>'Tav.2.8-VALLE D''AOSTA'!V28:Y28</xm:f>
              <xm:sqref>H60</xm:sqref>
            </x14:sparkline>
            <x14:sparkline>
              <xm:f>'Tav.2.8-VALLE D''AOSTA'!AA28:AD28</xm:f>
              <xm:sqref>I60</xm:sqref>
            </x14:sparkline>
            <x14:sparkline>
              <xm:f>'Tav.2.8-VALLE D''AOSTA'!Q29:T29</xm:f>
              <xm:sqref>G61</xm:sqref>
            </x14:sparkline>
            <x14:sparkline>
              <xm:f>'Tav.2.8-VALLE D''AOSTA'!V29:Y29</xm:f>
              <xm:sqref>H61</xm:sqref>
            </x14:sparkline>
            <x14:sparkline>
              <xm:f>'Tav.2.8-VALLE D''AOSTA'!AA29:AD29</xm:f>
              <xm:sqref>I61</xm:sqref>
            </x14:sparkline>
            <x14:sparkline>
              <xm:f>'Tav.2.8-VALLE D''AOSTA'!Q31:T31</xm:f>
              <xm:sqref>G63</xm:sqref>
            </x14:sparkline>
            <x14:sparkline>
              <xm:f>'Tav.2.8-VALLE D''AOSTA'!V31:Y31</xm:f>
              <xm:sqref>H63</xm:sqref>
            </x14:sparkline>
            <x14:sparkline>
              <xm:f>'Tav.2.8-VALLE D''AOSTA'!AA31:AD31</xm:f>
              <xm:sqref>I63</xm:sqref>
            </x14:sparkline>
            <x14:sparkline>
              <xm:f>'Tav.2.8-VALLE D''AOSTA'!Q32:T32</xm:f>
              <xm:sqref>G64</xm:sqref>
            </x14:sparkline>
            <x14:sparkline>
              <xm:f>'Tav.2.8-VALLE D''AOSTA'!V32:Y32</xm:f>
              <xm:sqref>H64</xm:sqref>
            </x14:sparkline>
            <x14:sparkline>
              <xm:f>'Tav.2.8-VALLE D''AOSTA'!AA32:AD32</xm:f>
              <xm:sqref>I64</xm:sqref>
            </x14:sparkline>
            <x14:sparkline>
              <xm:f>'Tav.2.8-VALLE D''AOSTA'!Q30:T30</xm:f>
              <xm:sqref>G62</xm:sqref>
            </x14:sparkline>
            <x14:sparkline>
              <xm:f>'Tav.2.8-VALLE D''AOSTA'!V30:Y30</xm:f>
              <xm:sqref>H62</xm:sqref>
            </x14:sparkline>
            <x14:sparkline>
              <xm:f>'Tav.2.8-VALLE D''AOSTA'!AA30:AD30</xm:f>
              <xm:sqref>I62</xm:sqref>
            </x14:sparkline>
          </x14:sparklines>
        </x14:sparklineGroup>
        <x14:sparklineGroup manualMin="0" type="column" displayEmptyCellsAs="gap" minAxisType="custom" xr2:uid="{00000000-0003-0000-0800-00001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D''AOSTA'!G7:J7</xm:f>
              <xm:sqref>D39</xm:sqref>
            </x14:sparkline>
            <x14:sparkline>
              <xm:f>'Tav.2.8-VALLE D''AOSTA'!G8:J8</xm:f>
              <xm:sqref>D40</xm:sqref>
            </x14:sparkline>
            <x14:sparkline>
              <xm:f>'Tav.2.8-VALLE D''AOSTA'!L7:O7</xm:f>
              <xm:sqref>E39</xm:sqref>
            </x14:sparkline>
            <x14:sparkline>
              <xm:f>'Tav.2.8-VALLE D''AOSTA'!L8:O8</xm:f>
              <xm:sqref>E40</xm:sqref>
            </x14:sparkline>
            <x14:sparkline>
              <xm:f>'Tav.2.8-VALLE D''AOSTA'!G9:J9</xm:f>
              <xm:sqref>D41</xm:sqref>
            </x14:sparkline>
            <x14:sparkline>
              <xm:f>'Tav.2.8-VALLE D''AOSTA'!L9:O9</xm:f>
              <xm:sqref>E41</xm:sqref>
            </x14:sparkline>
            <x14:sparkline>
              <xm:f>'Tav.2.8-VALLE D''AOSTA'!G10:J10</xm:f>
              <xm:sqref>D42</xm:sqref>
            </x14:sparkline>
            <x14:sparkline>
              <xm:f>'Tav.2.8-VALLE D''AOSTA'!L10:O10</xm:f>
              <xm:sqref>E42</xm:sqref>
            </x14:sparkline>
            <x14:sparkline>
              <xm:f>'Tav.2.8-VALLE D''AOSTA'!G11:J11</xm:f>
              <xm:sqref>D43</xm:sqref>
            </x14:sparkline>
            <x14:sparkline>
              <xm:f>'Tav.2.8-VALLE D''AOSTA'!L11:O11</xm:f>
              <xm:sqref>E43</xm:sqref>
            </x14:sparkline>
            <x14:sparkline>
              <xm:f>'Tav.2.8-VALLE D''AOSTA'!G12:J12</xm:f>
              <xm:sqref>D44</xm:sqref>
            </x14:sparkline>
            <x14:sparkline>
              <xm:f>'Tav.2.8-VALLE D''AOSTA'!L12:O12</xm:f>
              <xm:sqref>E44</xm:sqref>
            </x14:sparkline>
            <x14:sparkline>
              <xm:f>'Tav.2.8-VALLE D''AOSTA'!G13:J13</xm:f>
              <xm:sqref>D45</xm:sqref>
            </x14:sparkline>
            <x14:sparkline>
              <xm:f>'Tav.2.8-VALLE D''AOSTA'!L13:O13</xm:f>
              <xm:sqref>E45</xm:sqref>
            </x14:sparkline>
            <x14:sparkline>
              <xm:f>'Tav.2.8-VALLE D''AOSTA'!G14:J14</xm:f>
              <xm:sqref>D46</xm:sqref>
            </x14:sparkline>
            <x14:sparkline>
              <xm:f>'Tav.2.8-VALLE D''AOSTA'!L14:O14</xm:f>
              <xm:sqref>E46</xm:sqref>
            </x14:sparkline>
            <x14:sparkline>
              <xm:f>'Tav.2.8-VALLE D''AOSTA'!G15:J15</xm:f>
              <xm:sqref>D47</xm:sqref>
            </x14:sparkline>
            <x14:sparkline>
              <xm:f>'Tav.2.8-VALLE D''AOSTA'!L15:O15</xm:f>
              <xm:sqref>E47</xm:sqref>
            </x14:sparkline>
            <x14:sparkline>
              <xm:f>'Tav.2.8-VALLE D''AOSTA'!G16:J16</xm:f>
              <xm:sqref>D48</xm:sqref>
            </x14:sparkline>
            <x14:sparkline>
              <xm:f>'Tav.2.8-VALLE D''AOSTA'!L16:O16</xm:f>
              <xm:sqref>E48</xm:sqref>
            </x14:sparkline>
            <x14:sparkline>
              <xm:f>'Tav.2.8-VALLE D''AOSTA'!G17:J17</xm:f>
              <xm:sqref>D49</xm:sqref>
            </x14:sparkline>
            <x14:sparkline>
              <xm:f>'Tav.2.8-VALLE D''AOSTA'!L17:O17</xm:f>
              <xm:sqref>E49</xm:sqref>
            </x14:sparkline>
            <x14:sparkline>
              <xm:f>'Tav.2.8-VALLE D''AOSTA'!G18:J18</xm:f>
              <xm:sqref>D50</xm:sqref>
            </x14:sparkline>
            <x14:sparkline>
              <xm:f>'Tav.2.8-VALLE D''AOSTA'!L18:O18</xm:f>
              <xm:sqref>E50</xm:sqref>
            </x14:sparkline>
            <x14:sparkline>
              <xm:f>'Tav.2.8-VALLE D''AOSTA'!G19:J19</xm:f>
              <xm:sqref>D51</xm:sqref>
            </x14:sparkline>
            <x14:sparkline>
              <xm:f>'Tav.2.8-VALLE D''AOSTA'!L19:O19</xm:f>
              <xm:sqref>E51</xm:sqref>
            </x14:sparkline>
            <x14:sparkline>
              <xm:f>'Tav.2.8-VALLE D''AOSTA'!G20:J20</xm:f>
              <xm:sqref>D52</xm:sqref>
            </x14:sparkline>
            <x14:sparkline>
              <xm:f>'Tav.2.8-VALLE D''AOSTA'!L20:O20</xm:f>
              <xm:sqref>E52</xm:sqref>
            </x14:sparkline>
            <x14:sparkline>
              <xm:f>'Tav.2.8-VALLE D''AOSTA'!G21:J21</xm:f>
              <xm:sqref>D53</xm:sqref>
            </x14:sparkline>
            <x14:sparkline>
              <xm:f>'Tav.2.8-VALLE D''AOSTA'!L21:O21</xm:f>
              <xm:sqref>E53</xm:sqref>
            </x14:sparkline>
            <x14:sparkline>
              <xm:f>'Tav.2.8-VALLE D''AOSTA'!G22:J22</xm:f>
              <xm:sqref>D54</xm:sqref>
            </x14:sparkline>
            <x14:sparkline>
              <xm:f>'Tav.2.8-VALLE D''AOSTA'!L22:O22</xm:f>
              <xm:sqref>E54</xm:sqref>
            </x14:sparkline>
            <x14:sparkline>
              <xm:f>'Tav.2.8-VALLE D''AOSTA'!G23:J23</xm:f>
              <xm:sqref>D55</xm:sqref>
            </x14:sparkline>
            <x14:sparkline>
              <xm:f>'Tav.2.8-VALLE D''AOSTA'!L23:O23</xm:f>
              <xm:sqref>E55</xm:sqref>
            </x14:sparkline>
            <x14:sparkline>
              <xm:f>'Tav.2.8-VALLE D''AOSTA'!G24:J24</xm:f>
              <xm:sqref>D56</xm:sqref>
            </x14:sparkline>
            <x14:sparkline>
              <xm:f>'Tav.2.8-VALLE D''AOSTA'!L24:O24</xm:f>
              <xm:sqref>E56</xm:sqref>
            </x14:sparkline>
            <x14:sparkline>
              <xm:f>'Tav.2.8-VALLE D''AOSTA'!G25:J25</xm:f>
              <xm:sqref>D57</xm:sqref>
            </x14:sparkline>
            <x14:sparkline>
              <xm:f>'Tav.2.8-VALLE D''AOSTA'!L25:O25</xm:f>
              <xm:sqref>E57</xm:sqref>
            </x14:sparkline>
            <x14:sparkline>
              <xm:f>'Tav.2.8-VALLE D''AOSTA'!G26:J26</xm:f>
              <xm:sqref>D58</xm:sqref>
            </x14:sparkline>
            <x14:sparkline>
              <xm:f>'Tav.2.8-VALLE D''AOSTA'!L26:O26</xm:f>
              <xm:sqref>E58</xm:sqref>
            </x14:sparkline>
            <x14:sparkline>
              <xm:f>'Tav.2.8-VALLE D''AOSTA'!G27:J27</xm:f>
              <xm:sqref>D59</xm:sqref>
            </x14:sparkline>
            <x14:sparkline>
              <xm:f>'Tav.2.8-VALLE D''AOSTA'!L27:O27</xm:f>
              <xm:sqref>E59</xm:sqref>
            </x14:sparkline>
            <x14:sparkline>
              <xm:f>'Tav.2.8-VALLE D''AOSTA'!G28:J28</xm:f>
              <xm:sqref>D60</xm:sqref>
            </x14:sparkline>
            <x14:sparkline>
              <xm:f>'Tav.2.8-VALLE D''AOSTA'!L28:O28</xm:f>
              <xm:sqref>E60</xm:sqref>
            </x14:sparkline>
            <x14:sparkline>
              <xm:f>'Tav.2.8-VALLE D''AOSTA'!G29:J29</xm:f>
              <xm:sqref>D61</xm:sqref>
            </x14:sparkline>
            <x14:sparkline>
              <xm:f>'Tav.2.8-VALLE D''AOSTA'!L29:O29</xm:f>
              <xm:sqref>E61</xm:sqref>
            </x14:sparkline>
            <x14:sparkline>
              <xm:f>'Tav.2.8-VALLE D''AOSTA'!G31:J31</xm:f>
              <xm:sqref>D63</xm:sqref>
            </x14:sparkline>
            <x14:sparkline>
              <xm:f>'Tav.2.8-VALLE D''AOSTA'!L31:O31</xm:f>
              <xm:sqref>E63</xm:sqref>
            </x14:sparkline>
            <x14:sparkline>
              <xm:f>'Tav.2.8-VALLE D''AOSTA'!G32:J32</xm:f>
              <xm:sqref>D64</xm:sqref>
            </x14:sparkline>
            <x14:sparkline>
              <xm:f>'Tav.2.8-VALLE D''AOSTA'!L32:O32</xm:f>
              <xm:sqref>E64</xm:sqref>
            </x14:sparkline>
            <x14:sparkline>
              <xm:f>'Tav.2.8-VALLE D''AOSTA'!G30:J30</xm:f>
              <xm:sqref>D62</xm:sqref>
            </x14:sparkline>
            <x14:sparkline>
              <xm:f>'Tav.2.8-VALLE D''AOSTA'!L30:O30</xm:f>
              <xm:sqref>E62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Tav.2.1-ITALIA</vt:lpstr>
      <vt:lpstr>Tav.2.2-NORD-OVEST</vt:lpstr>
      <vt:lpstr>Tav.2.3-NORD-EST</vt:lpstr>
      <vt:lpstr>Tav.2.4-CENTRO</vt:lpstr>
      <vt:lpstr>Tav.2.5-SUD</vt:lpstr>
      <vt:lpstr>Tav.2.6-ISOLE</vt:lpstr>
      <vt:lpstr>Tav.2.7-PIEMONTE</vt:lpstr>
      <vt:lpstr>Tav.2.8-VALLE D'AOSTA</vt:lpstr>
      <vt:lpstr>Tav.2.9-LIGURIA</vt:lpstr>
      <vt:lpstr>Tav.2.10-LOMBARDIA</vt:lpstr>
      <vt:lpstr>Tav.2.11-Bolzano</vt:lpstr>
      <vt:lpstr>Tav.2.12-Trento</vt:lpstr>
      <vt:lpstr>Tav.2.13-VENETO</vt:lpstr>
      <vt:lpstr>Tav.2.14-FRIULI-V.G.</vt:lpstr>
      <vt:lpstr>Tav.2.15-EMILIA R</vt:lpstr>
      <vt:lpstr>Tav.2.16-TOSCANA</vt:lpstr>
      <vt:lpstr>Tav.2.17-UMBRIA</vt:lpstr>
      <vt:lpstr>Tav.2.18-MARCHE</vt:lpstr>
      <vt:lpstr>Tav.2.19-LAZIO</vt:lpstr>
      <vt:lpstr>Tav.2.20-ABRUZZO</vt:lpstr>
      <vt:lpstr>Tav.2.21-MOLISE</vt:lpstr>
      <vt:lpstr>Tav.2.22-CAMPANIA</vt:lpstr>
      <vt:lpstr>Tav.2.23-PUGLIA</vt:lpstr>
      <vt:lpstr>Tav.2.24-BASILICATA</vt:lpstr>
      <vt:lpstr>Tav.2.25-CALABRIA</vt:lpstr>
      <vt:lpstr>Tav.2.26-SICILIA</vt:lpstr>
      <vt:lpstr>Tav.2.27-SARDEGNA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2023-05-03T15:05:08Z</cp:lastPrinted>
  <dcterms:created xsi:type="dcterms:W3CDTF">2023-04-21T13:03:14Z</dcterms:created>
  <dcterms:modified xsi:type="dcterms:W3CDTF">2025-07-24T11:23:46Z</dcterms:modified>
</cp:coreProperties>
</file>