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as-istat\Statistiche_sociali\Sanitarie\SAN-BC\SIM_Iniziativa_titolo_Studio\linkati_RBI\TAVOLE\FINALE_Tavole di dati del 2022_2025 (testo e tavole)\tavole_finali\"/>
    </mc:Choice>
  </mc:AlternateContent>
  <xr:revisionPtr revIDLastSave="0" documentId="13_ncr:1_{BD857764-1EA2-4D64-94C7-0B0187DE30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ntenuti" sheetId="34" r:id="rId1"/>
    <sheet name="Tav.1.1-ITALIA" sheetId="1" r:id="rId2"/>
    <sheet name="Tav.1.2-NORD-OVEST" sheetId="28" r:id="rId3"/>
    <sheet name="Tav.1.3-NORD-EST" sheetId="29" r:id="rId4"/>
    <sheet name="Tav.1.4-CENTRO" sheetId="30" r:id="rId5"/>
    <sheet name="Tav.1.5-SUD" sheetId="31" r:id="rId6"/>
    <sheet name="Tav.1.6-ISOLE" sheetId="32" r:id="rId7"/>
    <sheet name="Tav.1.7-PIEMONTE" sheetId="6" r:id="rId8"/>
    <sheet name="Tav.1.8-VALLE D'AOSTA" sheetId="8" r:id="rId9"/>
    <sheet name="Tav.1.9-LIGURIA" sheetId="15" r:id="rId10"/>
    <sheet name="Tav.1.10-LOMBARDIA" sheetId="9" r:id="rId11"/>
    <sheet name="Tav.1.11-Bolzano" sheetId="11" r:id="rId12"/>
    <sheet name="Tav.1.12-Trento" sheetId="12" r:id="rId13"/>
    <sheet name="Tav.1.13-VENETO" sheetId="13" r:id="rId14"/>
    <sheet name="Tav.1.14-FRIULI-V.G." sheetId="14" r:id="rId15"/>
    <sheet name="Tav.1.15-EMILIA-R" sheetId="16" r:id="rId16"/>
    <sheet name="Tav.1.16-TOSCANA" sheetId="17" r:id="rId17"/>
    <sheet name="Tav.1.17-UMBRIA" sheetId="18" r:id="rId18"/>
    <sheet name="Tav.1.18-MARCHE" sheetId="19" r:id="rId19"/>
    <sheet name="Tav.1.19-LAZIO" sheetId="20" r:id="rId20"/>
    <sheet name="Tav.1.20-ABRUZZO" sheetId="21" r:id="rId21"/>
    <sheet name="Tav.1.21-MOLISE" sheetId="22" r:id="rId22"/>
    <sheet name="Tav.1.22-CAMPANIA" sheetId="10" r:id="rId23"/>
    <sheet name="Tav.1.23-PUGLIA" sheetId="23" r:id="rId24"/>
    <sheet name="Tav.1.24-BASILICATA" sheetId="24" r:id="rId25"/>
    <sheet name="Tav.1.25-CALABRIA" sheetId="25" r:id="rId26"/>
    <sheet name="Tav.1.26-SICILIA" sheetId="26" r:id="rId27"/>
    <sheet name="Tav.1.27-SARDEGNA" sheetId="27" r:id="rId2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" i="34" l="1"/>
  <c r="A34" i="34"/>
  <c r="A33" i="34"/>
  <c r="A32" i="34"/>
  <c r="A31" i="34"/>
  <c r="A30" i="34"/>
  <c r="A29" i="34"/>
  <c r="A28" i="34"/>
  <c r="A27" i="34"/>
  <c r="A26" i="34"/>
  <c r="A25" i="34"/>
  <c r="A24" i="34"/>
  <c r="A23" i="34"/>
  <c r="A22" i="34"/>
  <c r="A21" i="34"/>
  <c r="A20" i="34"/>
  <c r="A19" i="34"/>
  <c r="A18" i="34"/>
  <c r="A17" i="34"/>
  <c r="A16" i="34"/>
  <c r="A15" i="34"/>
  <c r="A14" i="34"/>
  <c r="A13" i="34"/>
  <c r="A12" i="34"/>
  <c r="A11" i="34"/>
  <c r="A10" i="34"/>
  <c r="A9" i="34"/>
</calcChain>
</file>

<file path=xl/sharedStrings.xml><?xml version="1.0" encoding="utf-8"?>
<sst xmlns="http://schemas.openxmlformats.org/spreadsheetml/2006/main" count="1229" uniqueCount="69">
  <si>
    <t>Totale</t>
  </si>
  <si>
    <t>Tumori</t>
  </si>
  <si>
    <t>Malattie endocrine, nutrizionali e metaboliche</t>
  </si>
  <si>
    <t>Disturbi psichici e comportamentali</t>
  </si>
  <si>
    <t>Malattie del sistema nervoso e degli organi di senso</t>
  </si>
  <si>
    <t>Malattie del sistema circolatorio</t>
  </si>
  <si>
    <t>Malattie del sistema respiratorio</t>
  </si>
  <si>
    <t>Malattie dell'apparato digerente</t>
  </si>
  <si>
    <t>Cause esterne di traumatismo e avvelenamento</t>
  </si>
  <si>
    <t>maschi</t>
  </si>
  <si>
    <t>femmine</t>
  </si>
  <si>
    <t>Diabete mellito</t>
  </si>
  <si>
    <t>Malattie ischemiche del cuore</t>
  </si>
  <si>
    <t>Cirrosi, fibrosi ed epatite cronica</t>
  </si>
  <si>
    <t>Tumore maligno dello stomaco</t>
  </si>
  <si>
    <t>Tumore maligno del seno</t>
  </si>
  <si>
    <t>Demenza e Alzheimer</t>
  </si>
  <si>
    <t>Disturbi metabolici</t>
  </si>
  <si>
    <t>Malattie ipertensive</t>
  </si>
  <si>
    <t>Influenza e Polmonite</t>
  </si>
  <si>
    <t>Tumori maligni della trachea, dei bronchi e dei polmoni</t>
  </si>
  <si>
    <t>titolo di studio</t>
  </si>
  <si>
    <t>Malattie cerebrovascolari</t>
  </si>
  <si>
    <t>Tumori maligni del colon, del retto e dell'ano</t>
  </si>
  <si>
    <t>causa di morte</t>
  </si>
  <si>
    <t>-</t>
  </si>
  <si>
    <t>Malattie croniche delle basse vie respiratorie</t>
  </si>
  <si>
    <t>Malattie infettive e parassitarie</t>
  </si>
  <si>
    <t>Sintomi, segni, risultati anomali e cause mal definite</t>
  </si>
  <si>
    <t>Nessun titolo di studio o licenza elementare</t>
  </si>
  <si>
    <t>Licenza media inferiore</t>
  </si>
  <si>
    <t>Diploma di scuola media superiore</t>
  </si>
  <si>
    <t>Laurea o titolo di studio superiore</t>
  </si>
  <si>
    <t>Sepsi</t>
  </si>
  <si>
    <t>tassi per titolo di studio crescente</t>
  </si>
  <si>
    <t>1) I dati si riferiscono sempre ai decessi nella classe di età 30 anni e più.</t>
  </si>
  <si>
    <t>2) La fonte dei dati è l'indagine sui decessi e le cause di morte</t>
  </si>
  <si>
    <t>3) La popolazione standard utilizzata per il calcolo dei tassi standardizzati è quella Europea del 2013 (Revision of the European Standard Population, Report of Eurostat's Task Force,  Methodologies and Working Paper, 2013 edition, http://ec.europa.eu/eurostat/documents/3859598/5926869/KS-RA-13-028-EN.PDF).</t>
  </si>
  <si>
    <r>
      <rPr>
        <b/>
        <sz val="9"/>
        <color theme="1"/>
        <rFont val="Arial"/>
        <family val="2"/>
      </rPr>
      <t>Contenuto del file</t>
    </r>
  </si>
  <si>
    <r>
      <rPr>
        <b/>
        <sz val="9"/>
        <color theme="1"/>
        <rFont val="Arial"/>
        <family val="2"/>
      </rPr>
      <t>Note</t>
    </r>
  </si>
  <si>
    <t>Covid-19</t>
  </si>
  <si>
    <t>Tavola 1.1 - Tassi standardizzati di mortalità per sesso, titolo di studio e causa di morte, per 10.000 residenti - Italia, età 30 anni e più, anno 2022</t>
  </si>
  <si>
    <t>Tavola 1.27 - Tassi standardizzati di mortalità per sesso, titolo di studio e causa di morte, per 10.000 residenti - Regione Sardegna, età 30 anni e più, anno 2022</t>
  </si>
  <si>
    <t>Tavola 1.26 - Tassi standardizzati di mortalità per sesso, titolo di studio e causa di morte, per 10.000 residenti - Regione Sicilia, età 30 anni e più, anno 2022</t>
  </si>
  <si>
    <t>Tavola 1.25 - Tassi standardizzati di mortalità per sesso, titolo di studio e causa di morte, per 10.000 residenti - Regione Calabria, età 30 anni e più, anno 2022</t>
  </si>
  <si>
    <t>Tavola 1.24 - Tassi standardizzati di mortalità per sesso, titolo di studio e causa di morte, per 10.000 residenti - Regione Basilicata, età 30 anni e più, anno 2022</t>
  </si>
  <si>
    <t>Tavola 1.23 - Tassi standardizzati di mortalità per sesso, titolo di studio e causa di morte, per 10.000 residenti - Regione Puglia, età 30 anni e più, anno 2022</t>
  </si>
  <si>
    <t>Tavola 1.22 - Tassi standardizzati di mortalità per sesso, titolo di studio e causa di morte, per 10.000 residenti - Regione Campania, età 30 anni e più, anno 2022</t>
  </si>
  <si>
    <t>Tavola 1.21 - Tassi standardizzati di mortalità per sesso, titolo di studio e causa di morte, per 10.000 residenti - Regione Molise, età 30 anni e più, anno 2022</t>
  </si>
  <si>
    <t>Tavola 1.20 - Tassi standardizzati di mortalità per sesso, titolo di studio e causa di morte, per 10.000 residenti - Regione Abruzzo, età 30 anni e più, anno 2022</t>
  </si>
  <si>
    <t>Tavola 1.19 -Tassi standardizzati di mortalità per sesso, titolo di studio e causa di morte, per 10.000 residenti - Regione Lazio, età 30 anni e più, anno 2022</t>
  </si>
  <si>
    <t>Tavola 1.18 - Tassi standardizzati di mortalità per sesso, titolo di studio e causa di morte, per 10.000 residenti - Regione Marche, età 30 anni e più, anno 2022</t>
  </si>
  <si>
    <t>Tavola 1.17 - Tassi standardizzati di mortalità per sesso, titolo di studio e causa di morte, per 10.000 residenti - Regione Umbria, età 30 anni e più, anno 2022</t>
  </si>
  <si>
    <t>Tavola 1.16 - Tassi standardizzati di mortalità per sesso, titolo di studio e causa di morte, per 10.000 residenti - Regione Toscana, età 30 anni e più, anno 2022</t>
  </si>
  <si>
    <t>Tavola 1.15 - Tassi standardizzati di mortalità per sesso, titolo di studio e causa di morte, per 10.000 residenti - Regione Emilia-Romagna, età 30 anni e più, anno 2022</t>
  </si>
  <si>
    <t>Tavola 1.14 - Tassi standardizzati di mortalità per sesso, titolo di studio e causa di morte, per 10.000 residenti - Regione Friuli-Venezia Giulia, età 30 anni e più, anno 2022</t>
  </si>
  <si>
    <t>Tavola 1.13 - Tassi standardizzati di mortalità per sesso, titolo di studio e causa di morte, per 10.000 residenti - Regione Veneto, età 30 anni e più, anno 2022</t>
  </si>
  <si>
    <t>Tavola 1.12 - Tassi standardizzati di mortalità per sesso, titolo di studio e causa di morte, per 10.000 residenti - Provincia autonoma di Trento, età 30 anni e più, anno 2022</t>
  </si>
  <si>
    <t>Tavola 1.11 - Tassi standardizzati di mortalità per sesso, titolo di studio e causa di morte, per 10.000 residenti - Provincia autonoma di Bolzano/Bozen, età 30 anni e più, anno 2022</t>
  </si>
  <si>
    <t>Tavola 1.10 - Tassi standardizzati di mortalità per sesso, titolo di studio e causa di morte, per 10.000 residenti - Regione Lombardia, età 30 anni e più, anno 2022</t>
  </si>
  <si>
    <t>Tavola 1.9 - Tassi standardizzati di mortalità per sesso, titolo di studio e causa di morte, per 10.000 residenti - Regione Liguria, età 30 anni e più, anno 2022</t>
  </si>
  <si>
    <t>Tavola 1.8 - Tassi standardizzati di mortalità per sesso, titolo di studio e causa di morte, per 10.000 residenti - Regione Valle d'Aosta/Vallée d'Aoste, età 30 anni e più, anno 2022</t>
  </si>
  <si>
    <t>Tavola 1.7 -Tassi standardizzati di mortalità per sesso, titolo di studio e causa di morte, per 10.000 residenti -  Regione Piemonte, età 30 anni e più, anno 2022</t>
  </si>
  <si>
    <t>Tavola 1.6 - Tassi standardizzati di mortalità per sesso, titolo di studio e causa di morte, per 10.000 residenti - Isole, età 30 anni e più, anno 2022</t>
  </si>
  <si>
    <t>Tavola 1.5 - Tassi standardizzati di mortalità per sesso, titolo di studio e causa di morte, per 10.000 residenti - Sud, età 30 anni e più, anno 2022</t>
  </si>
  <si>
    <t>Tavola 1.4 - Tassi standardizzati di mortalità per sesso, titolo di studio e causa di morte, per 10.000 residenti - Centro, età 30 anni e più, anno 2022</t>
  </si>
  <si>
    <t>Tavola 1.3 - Tassi standardizzati di mortalità per sesso, titolo di studio e causa di morte, per 10.000 residenti - Nord-est, età 30 anni e più, anno 2022</t>
  </si>
  <si>
    <t>Tavola 1.2 - Tassi standardizzati di mortalità per sesso, titolo di studio e causa di morte, per 10.000 residenti - Nord-ovest, età 30 anni e più, anno 2022</t>
  </si>
  <si>
    <t>Il file contiene 27 tavole riepilogative con i tassi standardizzati di mortalità per sesso, titolo di studio e causa di morte, per 10.000 residenti, per vari livelli territoriali: Italia, cinque ripartizioni e 21 regioni. L'anno di riferimento è 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</si>
</sst>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7"/>
      <color indexed="8"/>
      <name val="Arial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0" fillId="0" borderId="3" xfId="0" applyBorder="1"/>
    <xf numFmtId="2" fontId="1" fillId="0" borderId="0" xfId="0" applyNumberFormat="1" applyFont="1"/>
    <xf numFmtId="0" fontId="1" fillId="0" borderId="0" xfId="0" applyFont="1"/>
    <xf numFmtId="2" fontId="0" fillId="0" borderId="0" xfId="0" applyNumberFormat="1"/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6" fillId="0" borderId="0" xfId="0" applyFont="1"/>
    <xf numFmtId="0" fontId="8" fillId="0" borderId="0" xfId="0" applyFont="1"/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2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2" fontId="8" fillId="0" borderId="0" xfId="0" applyNumberFormat="1" applyFont="1"/>
    <xf numFmtId="0" fontId="10" fillId="0" borderId="0" xfId="0" applyFont="1"/>
    <xf numFmtId="43" fontId="10" fillId="0" borderId="0" xfId="2" applyFont="1"/>
    <xf numFmtId="43" fontId="8" fillId="0" borderId="0" xfId="2" applyFont="1"/>
    <xf numFmtId="2" fontId="10" fillId="0" borderId="0" xfId="0" applyNumberFormat="1" applyFont="1"/>
    <xf numFmtId="0" fontId="9" fillId="0" borderId="0" xfId="0" applyFont="1"/>
    <xf numFmtId="2" fontId="9" fillId="0" borderId="0" xfId="0" applyNumberFormat="1" applyFont="1"/>
    <xf numFmtId="2" fontId="8" fillId="0" borderId="0" xfId="0" applyNumberFormat="1" applyFont="1" applyAlignment="1">
      <alignment horizontal="right"/>
    </xf>
    <xf numFmtId="2" fontId="8" fillId="0" borderId="0" xfId="0" quotePrefix="1" applyNumberFormat="1" applyFont="1" applyAlignment="1">
      <alignment horizontal="right"/>
    </xf>
    <xf numFmtId="0" fontId="11" fillId="0" borderId="0" xfId="0" applyFont="1"/>
    <xf numFmtId="2" fontId="11" fillId="0" borderId="0" xfId="0" applyNumberFormat="1" applyFont="1" applyAlignment="1">
      <alignment horizontal="right"/>
    </xf>
    <xf numFmtId="2" fontId="11" fillId="0" borderId="0" xfId="0" quotePrefix="1" applyNumberFormat="1" applyFont="1" applyAlignment="1">
      <alignment horizontal="right"/>
    </xf>
    <xf numFmtId="2" fontId="11" fillId="0" borderId="0" xfId="0" applyNumberFormat="1" applyFont="1"/>
    <xf numFmtId="2" fontId="10" fillId="0" borderId="0" xfId="0" applyNumberFormat="1" applyFont="1" applyAlignment="1">
      <alignment horizontal="right"/>
    </xf>
    <xf numFmtId="2" fontId="10" fillId="0" borderId="0" xfId="0" quotePrefix="1" applyNumberFormat="1" applyFont="1" applyAlignment="1">
      <alignment horizontal="right"/>
    </xf>
    <xf numFmtId="0" fontId="10" fillId="0" borderId="0" xfId="0" quotePrefix="1" applyFont="1" applyAlignment="1">
      <alignment horizontal="right"/>
    </xf>
    <xf numFmtId="2" fontId="9" fillId="0" borderId="0" xfId="0" applyNumberFormat="1" applyFont="1" applyAlignment="1">
      <alignment horizontal="right"/>
    </xf>
    <xf numFmtId="2" fontId="9" fillId="0" borderId="0" xfId="0" quotePrefix="1" applyNumberFormat="1" applyFont="1" applyAlignment="1">
      <alignment horizontal="right"/>
    </xf>
    <xf numFmtId="0" fontId="8" fillId="0" borderId="0" xfId="0" applyFont="1" applyAlignment="1">
      <alignment vertical="top"/>
    </xf>
    <xf numFmtId="164" fontId="0" fillId="0" borderId="0" xfId="0" applyNumberFormat="1"/>
    <xf numFmtId="0" fontId="8" fillId="0" borderId="0" xfId="0" quotePrefix="1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7" fillId="0" borderId="0" xfId="0" quotePrefix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0" xfId="0" applyFont="1" applyFill="1"/>
  </cellXfs>
  <cellStyles count="3">
    <cellStyle name="Migliaia" xfId="2" builtinId="3"/>
    <cellStyle name="Normale" xfId="0" builtinId="0"/>
    <cellStyle name="Normale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0"/>
  <sheetViews>
    <sheetView tabSelected="1" zoomScale="140" zoomScaleNormal="140" workbookViewId="0">
      <selection activeCell="C3" sqref="C3"/>
    </sheetView>
  </sheetViews>
  <sheetFormatPr defaultRowHeight="14.4" x14ac:dyDescent="0.3"/>
  <cols>
    <col min="1" max="1" width="10.6640625" customWidth="1"/>
    <col min="2" max="5" width="18.109375" customWidth="1"/>
  </cols>
  <sheetData>
    <row r="1" spans="1:22" s="7" customFormat="1" ht="18" x14ac:dyDescent="0.35">
      <c r="A1" s="40" t="s">
        <v>38</v>
      </c>
      <c r="B1" s="41"/>
      <c r="C1" s="41"/>
      <c r="D1" s="41"/>
      <c r="E1" s="41"/>
    </row>
    <row r="2" spans="1:22" ht="27.6" customHeight="1" x14ac:dyDescent="0.3">
      <c r="A2" s="38" t="s">
        <v>68</v>
      </c>
      <c r="B2" s="39"/>
      <c r="C2" s="39"/>
      <c r="D2" s="39"/>
      <c r="E2" s="39"/>
    </row>
    <row r="3" spans="1:22" x14ac:dyDescent="0.3">
      <c r="A3" s="8"/>
    </row>
    <row r="4" spans="1:22" s="7" customFormat="1" ht="18" x14ac:dyDescent="0.35">
      <c r="A4" s="40" t="s">
        <v>39</v>
      </c>
      <c r="B4" s="41"/>
      <c r="C4" s="41"/>
      <c r="D4" s="41"/>
      <c r="E4" s="41"/>
    </row>
    <row r="5" spans="1:22" s="7" customFormat="1" ht="32.4" customHeight="1" x14ac:dyDescent="0.35">
      <c r="A5" s="38" t="s">
        <v>35</v>
      </c>
      <c r="B5" s="39"/>
      <c r="C5" s="39"/>
      <c r="D5" s="39"/>
      <c r="E5" s="39"/>
      <c r="F5" s="11"/>
      <c r="G5" s="11"/>
      <c r="H5" s="11"/>
      <c r="I5" s="11"/>
      <c r="J5" s="11"/>
      <c r="K5" s="11"/>
    </row>
    <row r="6" spans="1:22" ht="32.4" customHeight="1" x14ac:dyDescent="0.3">
      <c r="A6" s="38" t="s">
        <v>36</v>
      </c>
      <c r="B6" s="39"/>
      <c r="C6" s="39"/>
      <c r="D6" s="39"/>
      <c r="E6" s="39"/>
      <c r="F6" s="11"/>
      <c r="G6" s="11"/>
      <c r="H6" s="11"/>
      <c r="I6" s="11"/>
      <c r="J6" s="11"/>
      <c r="K6" s="11"/>
    </row>
    <row r="7" spans="1:22" ht="32.4" customHeight="1" x14ac:dyDescent="0.3">
      <c r="A7" s="38" t="s">
        <v>37</v>
      </c>
      <c r="B7" s="39"/>
      <c r="C7" s="39"/>
      <c r="D7" s="39"/>
      <c r="E7" s="39"/>
      <c r="F7" s="11"/>
      <c r="G7" s="11"/>
      <c r="H7" s="11"/>
      <c r="I7" s="11"/>
      <c r="J7" s="11"/>
      <c r="K7" s="11"/>
    </row>
    <row r="8" spans="1:22" x14ac:dyDescent="0.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</row>
    <row r="9" spans="1:22" s="9" customFormat="1" ht="21" customHeight="1" x14ac:dyDescent="0.2">
      <c r="A9" s="11" t="str">
        <f>'Tav.1.1-ITALIA'!A1</f>
        <v>Tavola 1.1 - Tassi standardizzati di mortalità per sesso, titolo di studio e causa di morte, per 10.000 residenti - Italia, età 30 anni e più, anno 2022</v>
      </c>
      <c r="B9" s="11"/>
      <c r="C9" s="36"/>
      <c r="D9" s="36"/>
      <c r="E9" s="36"/>
      <c r="F9" s="36"/>
      <c r="G9" s="36"/>
      <c r="H9" s="36"/>
      <c r="I9" s="36"/>
      <c r="J9" s="36"/>
      <c r="K9" s="36"/>
    </row>
    <row r="10" spans="1:22" ht="21" customHeight="1" x14ac:dyDescent="0.3">
      <c r="A10" s="11" t="str">
        <f>'Tav.1.2-NORD-OVEST'!A1</f>
        <v>Tavola 1.2 - Tassi standardizzati di mortalità per sesso, titolo di studio e causa di morte, per 10.000 residenti - Nord-ovest, età 30 anni e più, anno 2022</v>
      </c>
      <c r="B10" s="11"/>
      <c r="C10" s="36"/>
      <c r="D10" s="36"/>
      <c r="E10" s="36"/>
      <c r="F10" s="36"/>
      <c r="G10" s="36"/>
      <c r="H10" s="36"/>
      <c r="I10" s="36"/>
      <c r="J10" s="36"/>
      <c r="K10" s="11"/>
    </row>
    <row r="11" spans="1:22" ht="21" customHeight="1" x14ac:dyDescent="0.3">
      <c r="A11" s="11" t="str">
        <f>'Tav.1.3-NORD-EST'!A1</f>
        <v>Tavola 1.3 - Tassi standardizzati di mortalità per sesso, titolo di studio e causa di morte, per 10.000 residenti - Nord-est, età 30 anni e più, anno 2022</v>
      </c>
      <c r="B11" s="11"/>
      <c r="C11" s="36"/>
      <c r="D11" s="36"/>
      <c r="E11" s="36"/>
      <c r="F11" s="36"/>
      <c r="G11" s="36"/>
      <c r="H11" s="36"/>
      <c r="I11" s="36"/>
      <c r="J11" s="36"/>
      <c r="K11" s="11"/>
    </row>
    <row r="12" spans="1:22" ht="21" customHeight="1" x14ac:dyDescent="0.3">
      <c r="A12" s="11" t="str">
        <f>'Tav.1.4-CENTRO'!A1</f>
        <v>Tavola 1.4 - Tassi standardizzati di mortalità per sesso, titolo di studio e causa di morte, per 10.000 residenti - Centro, età 30 anni e più, anno 2022</v>
      </c>
      <c r="B12" s="11"/>
      <c r="C12" s="36"/>
      <c r="D12" s="36"/>
      <c r="E12" s="36"/>
      <c r="F12" s="36"/>
      <c r="G12" s="36"/>
      <c r="H12" s="36"/>
      <c r="I12" s="36"/>
      <c r="J12" s="36"/>
      <c r="K12" s="11"/>
    </row>
    <row r="13" spans="1:22" ht="21" customHeight="1" x14ac:dyDescent="0.3">
      <c r="A13" s="11" t="str">
        <f>'Tav.1.5-SUD'!A1</f>
        <v>Tavola 1.5 - Tassi standardizzati di mortalità per sesso, titolo di studio e causa di morte, per 10.000 residenti - Sud, età 30 anni e più, anno 2022</v>
      </c>
      <c r="B13" s="11"/>
      <c r="C13" s="36"/>
      <c r="D13" s="36"/>
      <c r="E13" s="36"/>
      <c r="F13" s="36"/>
      <c r="G13" s="36"/>
      <c r="H13" s="36"/>
      <c r="I13" s="36"/>
      <c r="J13" s="36"/>
      <c r="K13" s="11"/>
    </row>
    <row r="14" spans="1:22" ht="21" customHeight="1" x14ac:dyDescent="0.3">
      <c r="A14" s="11" t="str">
        <f>'Tav.1.6-ISOLE'!A1</f>
        <v>Tavola 1.6 - Tassi standardizzati di mortalità per sesso, titolo di studio e causa di morte, per 10.000 residenti - Isole, età 30 anni e più, anno 2022</v>
      </c>
      <c r="B14" s="11"/>
      <c r="C14" s="36"/>
      <c r="D14" s="36"/>
      <c r="E14" s="36"/>
      <c r="F14" s="36"/>
      <c r="G14" s="36"/>
      <c r="H14" s="36"/>
      <c r="I14" s="36"/>
      <c r="J14" s="36"/>
      <c r="K14" s="11"/>
      <c r="N14" s="9"/>
      <c r="O14" s="9"/>
      <c r="P14" s="9"/>
      <c r="Q14" s="9"/>
      <c r="R14" s="9"/>
      <c r="S14" s="9"/>
      <c r="T14" s="9"/>
      <c r="U14" s="9"/>
      <c r="V14" s="9"/>
    </row>
    <row r="15" spans="1:22" ht="21" customHeight="1" x14ac:dyDescent="0.3">
      <c r="A15" s="11" t="str">
        <f>'Tav.1.7-PIEMONTE'!A1</f>
        <v>Tavola 1.7 -Tassi standardizzati di mortalità per sesso, titolo di studio e causa di morte, per 10.000 residenti -  Regione Piemonte, età 30 anni e più, anno 2022</v>
      </c>
      <c r="B15" s="11"/>
      <c r="C15" s="36"/>
      <c r="D15" s="36"/>
      <c r="E15" s="36"/>
      <c r="F15" s="36"/>
      <c r="G15" s="36"/>
      <c r="H15" s="36"/>
      <c r="I15" s="36"/>
      <c r="J15" s="36"/>
      <c r="K15" s="11"/>
    </row>
    <row r="16" spans="1:22" ht="21" customHeight="1" x14ac:dyDescent="0.3">
      <c r="A16" s="11" t="str">
        <f>'Tav.1.8-VALLE D''AOSTA'!A1</f>
        <v>Tavola 1.8 - Tassi standardizzati di mortalità per sesso, titolo di studio e causa di morte, per 10.000 residenti - Regione Valle d'Aosta/Vallée d'Aoste, età 30 anni e più, anno 2022</v>
      </c>
      <c r="B16" s="11"/>
      <c r="C16" s="36"/>
      <c r="D16" s="36"/>
      <c r="E16" s="36"/>
      <c r="F16" s="36"/>
      <c r="G16" s="36"/>
      <c r="H16" s="36"/>
      <c r="I16" s="36"/>
      <c r="J16" s="36"/>
      <c r="K16" s="11"/>
    </row>
    <row r="17" spans="1:11" ht="21" customHeight="1" x14ac:dyDescent="0.3">
      <c r="A17" s="11" t="str">
        <f>'Tav.1.9-LIGURIA'!A1</f>
        <v>Tavola 1.9 - Tassi standardizzati di mortalità per sesso, titolo di studio e causa di morte, per 10.000 residenti - Regione Liguria, età 30 anni e più, anno 2022</v>
      </c>
      <c r="B17" s="11"/>
      <c r="C17" s="36"/>
      <c r="D17" s="36"/>
      <c r="E17" s="36"/>
      <c r="F17" s="36"/>
      <c r="G17" s="36"/>
      <c r="H17" s="36"/>
      <c r="I17" s="36"/>
      <c r="J17" s="36"/>
      <c r="K17" s="11"/>
    </row>
    <row r="18" spans="1:11" ht="21" customHeight="1" x14ac:dyDescent="0.3">
      <c r="A18" s="11" t="str">
        <f>'Tav.1.10-LOMBARDIA'!A1</f>
        <v>Tavola 1.10 - Tassi standardizzati di mortalità per sesso, titolo di studio e causa di morte, per 10.000 residenti - Regione Lombardia, età 30 anni e più, anno 2022</v>
      </c>
      <c r="B18" s="11"/>
      <c r="C18" s="36"/>
      <c r="D18" s="36"/>
      <c r="E18" s="36"/>
      <c r="F18" s="36"/>
      <c r="G18" s="36"/>
      <c r="H18" s="36"/>
      <c r="I18" s="36"/>
      <c r="J18" s="36"/>
      <c r="K18" s="11"/>
    </row>
    <row r="19" spans="1:11" ht="21" customHeight="1" x14ac:dyDescent="0.3">
      <c r="A19" s="11" t="str">
        <f>'Tav.1.11-Bolzano'!A1</f>
        <v>Tavola 1.11 - Tassi standardizzati di mortalità per sesso, titolo di studio e causa di morte, per 10.000 residenti - Provincia autonoma di Bolzano/Bozen, età 30 anni e più, anno 2022</v>
      </c>
      <c r="B19" s="11"/>
      <c r="C19" s="36"/>
      <c r="D19" s="36"/>
      <c r="E19" s="36"/>
      <c r="F19" s="36"/>
      <c r="G19" s="36"/>
      <c r="H19" s="36"/>
      <c r="I19" s="36"/>
      <c r="J19" s="36"/>
      <c r="K19" s="11"/>
    </row>
    <row r="20" spans="1:11" ht="21" customHeight="1" x14ac:dyDescent="0.3">
      <c r="A20" s="11" t="str">
        <f>'Tav.1.12-Trento'!A1</f>
        <v>Tavola 1.12 - Tassi standardizzati di mortalità per sesso, titolo di studio e causa di morte, per 10.000 residenti - Provincia autonoma di Trento, età 30 anni e più, anno 2022</v>
      </c>
      <c r="B20" s="11"/>
      <c r="C20" s="36"/>
      <c r="D20" s="36"/>
      <c r="E20" s="36"/>
      <c r="F20" s="36"/>
      <c r="G20" s="36"/>
      <c r="H20" s="36"/>
      <c r="I20" s="36"/>
      <c r="J20" s="36"/>
      <c r="K20" s="11"/>
    </row>
    <row r="21" spans="1:11" ht="21" customHeight="1" x14ac:dyDescent="0.3">
      <c r="A21" s="11" t="str">
        <f>'Tav.1.13-VENETO'!A1</f>
        <v>Tavola 1.13 - Tassi standardizzati di mortalità per sesso, titolo di studio e causa di morte, per 10.000 residenti - Regione Veneto, età 30 anni e più, anno 2022</v>
      </c>
      <c r="B21" s="11"/>
      <c r="C21" s="36"/>
      <c r="D21" s="36"/>
      <c r="E21" s="36"/>
      <c r="F21" s="36"/>
      <c r="G21" s="36"/>
      <c r="H21" s="36"/>
      <c r="I21" s="36"/>
      <c r="J21" s="36"/>
      <c r="K21" s="11"/>
    </row>
    <row r="22" spans="1:11" ht="21" customHeight="1" x14ac:dyDescent="0.3">
      <c r="A22" s="11" t="str">
        <f>'Tav.1.14-FRIULI-V.G.'!A1</f>
        <v>Tavola 1.14 - Tassi standardizzati di mortalità per sesso, titolo di studio e causa di morte, per 10.000 residenti - Regione Friuli-Venezia Giulia, età 30 anni e più, anno 2022</v>
      </c>
      <c r="B22" s="11"/>
      <c r="C22" s="36"/>
      <c r="D22" s="36"/>
      <c r="E22" s="36"/>
      <c r="F22" s="36"/>
      <c r="G22" s="36"/>
      <c r="H22" s="36"/>
      <c r="I22" s="36"/>
      <c r="J22" s="36"/>
      <c r="K22" s="11"/>
    </row>
    <row r="23" spans="1:11" ht="21" customHeight="1" x14ac:dyDescent="0.3">
      <c r="A23" s="11" t="str">
        <f>'Tav.1.15-EMILIA-R'!A1</f>
        <v>Tavola 1.15 - Tassi standardizzati di mortalità per sesso, titolo di studio e causa di morte, per 10.000 residenti - Regione Emilia-Romagna, età 30 anni e più, anno 2022</v>
      </c>
      <c r="B23" s="11"/>
      <c r="C23" s="36"/>
      <c r="D23" s="36"/>
      <c r="E23" s="36"/>
      <c r="F23" s="36"/>
      <c r="G23" s="36"/>
      <c r="H23" s="36"/>
      <c r="I23" s="36"/>
      <c r="J23" s="36"/>
      <c r="K23" s="11"/>
    </row>
    <row r="24" spans="1:11" ht="21" customHeight="1" x14ac:dyDescent="0.3">
      <c r="A24" s="11" t="str">
        <f>'Tav.1.16-TOSCANA'!A1</f>
        <v>Tavola 1.16 - Tassi standardizzati di mortalità per sesso, titolo di studio e causa di morte, per 10.000 residenti - Regione Toscana, età 30 anni e più, anno 2022</v>
      </c>
      <c r="B24" s="11"/>
      <c r="C24" s="36"/>
      <c r="D24" s="36"/>
      <c r="E24" s="36"/>
      <c r="F24" s="36"/>
      <c r="G24" s="36"/>
      <c r="H24" s="36"/>
      <c r="I24" s="36"/>
      <c r="J24" s="36"/>
      <c r="K24" s="11"/>
    </row>
    <row r="25" spans="1:11" ht="21" customHeight="1" x14ac:dyDescent="0.3">
      <c r="A25" s="11" t="str">
        <f>'Tav.1.17-UMBRIA'!A1</f>
        <v>Tavola 1.17 - Tassi standardizzati di mortalità per sesso, titolo di studio e causa di morte, per 10.000 residenti - Regione Umbria, età 30 anni e più, anno 2022</v>
      </c>
      <c r="B25" s="11"/>
      <c r="C25" s="36"/>
      <c r="D25" s="36"/>
      <c r="E25" s="36"/>
      <c r="F25" s="36"/>
      <c r="G25" s="36"/>
      <c r="H25" s="36"/>
      <c r="I25" s="36"/>
      <c r="J25" s="36"/>
      <c r="K25" s="11"/>
    </row>
    <row r="26" spans="1:11" ht="21" customHeight="1" x14ac:dyDescent="0.3">
      <c r="A26" s="11" t="str">
        <f>'Tav.1.18-MARCHE'!A1</f>
        <v>Tavola 1.18 - Tassi standardizzati di mortalità per sesso, titolo di studio e causa di morte, per 10.000 residenti - Regione Marche, età 30 anni e più, anno 2022</v>
      </c>
      <c r="B26" s="11"/>
      <c r="C26" s="36"/>
      <c r="D26" s="36"/>
      <c r="E26" s="36"/>
      <c r="F26" s="36"/>
      <c r="G26" s="36"/>
      <c r="H26" s="36"/>
      <c r="I26" s="36"/>
      <c r="J26" s="36"/>
      <c r="K26" s="11"/>
    </row>
    <row r="27" spans="1:11" ht="21" customHeight="1" x14ac:dyDescent="0.3">
      <c r="A27" s="11" t="str">
        <f>'Tav.1.19-LAZIO'!A1</f>
        <v>Tavola 1.19 -Tassi standardizzati di mortalità per sesso, titolo di studio e causa di morte, per 10.000 residenti - Regione Lazio, età 30 anni e più, anno 2022</v>
      </c>
      <c r="B27" s="11"/>
      <c r="C27" s="36"/>
      <c r="D27" s="36"/>
      <c r="E27" s="36"/>
      <c r="F27" s="36"/>
      <c r="G27" s="36"/>
      <c r="H27" s="36"/>
      <c r="I27" s="36"/>
      <c r="J27" s="36"/>
      <c r="K27" s="11"/>
    </row>
    <row r="28" spans="1:11" ht="21" customHeight="1" x14ac:dyDescent="0.3">
      <c r="A28" s="11" t="str">
        <f>'Tav.1.20-ABRUZZO'!A1</f>
        <v>Tavola 1.20 - Tassi standardizzati di mortalità per sesso, titolo di studio e causa di morte, per 10.000 residenti - Regione Abruzzo, età 30 anni e più, anno 2022</v>
      </c>
      <c r="B28" s="11"/>
      <c r="C28" s="36"/>
      <c r="D28" s="36"/>
      <c r="E28" s="36"/>
      <c r="F28" s="36"/>
      <c r="G28" s="36"/>
      <c r="H28" s="36"/>
      <c r="I28" s="36"/>
      <c r="J28" s="36"/>
      <c r="K28" s="11"/>
    </row>
    <row r="29" spans="1:11" ht="21" customHeight="1" x14ac:dyDescent="0.3">
      <c r="A29" s="11" t="str">
        <f>'Tav.1.21-MOLISE'!A1</f>
        <v>Tavola 1.21 - Tassi standardizzati di mortalità per sesso, titolo di studio e causa di morte, per 10.000 residenti - Regione Molise, età 30 anni e più, anno 2022</v>
      </c>
      <c r="B29" s="11"/>
      <c r="C29" s="36"/>
      <c r="D29" s="36"/>
      <c r="E29" s="36"/>
      <c r="F29" s="36"/>
      <c r="G29" s="36"/>
      <c r="H29" s="36"/>
      <c r="I29" s="36"/>
      <c r="J29" s="36"/>
      <c r="K29" s="11"/>
    </row>
    <row r="30" spans="1:11" ht="21" customHeight="1" x14ac:dyDescent="0.3">
      <c r="A30" s="11" t="str">
        <f>'Tav.1.22-CAMPANIA'!A1</f>
        <v>Tavola 1.22 - Tassi standardizzati di mortalità per sesso, titolo di studio e causa di morte, per 10.000 residenti - Regione Campania, età 30 anni e più, anno 2022</v>
      </c>
      <c r="B30" s="11"/>
      <c r="C30" s="36"/>
      <c r="D30" s="36"/>
      <c r="E30" s="36"/>
      <c r="F30" s="36"/>
      <c r="G30" s="36"/>
      <c r="H30" s="36"/>
      <c r="I30" s="36"/>
      <c r="J30" s="36"/>
      <c r="K30" s="11"/>
    </row>
    <row r="31" spans="1:11" ht="21" customHeight="1" x14ac:dyDescent="0.3">
      <c r="A31" s="11" t="str">
        <f>'Tav.1.23-PUGLIA'!A1</f>
        <v>Tavola 1.23 - Tassi standardizzati di mortalità per sesso, titolo di studio e causa di morte, per 10.000 residenti - Regione Puglia, età 30 anni e più, anno 2022</v>
      </c>
      <c r="B31" s="11"/>
      <c r="C31" s="36"/>
      <c r="D31" s="36"/>
      <c r="E31" s="36"/>
      <c r="F31" s="36"/>
      <c r="G31" s="36"/>
      <c r="H31" s="36"/>
      <c r="I31" s="36"/>
      <c r="J31" s="36"/>
      <c r="K31" s="11"/>
    </row>
    <row r="32" spans="1:11" ht="21" customHeight="1" x14ac:dyDescent="0.3">
      <c r="A32" s="11" t="str">
        <f>'Tav.1.24-BASILICATA'!A1</f>
        <v>Tavola 1.24 - Tassi standardizzati di mortalità per sesso, titolo di studio e causa di morte, per 10.000 residenti - Regione Basilicata, età 30 anni e più, anno 2022</v>
      </c>
      <c r="B32" s="11"/>
      <c r="C32" s="36"/>
      <c r="D32" s="36"/>
      <c r="E32" s="36"/>
      <c r="F32" s="36"/>
      <c r="G32" s="36"/>
      <c r="H32" s="36"/>
      <c r="I32" s="36"/>
      <c r="J32" s="36"/>
      <c r="K32" s="11"/>
    </row>
    <row r="33" spans="1:11" ht="21" customHeight="1" x14ac:dyDescent="0.3">
      <c r="A33" s="11" t="str">
        <f>'Tav.1.25-CALABRIA'!A1</f>
        <v>Tavola 1.25 - Tassi standardizzati di mortalità per sesso, titolo di studio e causa di morte, per 10.000 residenti - Regione Calabria, età 30 anni e più, anno 2022</v>
      </c>
      <c r="B33" s="11"/>
      <c r="C33" s="36"/>
      <c r="D33" s="36"/>
      <c r="E33" s="36"/>
      <c r="F33" s="36"/>
      <c r="G33" s="36"/>
      <c r="H33" s="36"/>
      <c r="I33" s="36"/>
      <c r="J33" s="36"/>
      <c r="K33" s="11"/>
    </row>
    <row r="34" spans="1:11" ht="21" customHeight="1" x14ac:dyDescent="0.3">
      <c r="A34" s="11" t="str">
        <f>'Tav.1.26-SICILIA'!A1</f>
        <v>Tavola 1.26 - Tassi standardizzati di mortalità per sesso, titolo di studio e causa di morte, per 10.000 residenti - Regione Sicilia, età 30 anni e più, anno 2022</v>
      </c>
      <c r="B34" s="11"/>
      <c r="C34" s="36"/>
      <c r="D34" s="36"/>
      <c r="E34" s="36"/>
      <c r="F34" s="36"/>
      <c r="G34" s="36"/>
      <c r="H34" s="36"/>
      <c r="I34" s="36"/>
      <c r="J34" s="36"/>
      <c r="K34" s="11"/>
    </row>
    <row r="35" spans="1:11" ht="21" customHeight="1" x14ac:dyDescent="0.3">
      <c r="A35" s="11" t="str">
        <f>'Tav.1.27-SARDEGNA'!A1</f>
        <v>Tavola 1.27 - Tassi standardizzati di mortalità per sesso, titolo di studio e causa di morte, per 10.000 residenti - Regione Sardegna, età 30 anni e più, anno 2022</v>
      </c>
      <c r="B35" s="11"/>
      <c r="C35" s="36"/>
      <c r="D35" s="36"/>
      <c r="E35" s="36"/>
      <c r="F35" s="36"/>
      <c r="G35" s="36"/>
      <c r="H35" s="36"/>
      <c r="I35" s="36"/>
      <c r="J35" s="36"/>
      <c r="K35" s="11"/>
    </row>
    <row r="36" spans="1:11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1:11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1:11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1:11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</row>
    <row r="40" spans="1:11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1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1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</row>
    <row r="48" spans="1:11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</row>
    <row r="49" spans="1:11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</row>
    <row r="50" spans="1:11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</row>
  </sheetData>
  <mergeCells count="6">
    <mergeCell ref="A5:E5"/>
    <mergeCell ref="A6:E6"/>
    <mergeCell ref="A7:E7"/>
    <mergeCell ref="A1:E1"/>
    <mergeCell ref="A2:E2"/>
    <mergeCell ref="A4:E4"/>
  </mergeCells>
  <pageMargins left="0.70866141732283472" right="0.66929133858267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32"/>
  <sheetViews>
    <sheetView workbookViewId="0">
      <selection activeCell="G8" sqref="G8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60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5.9116582965711517</v>
      </c>
      <c r="C6" s="26">
        <v>5.1946262881489593</v>
      </c>
      <c r="D6" s="25">
        <v>4.5310131967777032</v>
      </c>
      <c r="E6" s="26">
        <v>3.5019720802555594</v>
      </c>
      <c r="F6" s="26"/>
      <c r="G6" s="25">
        <v>5.26042733308637</v>
      </c>
      <c r="H6" s="25">
        <v>3.8091229501079527</v>
      </c>
      <c r="I6" s="25">
        <v>3.0666831155103713</v>
      </c>
      <c r="J6" s="25">
        <v>3.028509298481358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3.7241893037713836</v>
      </c>
      <c r="C7" s="29">
        <v>3.0096194162913967</v>
      </c>
      <c r="D7" s="28">
        <v>3.4134023368998454</v>
      </c>
      <c r="E7" s="29">
        <v>1.6040387158066014</v>
      </c>
      <c r="F7" s="29"/>
      <c r="G7" s="28">
        <v>3.6132664048037668</v>
      </c>
      <c r="H7" s="28">
        <v>2.7490489182320021</v>
      </c>
      <c r="I7" s="28">
        <v>2.1374528929709311</v>
      </c>
      <c r="J7" s="28">
        <v>2.3728377400008429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56.676274037621013</v>
      </c>
      <c r="C8" s="25">
        <v>47.65210382294898</v>
      </c>
      <c r="D8" s="25">
        <v>45.290122383233971</v>
      </c>
      <c r="E8" s="25">
        <v>32.848865991850765</v>
      </c>
      <c r="F8" s="26"/>
      <c r="G8" s="25">
        <v>32.536343110137373</v>
      </c>
      <c r="H8" s="25">
        <v>28.233300582913049</v>
      </c>
      <c r="I8" s="25">
        <v>27.993307645635593</v>
      </c>
      <c r="J8" s="25">
        <v>24.393715891750233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2.4799931836251932</v>
      </c>
      <c r="C9" s="31">
        <v>1.6462551644833279</v>
      </c>
      <c r="D9" s="31">
        <v>1.6673368022844683</v>
      </c>
      <c r="E9" s="32">
        <v>0.47802860877584175</v>
      </c>
      <c r="F9" s="32"/>
      <c r="G9" s="31">
        <v>1.2841643433242584</v>
      </c>
      <c r="H9" s="31">
        <v>1.0382652049809735</v>
      </c>
      <c r="I9" s="31">
        <v>0.43156133951826287</v>
      </c>
      <c r="J9" s="32">
        <v>0.59714254264953137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7.3101147956004384</v>
      </c>
      <c r="C10" s="31">
        <v>4.4454655962163816</v>
      </c>
      <c r="D10" s="31">
        <v>4.6682383761399651</v>
      </c>
      <c r="E10" s="32">
        <v>3.3915042243696711</v>
      </c>
      <c r="F10" s="33"/>
      <c r="G10" s="31">
        <v>2.8527804530034744</v>
      </c>
      <c r="H10" s="31">
        <v>2.6136754592038316</v>
      </c>
      <c r="I10" s="31">
        <v>2.9372743482057704</v>
      </c>
      <c r="J10" s="31">
        <v>3.1706484334805776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15.98818142198493</v>
      </c>
      <c r="C11" s="31">
        <v>10.338754666848983</v>
      </c>
      <c r="D11" s="31">
        <v>8.2976525980781819</v>
      </c>
      <c r="E11" s="31">
        <v>5.3664066862471209</v>
      </c>
      <c r="F11" s="33"/>
      <c r="G11" s="31">
        <v>4.7663948426718452</v>
      </c>
      <c r="H11" s="31">
        <v>4.4889478669028984</v>
      </c>
      <c r="I11" s="31">
        <v>4.9880560937999761</v>
      </c>
      <c r="J11" s="31">
        <v>2.9359605936047259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 t="s">
        <v>25</v>
      </c>
      <c r="C12" s="32">
        <v>4.4624588951755015E-2</v>
      </c>
      <c r="D12" s="32">
        <v>0.17455083988797443</v>
      </c>
      <c r="E12" s="32" t="s">
        <v>25</v>
      </c>
      <c r="F12" s="32"/>
      <c r="G12" s="31">
        <v>5.2685743175159887</v>
      </c>
      <c r="H12" s="31">
        <v>4.1971876444098264</v>
      </c>
      <c r="I12" s="31">
        <v>4.9402069715373553</v>
      </c>
      <c r="J12" s="32">
        <v>4.7071401751919657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8.4001043221215603</v>
      </c>
      <c r="C13" s="25">
        <v>8.0466334930239416</v>
      </c>
      <c r="D13" s="25">
        <v>7.4223421226496189</v>
      </c>
      <c r="E13" s="25">
        <v>3.8915678163220484</v>
      </c>
      <c r="F13" s="26"/>
      <c r="G13" s="25">
        <v>6.2628394678694752</v>
      </c>
      <c r="H13" s="25">
        <v>4.6103992533671656</v>
      </c>
      <c r="I13" s="25">
        <v>4.418296241165633</v>
      </c>
      <c r="J13" s="26">
        <v>2.5934669411477573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6.5182570389102583</v>
      </c>
      <c r="C14" s="31">
        <v>5.7928581057360216</v>
      </c>
      <c r="D14" s="31">
        <v>5.0789491749180442</v>
      </c>
      <c r="E14" s="32">
        <v>2.5849687312254344</v>
      </c>
      <c r="F14" s="32"/>
      <c r="G14" s="31">
        <v>4.633689505109599</v>
      </c>
      <c r="H14" s="31">
        <v>3.0853989598793885</v>
      </c>
      <c r="I14" s="32">
        <v>2.4536492891563664</v>
      </c>
      <c r="J14" s="32">
        <v>0.96338195239762381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1.3556274162828095</v>
      </c>
      <c r="C15" s="31">
        <v>1.8235165467285586</v>
      </c>
      <c r="D15" s="31">
        <v>1.3833050179279296</v>
      </c>
      <c r="E15" s="32">
        <v>0.75769182073191721</v>
      </c>
      <c r="F15" s="32"/>
      <c r="G15" s="31">
        <v>0.74739870724321467</v>
      </c>
      <c r="H15" s="31">
        <v>0.73412969079179335</v>
      </c>
      <c r="I15" s="31">
        <v>1.3759961917146668</v>
      </c>
      <c r="J15" s="32">
        <v>1.2968106266393178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4.5872325678368595</v>
      </c>
      <c r="C16" s="25">
        <v>3.3159010785345235</v>
      </c>
      <c r="D16" s="25">
        <v>3.1034094130824044</v>
      </c>
      <c r="E16" s="25">
        <v>4.1095243888321589</v>
      </c>
      <c r="F16" s="26"/>
      <c r="G16" s="25">
        <v>5.3509333790241538</v>
      </c>
      <c r="H16" s="25">
        <v>5.1286365232762012</v>
      </c>
      <c r="I16" s="25">
        <v>3.7240457391601058</v>
      </c>
      <c r="J16" s="25">
        <v>3.6475536597987346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9.1578878417113394</v>
      </c>
      <c r="C17" s="25">
        <v>7.8356743518303045</v>
      </c>
      <c r="D17" s="25">
        <v>7.3420486274122938</v>
      </c>
      <c r="E17" s="25">
        <v>7.100558225758995</v>
      </c>
      <c r="F17" s="26"/>
      <c r="G17" s="25">
        <v>7.288931631455692</v>
      </c>
      <c r="H17" s="25">
        <v>6.7228396735564981</v>
      </c>
      <c r="I17" s="25">
        <v>5.8514445874172738</v>
      </c>
      <c r="J17" s="26">
        <v>4.0594266710719751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5.8837462901959565</v>
      </c>
      <c r="C18" s="31">
        <v>5.0906915263872152</v>
      </c>
      <c r="D18" s="31">
        <v>4.1273916976249501</v>
      </c>
      <c r="E18" s="31">
        <v>4.7793332518912184</v>
      </c>
      <c r="F18" s="32"/>
      <c r="G18" s="31">
        <v>7.7940095939791503</v>
      </c>
      <c r="H18" s="31">
        <v>7.0725234401689656</v>
      </c>
      <c r="I18" s="31">
        <v>5.9252068103921882</v>
      </c>
      <c r="J18" s="31">
        <v>4.7977195626898128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57.843372655234077</v>
      </c>
      <c r="C19" s="25">
        <v>49.833196117259639</v>
      </c>
      <c r="D19" s="25">
        <v>42.371430334471576</v>
      </c>
      <c r="E19" s="25">
        <v>35.511976189945337</v>
      </c>
      <c r="F19" s="26"/>
      <c r="G19" s="25">
        <v>41.648995218113946</v>
      </c>
      <c r="H19" s="25">
        <v>34.651098498743714</v>
      </c>
      <c r="I19" s="25">
        <v>29.269981272085413</v>
      </c>
      <c r="J19" s="25">
        <v>25.031277699959297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18.734293227377993</v>
      </c>
      <c r="C20" s="31">
        <v>15.664780690741379</v>
      </c>
      <c r="D20" s="31">
        <v>12.1614323192847</v>
      </c>
      <c r="E20" s="31">
        <v>9.6776490032723572</v>
      </c>
      <c r="F20" s="32"/>
      <c r="G20" s="31">
        <v>8.7607199675746301</v>
      </c>
      <c r="H20" s="31">
        <v>7.7244263683869887</v>
      </c>
      <c r="I20" s="31">
        <v>5.8319671261410724</v>
      </c>
      <c r="J20" s="32">
        <v>4.8001017597825406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13.698266913239724</v>
      </c>
      <c r="C21" s="31">
        <v>12.358525048750234</v>
      </c>
      <c r="D21" s="31">
        <v>10.87953909521165</v>
      </c>
      <c r="E21" s="31">
        <v>9.0686123221403356</v>
      </c>
      <c r="F21" s="33"/>
      <c r="G21" s="31">
        <v>11.195688807003062</v>
      </c>
      <c r="H21" s="31">
        <v>9.184543251034949</v>
      </c>
      <c r="I21" s="31">
        <v>8.5364391020767503</v>
      </c>
      <c r="J21" s="31">
        <v>7.9192078127883816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7.5537634259981452</v>
      </c>
      <c r="C22" s="31">
        <v>7.0458811312647924</v>
      </c>
      <c r="D22" s="31">
        <v>6.343583029643721</v>
      </c>
      <c r="E22" s="31">
        <v>6.5728400531733646</v>
      </c>
      <c r="F22" s="32"/>
      <c r="G22" s="31">
        <v>7.8067034526234016</v>
      </c>
      <c r="H22" s="31">
        <v>7.0700957214346936</v>
      </c>
      <c r="I22" s="31">
        <v>5.5195728621845044</v>
      </c>
      <c r="J22" s="32">
        <v>4.1406854124247641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20.41477344428646</v>
      </c>
      <c r="C23" s="25">
        <v>15.039494298161239</v>
      </c>
      <c r="D23" s="25">
        <v>11.686000861949344</v>
      </c>
      <c r="E23" s="25">
        <v>7.3617435935403872</v>
      </c>
      <c r="F23" s="26"/>
      <c r="G23" s="25">
        <v>7.8427294042157261</v>
      </c>
      <c r="H23" s="25">
        <v>7.0846502390604522</v>
      </c>
      <c r="I23" s="25">
        <v>5.7758325770191652</v>
      </c>
      <c r="J23" s="25">
        <v>3.2606477406881282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5.1529115575339803</v>
      </c>
      <c r="C24" s="31">
        <v>4.1578802545544331</v>
      </c>
      <c r="D24" s="31">
        <v>3.5610450284579209</v>
      </c>
      <c r="E24" s="32">
        <v>2.1422314344755473</v>
      </c>
      <c r="F24" s="32"/>
      <c r="G24" s="31">
        <v>2.7066766466642695</v>
      </c>
      <c r="H24" s="31">
        <v>1.6380735234725714</v>
      </c>
      <c r="I24" s="32">
        <v>1.5714919216811101</v>
      </c>
      <c r="J24" s="32">
        <v>0.99116030771731467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9.8970651446341975</v>
      </c>
      <c r="C25" s="31">
        <v>6.9133448125446817</v>
      </c>
      <c r="D25" s="31">
        <v>4.7450574349596799</v>
      </c>
      <c r="E25" s="32">
        <v>2.5292223142476611</v>
      </c>
      <c r="F25" s="32"/>
      <c r="G25" s="31">
        <v>3.2185250524572955</v>
      </c>
      <c r="H25" s="31">
        <v>3.1335684615680854</v>
      </c>
      <c r="I25" s="32">
        <v>2.3740826607498486</v>
      </c>
      <c r="J25" s="32">
        <v>0.94745907821874886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10.906942924922344</v>
      </c>
      <c r="C26" s="25">
        <v>7.4727130950765082</v>
      </c>
      <c r="D26" s="25">
        <v>4.163160122874169</v>
      </c>
      <c r="E26" s="25">
        <v>4.2370584190213911</v>
      </c>
      <c r="F26" s="26"/>
      <c r="G26" s="25">
        <v>4.1131703387676861</v>
      </c>
      <c r="H26" s="25">
        <v>4.4145973906923306</v>
      </c>
      <c r="I26" s="25">
        <v>3.8147972402919308</v>
      </c>
      <c r="J26" s="26">
        <v>3.1569728211980137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2.9607686183839075</v>
      </c>
      <c r="C27" s="31">
        <v>1.7946381912326501</v>
      </c>
      <c r="D27" s="31">
        <v>1.1571150371200316</v>
      </c>
      <c r="E27" s="31">
        <v>0.47133728806770647</v>
      </c>
      <c r="F27" s="32"/>
      <c r="G27" s="31">
        <v>0.53688847061270129</v>
      </c>
      <c r="H27" s="31">
        <v>0.73538986279231966</v>
      </c>
      <c r="I27" s="31">
        <v>0.48075197139101383</v>
      </c>
      <c r="J27" s="32">
        <v>0.4121641970543049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7.7700731768298503</v>
      </c>
      <c r="C28" s="25">
        <v>7.1328878697777984</v>
      </c>
      <c r="D28" s="25">
        <v>5.2975082404726255</v>
      </c>
      <c r="E28" s="26">
        <v>2.0958402596101164</v>
      </c>
      <c r="F28" s="26"/>
      <c r="G28" s="25">
        <v>5.4740691471113818</v>
      </c>
      <c r="H28" s="25">
        <v>4.896528710701995</v>
      </c>
      <c r="I28" s="26">
        <v>4.3891835014486755</v>
      </c>
      <c r="J28" s="26">
        <v>3.1354268697013254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16.278013075396245</v>
      </c>
      <c r="C29" s="25">
        <v>15.404207510727391</v>
      </c>
      <c r="D29" s="25">
        <v>12.671833452393019</v>
      </c>
      <c r="E29" s="26">
        <v>11.49242444239783</v>
      </c>
      <c r="F29" s="26"/>
      <c r="G29" s="25">
        <v>9.9662858232103932</v>
      </c>
      <c r="H29" s="25">
        <v>6.4274166363487293</v>
      </c>
      <c r="I29" s="26">
        <v>5.5250339563593034</v>
      </c>
      <c r="J29" s="26">
        <v>6.6999303841679865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6.9137774516294108</v>
      </c>
      <c r="C30" s="25">
        <v>6.8240193634496826</v>
      </c>
      <c r="D30" s="25">
        <v>7.5309115093342474</v>
      </c>
      <c r="E30" s="26">
        <v>5.0104452188131994</v>
      </c>
      <c r="F30" s="26"/>
      <c r="G30" s="25">
        <v>3.3955352510118559</v>
      </c>
      <c r="H30" s="25">
        <v>3.6155741836506508</v>
      </c>
      <c r="I30" s="25">
        <v>3.8693000017436567</v>
      </c>
      <c r="J30" s="25">
        <v>3.7836631466630681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212.31497366688868</v>
      </c>
      <c r="C31" s="34">
        <v>180.523099225274</v>
      </c>
      <c r="D31" s="34">
        <v>158.24222407889164</v>
      </c>
      <c r="E31" s="34">
        <v>122.91787376823585</v>
      </c>
      <c r="F31" s="35"/>
      <c r="G31" s="34">
        <v>135.31949438669463</v>
      </c>
      <c r="H31" s="34">
        <v>113.90293334254824</v>
      </c>
      <c r="I31" s="34">
        <v>101.96399494154898</v>
      </c>
      <c r="J31" s="34">
        <v>85.643199635047623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900-000010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'Tav.1.9-LIGURIA'!G6:J6</xm:f>
              <xm:sqref>M6</xm:sqref>
            </x14:sparkline>
            <x14:sparkline>
              <xm:f>'Tav.1.9-LIGURIA'!G7:J7</xm:f>
              <xm:sqref>M7</xm:sqref>
            </x14:sparkline>
            <x14:sparkline>
              <xm:f>'Tav.1.9-LIGURIA'!G8:J8</xm:f>
              <xm:sqref>M8</xm:sqref>
            </x14:sparkline>
            <x14:sparkline>
              <xm:f>'Tav.1.9-LIGURIA'!G9:J9</xm:f>
              <xm:sqref>M9</xm:sqref>
            </x14:sparkline>
            <x14:sparkline>
              <xm:f>'Tav.1.9-LIGURIA'!G10:J10</xm:f>
              <xm:sqref>M10</xm:sqref>
            </x14:sparkline>
            <x14:sparkline>
              <xm:f>'Tav.1.9-LIGURIA'!G11:J11</xm:f>
              <xm:sqref>M11</xm:sqref>
            </x14:sparkline>
            <x14:sparkline>
              <xm:f>'Tav.1.9-LIGURIA'!G12:J12</xm:f>
              <xm:sqref>M12</xm:sqref>
            </x14:sparkline>
            <x14:sparkline>
              <xm:f>'Tav.1.9-LIGURIA'!G13:J13</xm:f>
              <xm:sqref>M13</xm:sqref>
            </x14:sparkline>
            <x14:sparkline>
              <xm:f>'Tav.1.9-LIGURIA'!G14:J14</xm:f>
              <xm:sqref>M14</xm:sqref>
            </x14:sparkline>
            <x14:sparkline>
              <xm:f>'Tav.1.9-LIGURIA'!G15:J15</xm:f>
              <xm:sqref>M15</xm:sqref>
            </x14:sparkline>
            <x14:sparkline>
              <xm:f>'Tav.1.9-LIGURIA'!G16:J16</xm:f>
              <xm:sqref>M16</xm:sqref>
            </x14:sparkline>
            <x14:sparkline>
              <xm:f>'Tav.1.9-LIGURIA'!G17:J17</xm:f>
              <xm:sqref>M17</xm:sqref>
            </x14:sparkline>
            <x14:sparkline>
              <xm:f>'Tav.1.9-LIGURIA'!G18:J18</xm:f>
              <xm:sqref>M18</xm:sqref>
            </x14:sparkline>
            <x14:sparkline>
              <xm:f>'Tav.1.9-LIGURIA'!G19:J19</xm:f>
              <xm:sqref>M19</xm:sqref>
            </x14:sparkline>
            <x14:sparkline>
              <xm:f>'Tav.1.9-LIGURIA'!G20:J20</xm:f>
              <xm:sqref>M20</xm:sqref>
            </x14:sparkline>
            <x14:sparkline>
              <xm:f>'Tav.1.9-LIGURIA'!G21:J21</xm:f>
              <xm:sqref>M21</xm:sqref>
            </x14:sparkline>
            <x14:sparkline>
              <xm:f>'Tav.1.9-LIGURIA'!G22:J22</xm:f>
              <xm:sqref>M22</xm:sqref>
            </x14:sparkline>
            <x14:sparkline>
              <xm:f>'Tav.1.9-LIGURIA'!G23:J23</xm:f>
              <xm:sqref>M23</xm:sqref>
            </x14:sparkline>
            <x14:sparkline>
              <xm:f>'Tav.1.9-LIGURIA'!G24:J24</xm:f>
              <xm:sqref>M24</xm:sqref>
            </x14:sparkline>
            <x14:sparkline>
              <xm:f>'Tav.1.9-LIGURIA'!G25:J25</xm:f>
              <xm:sqref>M25</xm:sqref>
            </x14:sparkline>
            <x14:sparkline>
              <xm:f>'Tav.1.9-LIGURIA'!G26:J26</xm:f>
              <xm:sqref>M26</xm:sqref>
            </x14:sparkline>
            <x14:sparkline>
              <xm:f>'Tav.1.9-LIGURIA'!G27:J27</xm:f>
              <xm:sqref>M27</xm:sqref>
            </x14:sparkline>
            <x14:sparkline>
              <xm:f>'Tav.1.9-LIGURIA'!G28:J28</xm:f>
              <xm:sqref>M28</xm:sqref>
            </x14:sparkline>
            <x14:sparkline>
              <xm:f>'Tav.1.9-LIGURIA'!G29:J29</xm:f>
              <xm:sqref>M29</xm:sqref>
            </x14:sparkline>
            <x14:sparkline>
              <xm:f>'Tav.1.9-LIGURIA'!G30:J30</xm:f>
              <xm:sqref>M30</xm:sqref>
            </x14:sparkline>
            <x14:sparkline>
              <xm:f>'Tav.1.9-LIGURIA'!G31:J31</xm:f>
              <xm:sqref>M31</xm:sqref>
            </x14:sparkline>
          </x14:sparklines>
        </x14:sparklineGroup>
        <x14:sparklineGroup manualMin="0" type="column" displayEmptyCellsAs="gap" minAxisType="custom" xr2:uid="{00000000-0003-0000-0900-000011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'Tav.1.9-LIGURIA'!B6:E6</xm:f>
              <xm:sqref>L6</xm:sqref>
            </x14:sparkline>
            <x14:sparkline>
              <xm:f>'Tav.1.9-LIGURIA'!B7:E7</xm:f>
              <xm:sqref>L7</xm:sqref>
            </x14:sparkline>
            <x14:sparkline>
              <xm:f>'Tav.1.9-LIGURIA'!B8:E8</xm:f>
              <xm:sqref>L8</xm:sqref>
            </x14:sparkline>
            <x14:sparkline>
              <xm:f>'Tav.1.9-LIGURIA'!B9:E9</xm:f>
              <xm:sqref>L9</xm:sqref>
            </x14:sparkline>
            <x14:sparkline>
              <xm:f>'Tav.1.9-LIGURIA'!B10:E10</xm:f>
              <xm:sqref>L10</xm:sqref>
            </x14:sparkline>
            <x14:sparkline>
              <xm:f>'Tav.1.9-LIGURIA'!B11:E11</xm:f>
              <xm:sqref>L11</xm:sqref>
            </x14:sparkline>
            <x14:sparkline>
              <xm:f>'Tav.1.9-LIGURIA'!B12:E12</xm:f>
              <xm:sqref>L12</xm:sqref>
            </x14:sparkline>
            <x14:sparkline>
              <xm:f>'Tav.1.9-LIGURIA'!B13:E13</xm:f>
              <xm:sqref>L13</xm:sqref>
            </x14:sparkline>
            <x14:sparkline>
              <xm:f>'Tav.1.9-LIGURIA'!B14:E14</xm:f>
              <xm:sqref>L14</xm:sqref>
            </x14:sparkline>
            <x14:sparkline>
              <xm:f>'Tav.1.9-LIGURIA'!B15:E15</xm:f>
              <xm:sqref>L15</xm:sqref>
            </x14:sparkline>
            <x14:sparkline>
              <xm:f>'Tav.1.9-LIGURIA'!B16:E16</xm:f>
              <xm:sqref>L16</xm:sqref>
            </x14:sparkline>
            <x14:sparkline>
              <xm:f>'Tav.1.9-LIGURIA'!B17:E17</xm:f>
              <xm:sqref>L17</xm:sqref>
            </x14:sparkline>
            <x14:sparkline>
              <xm:f>'Tav.1.9-LIGURIA'!B18:E18</xm:f>
              <xm:sqref>L18</xm:sqref>
            </x14:sparkline>
            <x14:sparkline>
              <xm:f>'Tav.1.9-LIGURIA'!B19:E19</xm:f>
              <xm:sqref>L19</xm:sqref>
            </x14:sparkline>
            <x14:sparkline>
              <xm:f>'Tav.1.9-LIGURIA'!B20:E20</xm:f>
              <xm:sqref>L20</xm:sqref>
            </x14:sparkline>
            <x14:sparkline>
              <xm:f>'Tav.1.9-LIGURIA'!B21:E21</xm:f>
              <xm:sqref>L21</xm:sqref>
            </x14:sparkline>
            <x14:sparkline>
              <xm:f>'Tav.1.9-LIGURIA'!B22:E22</xm:f>
              <xm:sqref>L22</xm:sqref>
            </x14:sparkline>
            <x14:sparkline>
              <xm:f>'Tav.1.9-LIGURIA'!B23:E23</xm:f>
              <xm:sqref>L23</xm:sqref>
            </x14:sparkline>
            <x14:sparkline>
              <xm:f>'Tav.1.9-LIGURIA'!B24:E24</xm:f>
              <xm:sqref>L24</xm:sqref>
            </x14:sparkline>
            <x14:sparkline>
              <xm:f>'Tav.1.9-LIGURIA'!B25:E25</xm:f>
              <xm:sqref>L25</xm:sqref>
            </x14:sparkline>
            <x14:sparkline>
              <xm:f>'Tav.1.9-LIGURIA'!B26:E26</xm:f>
              <xm:sqref>L26</xm:sqref>
            </x14:sparkline>
            <x14:sparkline>
              <xm:f>'Tav.1.9-LIGURIA'!B27:E27</xm:f>
              <xm:sqref>L27</xm:sqref>
            </x14:sparkline>
            <x14:sparkline>
              <xm:f>'Tav.1.9-LIGURIA'!B28:E28</xm:f>
              <xm:sqref>L28</xm:sqref>
            </x14:sparkline>
            <x14:sparkline>
              <xm:f>'Tav.1.9-LIGURIA'!B29:E29</xm:f>
              <xm:sqref>L29</xm:sqref>
            </x14:sparkline>
            <x14:sparkline>
              <xm:f>'Tav.1.9-LIGURIA'!B30:E30</xm:f>
              <xm:sqref>L30</xm:sqref>
            </x14:sparkline>
            <x14:sparkline>
              <xm:f>'Tav.1.9-LIGURIA'!B31:E31</xm:f>
              <xm:sqref>L31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32"/>
  <sheetViews>
    <sheetView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59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4.7975127448665216</v>
      </c>
      <c r="C6" s="26">
        <v>3.9994664392069059</v>
      </c>
      <c r="D6" s="25">
        <v>3.3738424750218021</v>
      </c>
      <c r="E6" s="26">
        <v>2.4013379174843652</v>
      </c>
      <c r="F6" s="26"/>
      <c r="G6" s="25">
        <v>3.1388329329420155</v>
      </c>
      <c r="H6" s="25">
        <v>2.4266165638148109</v>
      </c>
      <c r="I6" s="25">
        <v>2.0117450417735254</v>
      </c>
      <c r="J6" s="25">
        <v>2.1312447672311166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2.8421999215460945</v>
      </c>
      <c r="C7" s="29">
        <v>2.5300750208605676</v>
      </c>
      <c r="D7" s="28">
        <v>2.0615571223014659</v>
      </c>
      <c r="E7" s="29">
        <v>1.4501436677076929</v>
      </c>
      <c r="F7" s="29"/>
      <c r="G7" s="28">
        <v>2.0155705048966026</v>
      </c>
      <c r="H7" s="28">
        <v>1.5066921540864993</v>
      </c>
      <c r="I7" s="28">
        <v>1.2728629941606591</v>
      </c>
      <c r="J7" s="28">
        <v>1.4135107298091938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54.398278704076837</v>
      </c>
      <c r="C8" s="25">
        <v>49.487570419126612</v>
      </c>
      <c r="D8" s="25">
        <v>40.803653185773712</v>
      </c>
      <c r="E8" s="25">
        <v>35.74503842662336</v>
      </c>
      <c r="F8" s="26"/>
      <c r="G8" s="25">
        <v>31.542469257528296</v>
      </c>
      <c r="H8" s="25">
        <v>29.697269418591674</v>
      </c>
      <c r="I8" s="25">
        <v>27.969587159174868</v>
      </c>
      <c r="J8" s="25">
        <v>24.833142883648819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3.2945354380630829</v>
      </c>
      <c r="C9" s="31">
        <v>2.7907334335521563</v>
      </c>
      <c r="D9" s="31">
        <v>1.9640621331850274</v>
      </c>
      <c r="E9" s="32">
        <v>1.5442618273711322</v>
      </c>
      <c r="F9" s="32"/>
      <c r="G9" s="31">
        <v>1.5852643221033267</v>
      </c>
      <c r="H9" s="31">
        <v>1.1868024539736952</v>
      </c>
      <c r="I9" s="31">
        <v>0.93593474864472137</v>
      </c>
      <c r="J9" s="32">
        <v>0.43286766064877008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5.1673279160328773</v>
      </c>
      <c r="C10" s="31">
        <v>4.4057188703670143</v>
      </c>
      <c r="D10" s="31">
        <v>3.9213722181062649</v>
      </c>
      <c r="E10" s="32">
        <v>3.3060162414114105</v>
      </c>
      <c r="F10" s="33"/>
      <c r="G10" s="31">
        <v>3.1721058734399081</v>
      </c>
      <c r="H10" s="31">
        <v>2.5615682489735017</v>
      </c>
      <c r="I10" s="31">
        <v>2.9123784413666343</v>
      </c>
      <c r="J10" s="31">
        <v>1.9290049916327874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13.690811736439358</v>
      </c>
      <c r="C11" s="31">
        <v>10.935818764504461</v>
      </c>
      <c r="D11" s="31">
        <v>8.6300130975200453</v>
      </c>
      <c r="E11" s="31">
        <v>6.7935611451706484</v>
      </c>
      <c r="F11" s="33"/>
      <c r="G11" s="31">
        <v>4.3936538993141054</v>
      </c>
      <c r="H11" s="31">
        <v>4.6037123064646099</v>
      </c>
      <c r="I11" s="31">
        <v>4.2086094449311293</v>
      </c>
      <c r="J11" s="31">
        <v>3.7366585379488417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9.3747389597180569E-2</v>
      </c>
      <c r="C12" s="32">
        <v>2.5794904291662171E-2</v>
      </c>
      <c r="D12" s="32">
        <v>6.1029347270689455E-2</v>
      </c>
      <c r="E12" s="32">
        <v>3.0850143576568203E-2</v>
      </c>
      <c r="F12" s="32"/>
      <c r="G12" s="31">
        <v>4.7796681008912625</v>
      </c>
      <c r="H12" s="31">
        <v>5.1217084512780913</v>
      </c>
      <c r="I12" s="31">
        <v>4.7552241812584573</v>
      </c>
      <c r="J12" s="32">
        <v>4.3590383171141838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6.7603077060158672</v>
      </c>
      <c r="C13" s="25">
        <v>5.9461547349397827</v>
      </c>
      <c r="D13" s="25">
        <v>4.391756924127006</v>
      </c>
      <c r="E13" s="25">
        <v>3.811602770716787</v>
      </c>
      <c r="F13" s="26"/>
      <c r="G13" s="25">
        <v>4.7705188313942264</v>
      </c>
      <c r="H13" s="25">
        <v>3.3068432291100684</v>
      </c>
      <c r="I13" s="25">
        <v>3.0675015660744855</v>
      </c>
      <c r="J13" s="26">
        <v>2.741128591846322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5.3071977305606195</v>
      </c>
      <c r="C14" s="31">
        <v>4.2427874517896109</v>
      </c>
      <c r="D14" s="31">
        <v>3.3271110803601385</v>
      </c>
      <c r="E14" s="32">
        <v>2.8071370301974077</v>
      </c>
      <c r="F14" s="32"/>
      <c r="G14" s="31">
        <v>3.258940587407833</v>
      </c>
      <c r="H14" s="31">
        <v>2.1953369905580131</v>
      </c>
      <c r="I14" s="32">
        <v>1.8899834570081848</v>
      </c>
      <c r="J14" s="32">
        <v>1.3003796255216666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1.034642584502576</v>
      </c>
      <c r="C15" s="31">
        <v>1.1120563570962148</v>
      </c>
      <c r="D15" s="31">
        <v>0.70445310330088284</v>
      </c>
      <c r="E15" s="32">
        <v>0.57840941711613303</v>
      </c>
      <c r="F15" s="32"/>
      <c r="G15" s="31">
        <v>0.90514315174820703</v>
      </c>
      <c r="H15" s="31">
        <v>0.56272318451449577</v>
      </c>
      <c r="I15" s="31">
        <v>0.66784754887596542</v>
      </c>
      <c r="J15" s="32">
        <v>0.95060271591204515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5.6326430125100222</v>
      </c>
      <c r="C16" s="25">
        <v>4.4553421915242106</v>
      </c>
      <c r="D16" s="25">
        <v>4.7227005400629585</v>
      </c>
      <c r="E16" s="25">
        <v>3.6036839032976595</v>
      </c>
      <c r="F16" s="26"/>
      <c r="G16" s="25">
        <v>5.9432682277188258</v>
      </c>
      <c r="H16" s="25">
        <v>4.8186684050966546</v>
      </c>
      <c r="I16" s="25">
        <v>3.9958983640333496</v>
      </c>
      <c r="J16" s="25">
        <v>3.5501144541909158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8.7824304931087269</v>
      </c>
      <c r="C17" s="25">
        <v>7.5079635940187615</v>
      </c>
      <c r="D17" s="25">
        <v>7.4605003369784244</v>
      </c>
      <c r="E17" s="25">
        <v>7.5603433752533569</v>
      </c>
      <c r="F17" s="26"/>
      <c r="G17" s="25">
        <v>7.6460260219952323</v>
      </c>
      <c r="H17" s="25">
        <v>6.6924833121853071</v>
      </c>
      <c r="I17" s="25">
        <v>5.6328948746992635</v>
      </c>
      <c r="J17" s="26">
        <v>6.3868776396276692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7.2129251674113313</v>
      </c>
      <c r="C18" s="31">
        <v>5.9422529311534529</v>
      </c>
      <c r="D18" s="31">
        <v>6.4717321488373063</v>
      </c>
      <c r="E18" s="31">
        <v>5.2148768903004008</v>
      </c>
      <c r="F18" s="32"/>
      <c r="G18" s="31">
        <v>8.6480080887960451</v>
      </c>
      <c r="H18" s="31">
        <v>7.3753641602199487</v>
      </c>
      <c r="I18" s="31">
        <v>6.3134693823894912</v>
      </c>
      <c r="J18" s="31">
        <v>5.8216384700079349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51.497834750080685</v>
      </c>
      <c r="C19" s="25">
        <v>45.016719135653773</v>
      </c>
      <c r="D19" s="25">
        <v>37.45302384346676</v>
      </c>
      <c r="E19" s="25">
        <v>34.31707681037291</v>
      </c>
      <c r="F19" s="26"/>
      <c r="G19" s="25">
        <v>35.29007967150492</v>
      </c>
      <c r="H19" s="25">
        <v>30.715223235145814</v>
      </c>
      <c r="I19" s="25">
        <v>27.186506053635924</v>
      </c>
      <c r="J19" s="25">
        <v>24.200363012099558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17.757856452711714</v>
      </c>
      <c r="C20" s="31">
        <v>16.336959668557675</v>
      </c>
      <c r="D20" s="31">
        <v>13.173891622305664</v>
      </c>
      <c r="E20" s="31">
        <v>11.482737104418284</v>
      </c>
      <c r="F20" s="32"/>
      <c r="G20" s="31">
        <v>7.8050284425626595</v>
      </c>
      <c r="H20" s="31">
        <v>6.3848094563234783</v>
      </c>
      <c r="I20" s="31">
        <v>6.3421181857710121</v>
      </c>
      <c r="J20" s="32">
        <v>5.0519103771172986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11.438373053086648</v>
      </c>
      <c r="C21" s="31">
        <v>9.7472252669175692</v>
      </c>
      <c r="D21" s="31">
        <v>8.0609510810695415</v>
      </c>
      <c r="E21" s="31">
        <v>7.9455748259926624</v>
      </c>
      <c r="F21" s="33"/>
      <c r="G21" s="31">
        <v>9.6602388510814698</v>
      </c>
      <c r="H21" s="31">
        <v>8.6463514341570793</v>
      </c>
      <c r="I21" s="31">
        <v>7.5594991443377131</v>
      </c>
      <c r="J21" s="31">
        <v>7.3751629341952212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6.0404960381043296</v>
      </c>
      <c r="C22" s="31">
        <v>5.1690620873963837</v>
      </c>
      <c r="D22" s="31">
        <v>4.3795120077385219</v>
      </c>
      <c r="E22" s="31">
        <v>3.7389322421907565</v>
      </c>
      <c r="F22" s="32"/>
      <c r="G22" s="31">
        <v>6.3663826730969255</v>
      </c>
      <c r="H22" s="31">
        <v>5.6483298120460965</v>
      </c>
      <c r="I22" s="31">
        <v>5.0324864045572957</v>
      </c>
      <c r="J22" s="32">
        <v>4.816349175796832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15.839354700734445</v>
      </c>
      <c r="C23" s="25">
        <v>12.490473632539672</v>
      </c>
      <c r="D23" s="25">
        <v>11.747613652154119</v>
      </c>
      <c r="E23" s="25">
        <v>9.6840631524563427</v>
      </c>
      <c r="F23" s="26"/>
      <c r="G23" s="25">
        <v>7.2969296076120091</v>
      </c>
      <c r="H23" s="25">
        <v>6.4066524923467716</v>
      </c>
      <c r="I23" s="25">
        <v>5.9393949900282834</v>
      </c>
      <c r="J23" s="25">
        <v>6.2228446251617218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4.8244332493167281</v>
      </c>
      <c r="C24" s="31">
        <v>4.1849279448460415</v>
      </c>
      <c r="D24" s="31">
        <v>4.0370336163374185</v>
      </c>
      <c r="E24" s="32">
        <v>3.4267679044980741</v>
      </c>
      <c r="F24" s="32"/>
      <c r="G24" s="31">
        <v>2.495127731354426</v>
      </c>
      <c r="H24" s="31">
        <v>1.9061832899288111</v>
      </c>
      <c r="I24" s="32">
        <v>1.6375004376624651</v>
      </c>
      <c r="J24" s="32">
        <v>1.9230665631256376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6.5699423624811057</v>
      </c>
      <c r="C25" s="31">
        <v>4.7068947680237212</v>
      </c>
      <c r="D25" s="31">
        <v>4.0687944221483052</v>
      </c>
      <c r="E25" s="32">
        <v>2.9243748714250626</v>
      </c>
      <c r="F25" s="32"/>
      <c r="G25" s="31">
        <v>2.8006708561077129</v>
      </c>
      <c r="H25" s="31">
        <v>2.4623634780572172</v>
      </c>
      <c r="I25" s="32">
        <v>2.6180576984976831</v>
      </c>
      <c r="J25" s="32">
        <v>2.0926184038962168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7.8788550312948171</v>
      </c>
      <c r="C26" s="25">
        <v>6.3398610175116206</v>
      </c>
      <c r="D26" s="25">
        <v>4.5491329686649955</v>
      </c>
      <c r="E26" s="25">
        <v>4.2867369406649862</v>
      </c>
      <c r="F26" s="26"/>
      <c r="G26" s="25">
        <v>3.8622094014013078</v>
      </c>
      <c r="H26" s="25">
        <v>3.4834736447312329</v>
      </c>
      <c r="I26" s="25">
        <v>3.1236760249274957</v>
      </c>
      <c r="J26" s="26">
        <v>2.1037783738304587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2.1418588375742056</v>
      </c>
      <c r="C27" s="31">
        <v>1.6596884938747702</v>
      </c>
      <c r="D27" s="31">
        <v>0.99124008268009001</v>
      </c>
      <c r="E27" s="31">
        <v>1.0792320381883889</v>
      </c>
      <c r="F27" s="32"/>
      <c r="G27" s="31">
        <v>0.67650230207445328</v>
      </c>
      <c r="H27" s="31">
        <v>0.5729708491828488</v>
      </c>
      <c r="I27" s="31">
        <v>0.46114752444029783</v>
      </c>
      <c r="J27" s="32">
        <v>0.31930035419363495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5.4684154729602223</v>
      </c>
      <c r="C28" s="25">
        <v>4.5578415722984902</v>
      </c>
      <c r="D28" s="25">
        <v>4.9613071250221754</v>
      </c>
      <c r="E28" s="26">
        <v>3.829116677470954</v>
      </c>
      <c r="F28" s="26"/>
      <c r="G28" s="25">
        <v>4.5451235748901846</v>
      </c>
      <c r="H28" s="25">
        <v>4.5391469342608728</v>
      </c>
      <c r="I28" s="26">
        <v>4.1391109685952667</v>
      </c>
      <c r="J28" s="26">
        <v>4.2405849017616504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13.867425425775963</v>
      </c>
      <c r="C29" s="25">
        <v>12.468539502267728</v>
      </c>
      <c r="D29" s="25">
        <v>11.033824504973998</v>
      </c>
      <c r="E29" s="26">
        <v>10.109395309046066</v>
      </c>
      <c r="F29" s="26"/>
      <c r="G29" s="25">
        <v>6.8920211073927291</v>
      </c>
      <c r="H29" s="25">
        <v>5.6740049140180995</v>
      </c>
      <c r="I29" s="26">
        <v>5.0681894088095172</v>
      </c>
      <c r="J29" s="26">
        <v>4.0885897525475725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7.5753094423452794</v>
      </c>
      <c r="C30" s="25">
        <v>6.6853771465245284</v>
      </c>
      <c r="D30" s="25">
        <v>6.2019761652055196</v>
      </c>
      <c r="E30" s="26">
        <v>5.3534791686624441</v>
      </c>
      <c r="F30" s="26"/>
      <c r="G30" s="25">
        <v>3.4594638645320668</v>
      </c>
      <c r="H30" s="25">
        <v>3.3119955256272147</v>
      </c>
      <c r="I30" s="25">
        <v>3.3044975857972698</v>
      </c>
      <c r="J30" s="25">
        <v>3.1533590309700914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189.87369380843742</v>
      </c>
      <c r="C31" s="34">
        <v>165.84654898818661</v>
      </c>
      <c r="D31" s="34">
        <v>141.86827672432136</v>
      </c>
      <c r="E31" s="34">
        <v>125.98112982351803</v>
      </c>
      <c r="F31" s="35"/>
      <c r="G31" s="34">
        <v>120.30564417964577</v>
      </c>
      <c r="H31" s="34">
        <v>105.21380169041385</v>
      </c>
      <c r="I31" s="34">
        <v>95.224525231067645</v>
      </c>
      <c r="J31" s="34">
        <v>86.356666700560027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B4:E4"/>
    <mergeCell ref="G4:J4"/>
    <mergeCell ref="L3:M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A00-000012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'Tav.1.10-LOMBARDIA'!B6:E6</xm:f>
              <xm:sqref>L6</xm:sqref>
            </x14:sparkline>
            <x14:sparkline>
              <xm:f>'Tav.1.10-LOMBARDIA'!B7:E7</xm:f>
              <xm:sqref>L7</xm:sqref>
            </x14:sparkline>
            <x14:sparkline>
              <xm:f>'Tav.1.10-LOMBARDIA'!B8:E8</xm:f>
              <xm:sqref>L8</xm:sqref>
            </x14:sparkline>
            <x14:sparkline>
              <xm:f>'Tav.1.10-LOMBARDIA'!B9:E9</xm:f>
              <xm:sqref>L9</xm:sqref>
            </x14:sparkline>
            <x14:sparkline>
              <xm:f>'Tav.1.10-LOMBARDIA'!B10:E10</xm:f>
              <xm:sqref>L10</xm:sqref>
            </x14:sparkline>
            <x14:sparkline>
              <xm:f>'Tav.1.10-LOMBARDIA'!B11:E11</xm:f>
              <xm:sqref>L11</xm:sqref>
            </x14:sparkline>
            <x14:sparkline>
              <xm:f>'Tav.1.10-LOMBARDIA'!B12:E12</xm:f>
              <xm:sqref>L12</xm:sqref>
            </x14:sparkline>
            <x14:sparkline>
              <xm:f>'Tav.1.10-LOMBARDIA'!B13:E13</xm:f>
              <xm:sqref>L13</xm:sqref>
            </x14:sparkline>
            <x14:sparkline>
              <xm:f>'Tav.1.10-LOMBARDIA'!B14:E14</xm:f>
              <xm:sqref>L14</xm:sqref>
            </x14:sparkline>
            <x14:sparkline>
              <xm:f>'Tav.1.10-LOMBARDIA'!B15:E15</xm:f>
              <xm:sqref>L15</xm:sqref>
            </x14:sparkline>
            <x14:sparkline>
              <xm:f>'Tav.1.10-LOMBARDIA'!B16:E16</xm:f>
              <xm:sqref>L16</xm:sqref>
            </x14:sparkline>
            <x14:sparkline>
              <xm:f>'Tav.1.10-LOMBARDIA'!B17:E17</xm:f>
              <xm:sqref>L17</xm:sqref>
            </x14:sparkline>
            <x14:sparkline>
              <xm:f>'Tav.1.10-LOMBARDIA'!B18:E18</xm:f>
              <xm:sqref>L18</xm:sqref>
            </x14:sparkline>
            <x14:sparkline>
              <xm:f>'Tav.1.10-LOMBARDIA'!B19:E19</xm:f>
              <xm:sqref>L19</xm:sqref>
            </x14:sparkline>
            <x14:sparkline>
              <xm:f>'Tav.1.10-LOMBARDIA'!B20:E20</xm:f>
              <xm:sqref>L20</xm:sqref>
            </x14:sparkline>
            <x14:sparkline>
              <xm:f>'Tav.1.10-LOMBARDIA'!B21:E21</xm:f>
              <xm:sqref>L21</xm:sqref>
            </x14:sparkline>
            <x14:sparkline>
              <xm:f>'Tav.1.10-LOMBARDIA'!B22:E22</xm:f>
              <xm:sqref>L22</xm:sqref>
            </x14:sparkline>
            <x14:sparkline>
              <xm:f>'Tav.1.10-LOMBARDIA'!B23:E23</xm:f>
              <xm:sqref>L23</xm:sqref>
            </x14:sparkline>
            <x14:sparkline>
              <xm:f>'Tav.1.10-LOMBARDIA'!B24:E24</xm:f>
              <xm:sqref>L24</xm:sqref>
            </x14:sparkline>
            <x14:sparkline>
              <xm:f>'Tav.1.10-LOMBARDIA'!B25:E25</xm:f>
              <xm:sqref>L25</xm:sqref>
            </x14:sparkline>
            <x14:sparkline>
              <xm:f>'Tav.1.10-LOMBARDIA'!B26:E26</xm:f>
              <xm:sqref>L26</xm:sqref>
            </x14:sparkline>
            <x14:sparkline>
              <xm:f>'Tav.1.10-LOMBARDIA'!B27:E27</xm:f>
              <xm:sqref>L27</xm:sqref>
            </x14:sparkline>
            <x14:sparkline>
              <xm:f>'Tav.1.10-LOMBARDIA'!B28:E28</xm:f>
              <xm:sqref>L28</xm:sqref>
            </x14:sparkline>
            <x14:sparkline>
              <xm:f>'Tav.1.10-LOMBARDIA'!B29:E29</xm:f>
              <xm:sqref>L29</xm:sqref>
            </x14:sparkline>
            <x14:sparkline>
              <xm:f>'Tav.1.10-LOMBARDIA'!B30:E30</xm:f>
              <xm:sqref>L30</xm:sqref>
            </x14:sparkline>
            <x14:sparkline>
              <xm:f>'Tav.1.10-LOMBARDIA'!B31:E31</xm:f>
              <xm:sqref>L31</xm:sqref>
            </x14:sparkline>
          </x14:sparklines>
        </x14:sparklineGroup>
        <x14:sparklineGroup manualMin="0" type="column" displayEmptyCellsAs="gap" minAxisType="custom" xr2:uid="{00000000-0003-0000-0A00-00001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'Tav.1.10-LOMBARDIA'!G6:J6</xm:f>
              <xm:sqref>M6</xm:sqref>
            </x14:sparkline>
            <x14:sparkline>
              <xm:f>'Tav.1.10-LOMBARDIA'!G7:J7</xm:f>
              <xm:sqref>M7</xm:sqref>
            </x14:sparkline>
            <x14:sparkline>
              <xm:f>'Tav.1.10-LOMBARDIA'!G8:J8</xm:f>
              <xm:sqref>M8</xm:sqref>
            </x14:sparkline>
            <x14:sparkline>
              <xm:f>'Tav.1.10-LOMBARDIA'!G9:J9</xm:f>
              <xm:sqref>M9</xm:sqref>
            </x14:sparkline>
            <x14:sparkline>
              <xm:f>'Tav.1.10-LOMBARDIA'!G10:J10</xm:f>
              <xm:sqref>M10</xm:sqref>
            </x14:sparkline>
            <x14:sparkline>
              <xm:f>'Tav.1.10-LOMBARDIA'!G11:J11</xm:f>
              <xm:sqref>M11</xm:sqref>
            </x14:sparkline>
            <x14:sparkline>
              <xm:f>'Tav.1.10-LOMBARDIA'!G12:J12</xm:f>
              <xm:sqref>M12</xm:sqref>
            </x14:sparkline>
            <x14:sparkline>
              <xm:f>'Tav.1.10-LOMBARDIA'!G13:J13</xm:f>
              <xm:sqref>M13</xm:sqref>
            </x14:sparkline>
            <x14:sparkline>
              <xm:f>'Tav.1.10-LOMBARDIA'!G14:J14</xm:f>
              <xm:sqref>M14</xm:sqref>
            </x14:sparkline>
            <x14:sparkline>
              <xm:f>'Tav.1.10-LOMBARDIA'!G15:J15</xm:f>
              <xm:sqref>M15</xm:sqref>
            </x14:sparkline>
            <x14:sparkline>
              <xm:f>'Tav.1.10-LOMBARDIA'!G16:J16</xm:f>
              <xm:sqref>M16</xm:sqref>
            </x14:sparkline>
            <x14:sparkline>
              <xm:f>'Tav.1.10-LOMBARDIA'!G17:J17</xm:f>
              <xm:sqref>M17</xm:sqref>
            </x14:sparkline>
            <x14:sparkline>
              <xm:f>'Tav.1.10-LOMBARDIA'!G18:J18</xm:f>
              <xm:sqref>M18</xm:sqref>
            </x14:sparkline>
            <x14:sparkline>
              <xm:f>'Tav.1.10-LOMBARDIA'!G19:J19</xm:f>
              <xm:sqref>M19</xm:sqref>
            </x14:sparkline>
            <x14:sparkline>
              <xm:f>'Tav.1.10-LOMBARDIA'!G20:J20</xm:f>
              <xm:sqref>M20</xm:sqref>
            </x14:sparkline>
            <x14:sparkline>
              <xm:f>'Tav.1.10-LOMBARDIA'!G21:J21</xm:f>
              <xm:sqref>M21</xm:sqref>
            </x14:sparkline>
            <x14:sparkline>
              <xm:f>'Tav.1.10-LOMBARDIA'!G22:J22</xm:f>
              <xm:sqref>M22</xm:sqref>
            </x14:sparkline>
            <x14:sparkline>
              <xm:f>'Tav.1.10-LOMBARDIA'!G23:J23</xm:f>
              <xm:sqref>M23</xm:sqref>
            </x14:sparkline>
            <x14:sparkline>
              <xm:f>'Tav.1.10-LOMBARDIA'!G24:J24</xm:f>
              <xm:sqref>M24</xm:sqref>
            </x14:sparkline>
            <x14:sparkline>
              <xm:f>'Tav.1.10-LOMBARDIA'!G25:J25</xm:f>
              <xm:sqref>M25</xm:sqref>
            </x14:sparkline>
            <x14:sparkline>
              <xm:f>'Tav.1.10-LOMBARDIA'!G26:J26</xm:f>
              <xm:sqref>M26</xm:sqref>
            </x14:sparkline>
            <x14:sparkline>
              <xm:f>'Tav.1.10-LOMBARDIA'!G27:J27</xm:f>
              <xm:sqref>M27</xm:sqref>
            </x14:sparkline>
            <x14:sparkline>
              <xm:f>'Tav.1.10-LOMBARDIA'!G28:J28</xm:f>
              <xm:sqref>M28</xm:sqref>
            </x14:sparkline>
            <x14:sparkline>
              <xm:f>'Tav.1.10-LOMBARDIA'!G29:J29</xm:f>
              <xm:sqref>M29</xm:sqref>
            </x14:sparkline>
            <x14:sparkline>
              <xm:f>'Tav.1.10-LOMBARDIA'!G30:J30</xm:f>
              <xm:sqref>M30</xm:sqref>
            </x14:sparkline>
            <x14:sparkline>
              <xm:f>'Tav.1.10-LOMBARDIA'!G31:J31</xm:f>
              <xm:sqref>M31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32"/>
  <sheetViews>
    <sheetView workbookViewId="0">
      <selection activeCell="G10" sqref="G10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58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1.8286251510589957</v>
      </c>
      <c r="C6" s="26">
        <v>3.1421596319498861</v>
      </c>
      <c r="D6" s="25">
        <v>2.3382993006076287</v>
      </c>
      <c r="E6" s="26">
        <v>1.9445517624762862</v>
      </c>
      <c r="F6" s="26"/>
      <c r="G6" s="25">
        <v>1.5689954222522138</v>
      </c>
      <c r="H6" s="25">
        <v>1.6567095743563676</v>
      </c>
      <c r="I6" s="25">
        <v>1.1029816317746683</v>
      </c>
      <c r="J6" s="26">
        <v>1.28526444315918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0.96076010953381141</v>
      </c>
      <c r="C7" s="29">
        <v>1.440570337143696</v>
      </c>
      <c r="D7" s="28">
        <v>1.5462344749452546</v>
      </c>
      <c r="E7" s="29">
        <v>1.2944179974541328</v>
      </c>
      <c r="F7" s="29"/>
      <c r="G7" s="28">
        <v>1.0349942236378562</v>
      </c>
      <c r="H7" s="28">
        <v>1.2846790950334193</v>
      </c>
      <c r="I7" s="29">
        <v>0.76128853707859823</v>
      </c>
      <c r="J7" s="26">
        <v>1.28526444315918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48.693211602289111</v>
      </c>
      <c r="C8" s="25">
        <v>47.711997754091122</v>
      </c>
      <c r="D8" s="25">
        <v>36.545707393697988</v>
      </c>
      <c r="E8" s="25">
        <v>28.96569512562057</v>
      </c>
      <c r="F8" s="26"/>
      <c r="G8" s="25">
        <v>22.986612074726242</v>
      </c>
      <c r="H8" s="25">
        <v>25.521516840969355</v>
      </c>
      <c r="I8" s="25">
        <v>25.892202392686901</v>
      </c>
      <c r="J8" s="25">
        <v>27.892253828292848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2.987382752030812</v>
      </c>
      <c r="C9" s="31">
        <v>1.8910289667840898</v>
      </c>
      <c r="D9" s="31">
        <v>1.9012837465958738</v>
      </c>
      <c r="E9" s="32">
        <v>1.946712144863161</v>
      </c>
      <c r="F9" s="32"/>
      <c r="G9" s="31">
        <v>0.96618321930115014</v>
      </c>
      <c r="H9" s="31">
        <v>1.0965030542722483</v>
      </c>
      <c r="I9" s="31">
        <v>1.7347830088277287</v>
      </c>
      <c r="J9" s="32">
        <v>1.3514719948992902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6.6073195609316349</v>
      </c>
      <c r="C10" s="31">
        <v>5.2208267655884519</v>
      </c>
      <c r="D10" s="31">
        <v>3.1014413615233924</v>
      </c>
      <c r="E10" s="32">
        <v>3.7584917014207391</v>
      </c>
      <c r="F10" s="33"/>
      <c r="G10" s="31">
        <v>2.0381816199861729</v>
      </c>
      <c r="H10" s="31">
        <v>2.7439380803094053</v>
      </c>
      <c r="I10" s="31">
        <v>2.7028313447906265</v>
      </c>
      <c r="J10" s="31">
        <v>5.3043130480167875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10.223206268045514</v>
      </c>
      <c r="C11" s="31">
        <v>8.1570367923002429</v>
      </c>
      <c r="D11" s="31">
        <v>9.3243537965553536</v>
      </c>
      <c r="E11" s="31">
        <v>5.734103977772449</v>
      </c>
      <c r="F11" s="33"/>
      <c r="G11" s="31">
        <v>5.0169102972021467</v>
      </c>
      <c r="H11" s="31">
        <v>3.7490176813047782</v>
      </c>
      <c r="I11" s="31">
        <v>4.0780488031955899</v>
      </c>
      <c r="J11" s="32" t="s">
        <v>25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 t="s">
        <v>25</v>
      </c>
      <c r="C12" s="32" t="s">
        <v>25</v>
      </c>
      <c r="D12" s="32" t="s">
        <v>25</v>
      </c>
      <c r="E12" s="32" t="s">
        <v>25</v>
      </c>
      <c r="F12" s="32"/>
      <c r="G12" s="31">
        <v>4.1441181344107045</v>
      </c>
      <c r="H12" s="31">
        <v>5.2524167321825495</v>
      </c>
      <c r="I12" s="31">
        <v>4.4581695188992638</v>
      </c>
      <c r="J12" s="32">
        <v>4.23273838768805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5.6527587807456339</v>
      </c>
      <c r="C13" s="25">
        <v>2.661637185076581</v>
      </c>
      <c r="D13" s="25">
        <v>5.3793762151203648</v>
      </c>
      <c r="E13" s="26">
        <v>4.5927754860191179</v>
      </c>
      <c r="F13" s="26"/>
      <c r="G13" s="25">
        <v>4.7864418966157967</v>
      </c>
      <c r="H13" s="25">
        <v>2.6397659456570008</v>
      </c>
      <c r="I13" s="25">
        <v>2.5015365876466955</v>
      </c>
      <c r="J13" s="26">
        <v>1.28526444315918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2.9935579213393368</v>
      </c>
      <c r="C14" s="31">
        <v>1.4942364029180568</v>
      </c>
      <c r="D14" s="31">
        <v>3.9961695875652188</v>
      </c>
      <c r="E14" s="32">
        <v>2.4206785770801029</v>
      </c>
      <c r="F14" s="32"/>
      <c r="G14" s="31">
        <v>3.1026230099276431</v>
      </c>
      <c r="H14" s="31">
        <v>2.1266183165712569</v>
      </c>
      <c r="I14" s="32">
        <v>1.1685160813441147</v>
      </c>
      <c r="J14" s="32">
        <v>1.28526444315918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0.95770756020719161</v>
      </c>
      <c r="C15" s="31">
        <v>0.95696705720802855</v>
      </c>
      <c r="D15" s="32">
        <v>1.17705922615051</v>
      </c>
      <c r="E15" s="32">
        <v>2.1720969089390145</v>
      </c>
      <c r="F15" s="32"/>
      <c r="G15" s="31">
        <v>0.72067835387660995</v>
      </c>
      <c r="H15" s="31">
        <v>0.15677224754964977</v>
      </c>
      <c r="I15" s="32">
        <v>0.87400561159651202</v>
      </c>
      <c r="J15" s="32" t="s">
        <v>25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5.1834496551226401</v>
      </c>
      <c r="C16" s="25">
        <v>5.5460064983768804</v>
      </c>
      <c r="D16" s="25">
        <v>5.4135506307103984</v>
      </c>
      <c r="E16" s="25">
        <v>1.3366750208855473</v>
      </c>
      <c r="F16" s="26"/>
      <c r="G16" s="25">
        <v>6.8750075359727036</v>
      </c>
      <c r="H16" s="25">
        <v>8.2417115089956479</v>
      </c>
      <c r="I16" s="25">
        <v>4.207568088989234</v>
      </c>
      <c r="J16" s="25">
        <v>3.2190525427702696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9.9368603242496931</v>
      </c>
      <c r="C17" s="25">
        <v>8.7930795371485875</v>
      </c>
      <c r="D17" s="25">
        <v>7.8360695430992422</v>
      </c>
      <c r="E17" s="25">
        <v>6.5374775631567106</v>
      </c>
      <c r="F17" s="26"/>
      <c r="G17" s="25">
        <v>8.0923232038320076</v>
      </c>
      <c r="H17" s="25">
        <v>5.4781193287659455</v>
      </c>
      <c r="I17" s="25">
        <v>6.4135657393831416</v>
      </c>
      <c r="J17" s="26">
        <v>9.9052818924520611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6.1649194126200619</v>
      </c>
      <c r="C18" s="31">
        <v>6.8876901953510066</v>
      </c>
      <c r="D18" s="31">
        <v>9.4293187514282959</v>
      </c>
      <c r="E18" s="31">
        <v>3.6902699427342478</v>
      </c>
      <c r="F18" s="32"/>
      <c r="G18" s="31">
        <v>9.294372663212318</v>
      </c>
      <c r="H18" s="31">
        <v>10.668914135960074</v>
      </c>
      <c r="I18" s="31">
        <v>6.5869229412174919</v>
      </c>
      <c r="J18" s="31">
        <v>6.8923579436771165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46.72462792474127</v>
      </c>
      <c r="C19" s="25">
        <v>41.708350858163421</v>
      </c>
      <c r="D19" s="25">
        <v>38.242897025614887</v>
      </c>
      <c r="E19" s="25">
        <v>39.969207261988444</v>
      </c>
      <c r="F19" s="26"/>
      <c r="G19" s="25">
        <v>34.947846583861995</v>
      </c>
      <c r="H19" s="25">
        <v>27.889646575847706</v>
      </c>
      <c r="I19" s="25">
        <v>27.629997017505822</v>
      </c>
      <c r="J19" s="25">
        <v>17.833661718398083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13.628350802508688</v>
      </c>
      <c r="C20" s="31">
        <v>14.814324011770799</v>
      </c>
      <c r="D20" s="31">
        <v>9.1752221158998353</v>
      </c>
      <c r="E20" s="31">
        <v>9.5743594815216682</v>
      </c>
      <c r="F20" s="32"/>
      <c r="G20" s="31">
        <v>6.4218468237672397</v>
      </c>
      <c r="H20" s="31">
        <v>4.8345547556866446</v>
      </c>
      <c r="I20" s="31">
        <v>5.7566195161017637</v>
      </c>
      <c r="J20" s="32">
        <v>2.0664285523421007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8.3108014753837747</v>
      </c>
      <c r="C21" s="31">
        <v>7.6388583002386081</v>
      </c>
      <c r="D21" s="31">
        <v>10.555619270170535</v>
      </c>
      <c r="E21" s="31">
        <v>9.0805627806610723</v>
      </c>
      <c r="F21" s="33"/>
      <c r="G21" s="31">
        <v>8.2688710169320032</v>
      </c>
      <c r="H21" s="31">
        <v>5.9499834193335186</v>
      </c>
      <c r="I21" s="31">
        <v>6.5632302336633526</v>
      </c>
      <c r="J21" s="31">
        <v>3.4548042961739354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6.4834194976764596</v>
      </c>
      <c r="C22" s="31">
        <v>4.3615753070783709</v>
      </c>
      <c r="D22" s="31">
        <v>5.8180188920372125</v>
      </c>
      <c r="E22" s="31">
        <v>4.1434165195447399</v>
      </c>
      <c r="F22" s="32"/>
      <c r="G22" s="31">
        <v>5.976940367009445</v>
      </c>
      <c r="H22" s="31">
        <v>4.275918099054894</v>
      </c>
      <c r="I22" s="31">
        <v>4.1107074258787346</v>
      </c>
      <c r="J22" s="32" t="s">
        <v>25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15.321044654866093</v>
      </c>
      <c r="C23" s="25">
        <v>11.061151996105409</v>
      </c>
      <c r="D23" s="25">
        <v>10.508090171831316</v>
      </c>
      <c r="E23" s="25">
        <v>7.6387611963213846</v>
      </c>
      <c r="F23" s="26"/>
      <c r="G23" s="25">
        <v>5.9957898878664393</v>
      </c>
      <c r="H23" s="25">
        <v>4.9466860425429742</v>
      </c>
      <c r="I23" s="25">
        <v>4.1326363288633017</v>
      </c>
      <c r="J23" s="25">
        <v>5.5804520328092089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3.0799765395876095</v>
      </c>
      <c r="C24" s="31">
        <v>4.1323978481311903</v>
      </c>
      <c r="D24" s="31">
        <v>3.1914708421272096</v>
      </c>
      <c r="E24" s="32">
        <v>2.4303182197919044</v>
      </c>
      <c r="F24" s="32"/>
      <c r="G24" s="31">
        <v>1.6136551404813753</v>
      </c>
      <c r="H24" s="31">
        <v>1.9546463085107919</v>
      </c>
      <c r="I24" s="32">
        <v>1.1940438998217235</v>
      </c>
      <c r="J24" s="32">
        <v>1.8366527004534234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8.7130354226896891</v>
      </c>
      <c r="C25" s="31">
        <v>4.7622272122260325</v>
      </c>
      <c r="D25" s="31">
        <v>5.0288035216321241</v>
      </c>
      <c r="E25" s="32">
        <v>2.3535949218487002</v>
      </c>
      <c r="F25" s="32"/>
      <c r="G25" s="31">
        <v>2.4538435422855662</v>
      </c>
      <c r="H25" s="31">
        <v>2.2334007375018374</v>
      </c>
      <c r="I25" s="32">
        <v>1.4237785275093082</v>
      </c>
      <c r="J25" s="32">
        <v>1.8718996661778928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7.5015421863812293</v>
      </c>
      <c r="C26" s="25">
        <v>5.614534155469153</v>
      </c>
      <c r="D26" s="25">
        <v>4.4730107269680053</v>
      </c>
      <c r="E26" s="25">
        <v>4.4673914443225549</v>
      </c>
      <c r="F26" s="26"/>
      <c r="G26" s="25">
        <v>2.5046729816442239</v>
      </c>
      <c r="H26" s="25">
        <v>1.8416649776629366</v>
      </c>
      <c r="I26" s="25">
        <v>1.3676083305280413</v>
      </c>
      <c r="J26" s="26">
        <v>3.5473192589917848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1.6269489761250941</v>
      </c>
      <c r="C27" s="31">
        <v>2.1503602431423414</v>
      </c>
      <c r="D27" s="31">
        <v>0.41352377375429827</v>
      </c>
      <c r="E27" s="32">
        <v>0.68275114574176643</v>
      </c>
      <c r="F27" s="32"/>
      <c r="G27" s="32">
        <v>0.30052518887626811</v>
      </c>
      <c r="H27" s="31">
        <v>0.1846339254767122</v>
      </c>
      <c r="I27" s="32">
        <v>0.23211896606578564</v>
      </c>
      <c r="J27" s="32" t="s">
        <v>25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5.8816495407616962</v>
      </c>
      <c r="C28" s="25">
        <v>5.7609141490202607</v>
      </c>
      <c r="D28" s="25">
        <v>3.5997657111348085</v>
      </c>
      <c r="E28" s="26">
        <v>4.1644555410086133</v>
      </c>
      <c r="F28" s="26"/>
      <c r="G28" s="25">
        <v>4.1196242862807706</v>
      </c>
      <c r="H28" s="25">
        <v>3.8500127201702981</v>
      </c>
      <c r="I28" s="26">
        <v>3.8060938467226468</v>
      </c>
      <c r="J28" s="26" t="s">
        <v>25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14.609863388730156</v>
      </c>
      <c r="C29" s="25">
        <v>12.011059999984154</v>
      </c>
      <c r="D29" s="25">
        <v>10.048230577105247</v>
      </c>
      <c r="E29" s="26">
        <v>12.526185812602563</v>
      </c>
      <c r="F29" s="26"/>
      <c r="G29" s="25">
        <v>8.2214219044412147</v>
      </c>
      <c r="H29" s="25">
        <v>5.2150921045790781</v>
      </c>
      <c r="I29" s="26">
        <v>5.8197257424071385</v>
      </c>
      <c r="J29" s="26">
        <v>4.5086361042363627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7.7416974485288446</v>
      </c>
      <c r="C30" s="25">
        <v>8.2407170073190024</v>
      </c>
      <c r="D30" s="25">
        <v>9.1435292449042063</v>
      </c>
      <c r="E30" s="26">
        <v>5.067586898237642</v>
      </c>
      <c r="F30" s="26"/>
      <c r="G30" s="25">
        <v>3.4582811133958518</v>
      </c>
      <c r="H30" s="25">
        <v>3.4501205534982815</v>
      </c>
      <c r="I30" s="25">
        <v>4.7084254941260184</v>
      </c>
      <c r="J30" s="25">
        <v>4.3223844076425202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176.31058955329917</v>
      </c>
      <c r="C31" s="34">
        <v>157.61562416868065</v>
      </c>
      <c r="D31" s="34">
        <v>137.80317343665041</v>
      </c>
      <c r="E31" s="34">
        <v>119.63144168971955</v>
      </c>
      <c r="F31" s="35"/>
      <c r="G31" s="34">
        <v>108.27353061226162</v>
      </c>
      <c r="H31" s="34">
        <v>93.239869182622186</v>
      </c>
      <c r="I31" s="34">
        <v>91.060375292276035</v>
      </c>
      <c r="J31" s="34">
        <v>85.964937262353047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B00-00001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'Tav.1.11-Bolzano'!G6:J6</xm:f>
              <xm:sqref>M6</xm:sqref>
            </x14:sparkline>
            <x14:sparkline>
              <xm:f>'Tav.1.11-Bolzano'!G7:J7</xm:f>
              <xm:sqref>M7</xm:sqref>
            </x14:sparkline>
            <x14:sparkline>
              <xm:f>'Tav.1.11-Bolzano'!G8:J8</xm:f>
              <xm:sqref>M8</xm:sqref>
            </x14:sparkline>
            <x14:sparkline>
              <xm:f>'Tav.1.11-Bolzano'!G9:J9</xm:f>
              <xm:sqref>M9</xm:sqref>
            </x14:sparkline>
            <x14:sparkline>
              <xm:f>'Tav.1.11-Bolzano'!G10:J10</xm:f>
              <xm:sqref>M10</xm:sqref>
            </x14:sparkline>
            <x14:sparkline>
              <xm:f>'Tav.1.11-Bolzano'!G11:J11</xm:f>
              <xm:sqref>M11</xm:sqref>
            </x14:sparkline>
            <x14:sparkline>
              <xm:f>'Tav.1.11-Bolzano'!G12:J12</xm:f>
              <xm:sqref>M12</xm:sqref>
            </x14:sparkline>
            <x14:sparkline>
              <xm:f>'Tav.1.11-Bolzano'!G13:J13</xm:f>
              <xm:sqref>M13</xm:sqref>
            </x14:sparkline>
            <x14:sparkline>
              <xm:f>'Tav.1.11-Bolzano'!G14:J14</xm:f>
              <xm:sqref>M14</xm:sqref>
            </x14:sparkline>
            <x14:sparkline>
              <xm:f>'Tav.1.11-Bolzano'!G15:J15</xm:f>
              <xm:sqref>M15</xm:sqref>
            </x14:sparkline>
            <x14:sparkline>
              <xm:f>'Tav.1.11-Bolzano'!G16:J16</xm:f>
              <xm:sqref>M16</xm:sqref>
            </x14:sparkline>
            <x14:sparkline>
              <xm:f>'Tav.1.11-Bolzano'!G17:J17</xm:f>
              <xm:sqref>M17</xm:sqref>
            </x14:sparkline>
            <x14:sparkline>
              <xm:f>'Tav.1.11-Bolzano'!G18:J18</xm:f>
              <xm:sqref>M18</xm:sqref>
            </x14:sparkline>
            <x14:sparkline>
              <xm:f>'Tav.1.11-Bolzano'!G19:J19</xm:f>
              <xm:sqref>M19</xm:sqref>
            </x14:sparkline>
            <x14:sparkline>
              <xm:f>'Tav.1.11-Bolzano'!G20:J20</xm:f>
              <xm:sqref>M20</xm:sqref>
            </x14:sparkline>
            <x14:sparkline>
              <xm:f>'Tav.1.11-Bolzano'!G21:J21</xm:f>
              <xm:sqref>M21</xm:sqref>
            </x14:sparkline>
            <x14:sparkline>
              <xm:f>'Tav.1.11-Bolzano'!G22:J22</xm:f>
              <xm:sqref>M22</xm:sqref>
            </x14:sparkline>
            <x14:sparkline>
              <xm:f>'Tav.1.11-Bolzano'!G23:J23</xm:f>
              <xm:sqref>M23</xm:sqref>
            </x14:sparkline>
            <x14:sparkline>
              <xm:f>'Tav.1.11-Bolzano'!G24:J24</xm:f>
              <xm:sqref>M24</xm:sqref>
            </x14:sparkline>
            <x14:sparkline>
              <xm:f>'Tav.1.11-Bolzano'!G25:J25</xm:f>
              <xm:sqref>M25</xm:sqref>
            </x14:sparkline>
            <x14:sparkline>
              <xm:f>'Tav.1.11-Bolzano'!G26:J26</xm:f>
              <xm:sqref>M26</xm:sqref>
            </x14:sparkline>
            <x14:sparkline>
              <xm:f>'Tav.1.11-Bolzano'!G27:J27</xm:f>
              <xm:sqref>M27</xm:sqref>
            </x14:sparkline>
            <x14:sparkline>
              <xm:f>'Tav.1.11-Bolzano'!G28:J28</xm:f>
              <xm:sqref>M28</xm:sqref>
            </x14:sparkline>
            <x14:sparkline>
              <xm:f>'Tav.1.11-Bolzano'!G29:J29</xm:f>
              <xm:sqref>M29</xm:sqref>
            </x14:sparkline>
            <x14:sparkline>
              <xm:f>'Tav.1.11-Bolzano'!G30:J30</xm:f>
              <xm:sqref>M30</xm:sqref>
            </x14:sparkline>
            <x14:sparkline>
              <xm:f>'Tav.1.11-Bolzano'!G31:J31</xm:f>
              <xm:sqref>M31</xm:sqref>
            </x14:sparkline>
          </x14:sparklines>
        </x14:sparklineGroup>
        <x14:sparklineGroup manualMin="0" type="column" displayEmptyCellsAs="gap" minAxisType="custom" xr2:uid="{00000000-0003-0000-0B00-00001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'Tav.1.11-Bolzano'!B6:E6</xm:f>
              <xm:sqref>L6</xm:sqref>
            </x14:sparkline>
            <x14:sparkline>
              <xm:f>'Tav.1.11-Bolzano'!B7:E7</xm:f>
              <xm:sqref>L7</xm:sqref>
            </x14:sparkline>
            <x14:sparkline>
              <xm:f>'Tav.1.11-Bolzano'!B8:E8</xm:f>
              <xm:sqref>L8</xm:sqref>
            </x14:sparkline>
            <x14:sparkline>
              <xm:f>'Tav.1.11-Bolzano'!B9:E9</xm:f>
              <xm:sqref>L9</xm:sqref>
            </x14:sparkline>
            <x14:sparkline>
              <xm:f>'Tav.1.11-Bolzano'!B10:E10</xm:f>
              <xm:sqref>L10</xm:sqref>
            </x14:sparkline>
            <x14:sparkline>
              <xm:f>'Tav.1.11-Bolzano'!B11:E11</xm:f>
              <xm:sqref>L11</xm:sqref>
            </x14:sparkline>
            <x14:sparkline>
              <xm:f>'Tav.1.11-Bolzano'!B12:E12</xm:f>
              <xm:sqref>L12</xm:sqref>
            </x14:sparkline>
            <x14:sparkline>
              <xm:f>'Tav.1.11-Bolzano'!B13:E13</xm:f>
              <xm:sqref>L13</xm:sqref>
            </x14:sparkline>
            <x14:sparkline>
              <xm:f>'Tav.1.11-Bolzano'!B14:E14</xm:f>
              <xm:sqref>L14</xm:sqref>
            </x14:sparkline>
            <x14:sparkline>
              <xm:f>'Tav.1.11-Bolzano'!B15:E15</xm:f>
              <xm:sqref>L15</xm:sqref>
            </x14:sparkline>
            <x14:sparkline>
              <xm:f>'Tav.1.11-Bolzano'!B16:E16</xm:f>
              <xm:sqref>L16</xm:sqref>
            </x14:sparkline>
            <x14:sparkline>
              <xm:f>'Tav.1.11-Bolzano'!B17:E17</xm:f>
              <xm:sqref>L17</xm:sqref>
            </x14:sparkline>
            <x14:sparkline>
              <xm:f>'Tav.1.11-Bolzano'!B18:E18</xm:f>
              <xm:sqref>L18</xm:sqref>
            </x14:sparkline>
            <x14:sparkline>
              <xm:f>'Tav.1.11-Bolzano'!B19:E19</xm:f>
              <xm:sqref>L19</xm:sqref>
            </x14:sparkline>
            <x14:sparkline>
              <xm:f>'Tav.1.11-Bolzano'!B20:E20</xm:f>
              <xm:sqref>L20</xm:sqref>
            </x14:sparkline>
            <x14:sparkline>
              <xm:f>'Tav.1.11-Bolzano'!B21:E21</xm:f>
              <xm:sqref>L21</xm:sqref>
            </x14:sparkline>
            <x14:sparkline>
              <xm:f>'Tav.1.11-Bolzano'!B22:E22</xm:f>
              <xm:sqref>L22</xm:sqref>
            </x14:sparkline>
            <x14:sparkline>
              <xm:f>'Tav.1.11-Bolzano'!B23:E23</xm:f>
              <xm:sqref>L23</xm:sqref>
            </x14:sparkline>
            <x14:sparkline>
              <xm:f>'Tav.1.11-Bolzano'!B24:E24</xm:f>
              <xm:sqref>L24</xm:sqref>
            </x14:sparkline>
            <x14:sparkline>
              <xm:f>'Tav.1.11-Bolzano'!B25:E25</xm:f>
              <xm:sqref>L25</xm:sqref>
            </x14:sparkline>
            <x14:sparkline>
              <xm:f>'Tav.1.11-Bolzano'!B26:E26</xm:f>
              <xm:sqref>L26</xm:sqref>
            </x14:sparkline>
            <x14:sparkline>
              <xm:f>'Tav.1.11-Bolzano'!B27:E27</xm:f>
              <xm:sqref>L27</xm:sqref>
            </x14:sparkline>
            <x14:sparkline>
              <xm:f>'Tav.1.11-Bolzano'!B28:E28</xm:f>
              <xm:sqref>L28</xm:sqref>
            </x14:sparkline>
            <x14:sparkline>
              <xm:f>'Tav.1.11-Bolzano'!B29:E29</xm:f>
              <xm:sqref>L29</xm:sqref>
            </x14:sparkline>
            <x14:sparkline>
              <xm:f>'Tav.1.11-Bolzano'!B30:E30</xm:f>
              <xm:sqref>L30</xm:sqref>
            </x14:sparkline>
            <x14:sparkline>
              <xm:f>'Tav.1.11-Bolzano'!B31:E31</xm:f>
              <xm:sqref>L31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32"/>
  <sheetViews>
    <sheetView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57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3.0727054289984443</v>
      </c>
      <c r="C6" s="26">
        <v>3.1151858759771649</v>
      </c>
      <c r="D6" s="25">
        <v>2.9884676306043296</v>
      </c>
      <c r="E6" s="26">
        <v>1.6891211794635073</v>
      </c>
      <c r="F6" s="26"/>
      <c r="G6" s="25">
        <v>1.7366329743370503</v>
      </c>
      <c r="H6" s="25">
        <v>1.7836704455033208</v>
      </c>
      <c r="I6" s="25">
        <v>1.0752313515233689</v>
      </c>
      <c r="J6" s="26">
        <v>1.1587454715613206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2.3259056956565964</v>
      </c>
      <c r="C7" s="29">
        <v>2.1562048925244728</v>
      </c>
      <c r="D7" s="28">
        <v>2.5588443619140842</v>
      </c>
      <c r="E7" s="26">
        <v>1.6891211794635073</v>
      </c>
      <c r="F7" s="29"/>
      <c r="G7" s="28">
        <v>0.92891376086866484</v>
      </c>
      <c r="H7" s="28">
        <v>1.1279193634363445</v>
      </c>
      <c r="I7" s="28">
        <v>0.56768043046469174</v>
      </c>
      <c r="J7" s="29">
        <v>0.79145231499802138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43.344982712672177</v>
      </c>
      <c r="C8" s="25">
        <v>43.266726544794814</v>
      </c>
      <c r="D8" s="25">
        <v>42.829767732466465</v>
      </c>
      <c r="E8" s="25">
        <v>36.279857206516802</v>
      </c>
      <c r="F8" s="26"/>
      <c r="G8" s="25">
        <v>22.593677860677371</v>
      </c>
      <c r="H8" s="25">
        <v>25.093405951371526</v>
      </c>
      <c r="I8" s="25">
        <v>21.767835922410022</v>
      </c>
      <c r="J8" s="25">
        <v>27.08238151985292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2.3700928505513792</v>
      </c>
      <c r="C9" s="31">
        <v>2.8511471669692789</v>
      </c>
      <c r="D9" s="31">
        <v>1.5980278756761428</v>
      </c>
      <c r="E9" s="32">
        <v>1.1514427107604159</v>
      </c>
      <c r="F9" s="32"/>
      <c r="G9" s="31">
        <v>1.1876043662614644</v>
      </c>
      <c r="H9" s="31">
        <v>1.3268272867838458</v>
      </c>
      <c r="I9" s="31">
        <v>0.63533807426413658</v>
      </c>
      <c r="J9" s="32">
        <v>0.36729315656329914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2.8982136578633382</v>
      </c>
      <c r="C10" s="31">
        <v>3.3520208039382466</v>
      </c>
      <c r="D10" s="31">
        <v>3.0386693802288032</v>
      </c>
      <c r="E10" s="32">
        <v>3.4676287643823667</v>
      </c>
      <c r="F10" s="33"/>
      <c r="G10" s="31">
        <v>1.6285032661658694</v>
      </c>
      <c r="H10" s="31">
        <v>1.7617392125344189</v>
      </c>
      <c r="I10" s="31">
        <v>2.3032410918863744</v>
      </c>
      <c r="J10" s="31">
        <v>0.59337903112615353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11.491156910496102</v>
      </c>
      <c r="C11" s="31">
        <v>7.6583195931644452</v>
      </c>
      <c r="D11" s="31">
        <v>8.1595144991301858</v>
      </c>
      <c r="E11" s="31">
        <v>6.3818821341150853</v>
      </c>
      <c r="F11" s="33"/>
      <c r="G11" s="31">
        <v>3.2004758691311315</v>
      </c>
      <c r="H11" s="31">
        <v>3.8682384106574159</v>
      </c>
      <c r="I11" s="31">
        <v>3.1334266300874409</v>
      </c>
      <c r="J11" s="31">
        <v>3.5673563648902409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/>
      <c r="C12" s="32"/>
      <c r="D12" s="32"/>
      <c r="E12" s="32"/>
      <c r="F12" s="32"/>
      <c r="G12" s="31">
        <v>3.0448562485035024</v>
      </c>
      <c r="H12" s="31">
        <v>5.1485762929365002</v>
      </c>
      <c r="I12" s="31">
        <v>2.5869067698854047</v>
      </c>
      <c r="J12" s="32">
        <v>7.6373847685520788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7.5055449459131953</v>
      </c>
      <c r="C13" s="25">
        <v>5.322692581991503</v>
      </c>
      <c r="D13" s="25">
        <v>5.1943597335860785</v>
      </c>
      <c r="E13" s="26">
        <v>3.1908612671513756</v>
      </c>
      <c r="F13" s="26"/>
      <c r="G13" s="25">
        <v>3.9454717192004543</v>
      </c>
      <c r="H13" s="25">
        <v>2.8262339861865717</v>
      </c>
      <c r="I13" s="25">
        <v>2.3172140352132677</v>
      </c>
      <c r="J13" s="26">
        <v>0.58466539599387268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5.5328871257192738</v>
      </c>
      <c r="C14" s="31">
        <v>4.8103051017206804</v>
      </c>
      <c r="D14" s="31">
        <v>3.1021855635273177</v>
      </c>
      <c r="E14" s="32">
        <v>2.888728207752016</v>
      </c>
      <c r="F14" s="32"/>
      <c r="G14" s="31">
        <v>2.7864654626395042</v>
      </c>
      <c r="H14" s="31">
        <v>1.5725267306936439</v>
      </c>
      <c r="I14" s="32">
        <v>0.92060896538534864</v>
      </c>
      <c r="J14" s="32"/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0.8192063053988019</v>
      </c>
      <c r="C15" s="31"/>
      <c r="D15" s="32">
        <v>1.4669213254658808</v>
      </c>
      <c r="E15" s="32"/>
      <c r="F15" s="32"/>
      <c r="G15" s="31">
        <v>0.85633913236924086</v>
      </c>
      <c r="H15" s="31">
        <v>0.36884203314112857</v>
      </c>
      <c r="I15" s="32">
        <v>0.55245974430356515</v>
      </c>
      <c r="J15" s="32">
        <v>0.58466539599387268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4.5002178775479704</v>
      </c>
      <c r="C16" s="25">
        <v>4.5313342046364413</v>
      </c>
      <c r="D16" s="25">
        <v>5.0906879498342592</v>
      </c>
      <c r="E16" s="25">
        <v>2.8706805351042379</v>
      </c>
      <c r="F16" s="26"/>
      <c r="G16" s="25">
        <v>5.0737389018760117</v>
      </c>
      <c r="H16" s="25">
        <v>5.1067781468540421</v>
      </c>
      <c r="I16" s="25">
        <v>3.8941464498035234</v>
      </c>
      <c r="J16" s="25">
        <v>2.374356944994064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6.3017436063916694</v>
      </c>
      <c r="C17" s="25">
        <v>5.9122230365734403</v>
      </c>
      <c r="D17" s="25">
        <v>6.9015594867507906</v>
      </c>
      <c r="E17" s="25">
        <v>7.7101372346758552</v>
      </c>
      <c r="F17" s="26"/>
      <c r="G17" s="25">
        <v>6.9214033810480666</v>
      </c>
      <c r="H17" s="25">
        <v>5.4783007503512353</v>
      </c>
      <c r="I17" s="25">
        <v>4.7104470021301106</v>
      </c>
      <c r="J17" s="26">
        <v>3.7275872115498339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5.9577523327361313</v>
      </c>
      <c r="C18" s="31">
        <v>4.747916744300869</v>
      </c>
      <c r="D18" s="31">
        <v>7.2642328480449168</v>
      </c>
      <c r="E18" s="31">
        <v>3.6531313840230828</v>
      </c>
      <c r="F18" s="32"/>
      <c r="G18" s="31">
        <v>7.0635321350656799</v>
      </c>
      <c r="H18" s="31">
        <v>6.3072908585746852</v>
      </c>
      <c r="I18" s="31">
        <v>4.3198231766280877</v>
      </c>
      <c r="J18" s="31">
        <v>1.5829046299960428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46.729025083426308</v>
      </c>
      <c r="C19" s="25">
        <v>41.681668709023342</v>
      </c>
      <c r="D19" s="25">
        <v>35.910606532139013</v>
      </c>
      <c r="E19" s="25">
        <v>26.486412478785844</v>
      </c>
      <c r="F19" s="26"/>
      <c r="G19" s="25">
        <v>32.152393656525376</v>
      </c>
      <c r="H19" s="25">
        <v>25.801362207684001</v>
      </c>
      <c r="I19" s="25">
        <v>25.350411491807122</v>
      </c>
      <c r="J19" s="25">
        <v>16.162574977619787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16.245946427492051</v>
      </c>
      <c r="C20" s="31">
        <v>15.227848627624956</v>
      </c>
      <c r="D20" s="31">
        <v>14.356950863275271</v>
      </c>
      <c r="E20" s="31">
        <v>10.237574449426127</v>
      </c>
      <c r="F20" s="32"/>
      <c r="G20" s="31">
        <v>8.3950770984674463</v>
      </c>
      <c r="H20" s="31">
        <v>6.433184066675401</v>
      </c>
      <c r="I20" s="31">
        <v>6.2335335839793515</v>
      </c>
      <c r="J20" s="32">
        <v>5.2629458949644254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7.9912040030713234</v>
      </c>
      <c r="C21" s="31">
        <v>7.7838511344025614</v>
      </c>
      <c r="D21" s="31">
        <v>5.4734386285253525</v>
      </c>
      <c r="E21" s="31">
        <v>5.1123539590350138</v>
      </c>
      <c r="F21" s="33"/>
      <c r="G21" s="31">
        <v>6.8529144559034618</v>
      </c>
      <c r="H21" s="31">
        <v>4.9254844480674382</v>
      </c>
      <c r="I21" s="31">
        <v>6.9207498010683111</v>
      </c>
      <c r="J21" s="31">
        <v>2.5617452281336521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5.6662315438737458</v>
      </c>
      <c r="C22" s="31">
        <v>6.1154576268164051</v>
      </c>
      <c r="D22" s="31">
        <v>2.4591650257269397</v>
      </c>
      <c r="E22" s="31">
        <v>2.5704214564202799</v>
      </c>
      <c r="F22" s="32"/>
      <c r="G22" s="31">
        <v>4.3833685002726908</v>
      </c>
      <c r="H22" s="31">
        <v>3.5706713121085296</v>
      </c>
      <c r="I22" s="31">
        <v>3.651765626896994</v>
      </c>
      <c r="J22" s="32">
        <v>3.0060207799924852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14.446446346921828</v>
      </c>
      <c r="C23" s="25">
        <v>8.6792030310384689</v>
      </c>
      <c r="D23" s="25">
        <v>6.6819760529811925</v>
      </c>
      <c r="E23" s="25">
        <v>6.4520598418258626</v>
      </c>
      <c r="F23" s="26"/>
      <c r="G23" s="25">
        <v>12.988932030481209</v>
      </c>
      <c r="H23" s="25">
        <v>3.7441065736460732</v>
      </c>
      <c r="I23" s="25">
        <v>3.1874071658786747</v>
      </c>
      <c r="J23" s="25">
        <v>1.5829046299960428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3.1567793942844915</v>
      </c>
      <c r="C24" s="31">
        <v>1.8164954180228037</v>
      </c>
      <c r="D24" s="31">
        <v>1.4452258278696266</v>
      </c>
      <c r="E24" s="32">
        <v>0.55653567671955606</v>
      </c>
      <c r="F24" s="32"/>
      <c r="G24" s="31">
        <v>2.1355601468002208</v>
      </c>
      <c r="H24" s="31">
        <v>0.87868649375278518</v>
      </c>
      <c r="I24" s="32">
        <v>0.96689092513458919</v>
      </c>
      <c r="J24" s="32"/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6.0024745201129406</v>
      </c>
      <c r="C25" s="31">
        <v>5.3784017142128917</v>
      </c>
      <c r="D25" s="31">
        <v>2.9111983348582582</v>
      </c>
      <c r="E25" s="32">
        <v>1.444364103876008</v>
      </c>
      <c r="F25" s="32"/>
      <c r="G25" s="31">
        <v>5.9069403039926796</v>
      </c>
      <c r="H25" s="31">
        <v>1.6152083037969505</v>
      </c>
      <c r="I25" s="32">
        <v>1.6981212511435273</v>
      </c>
      <c r="J25" s="32">
        <v>0.79145231499802138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5.8121093464176541</v>
      </c>
      <c r="C26" s="25">
        <v>5.851769597325795</v>
      </c>
      <c r="D26" s="25">
        <v>3.9162885107290442</v>
      </c>
      <c r="E26" s="25">
        <v>3.8563899048083128</v>
      </c>
      <c r="F26" s="26"/>
      <c r="G26" s="25">
        <v>3.6725400625153237</v>
      </c>
      <c r="H26" s="25">
        <v>3.3907503549736711</v>
      </c>
      <c r="I26" s="25">
        <v>2.6045051324861035</v>
      </c>
      <c r="J26" s="26">
        <v>3.9820140250314262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0.9940152341376417</v>
      </c>
      <c r="C27" s="31">
        <v>2.5883566549864425</v>
      </c>
      <c r="D27" s="31">
        <v>0.20715163024947991</v>
      </c>
      <c r="E27" s="32">
        <v>0.88782842715645205</v>
      </c>
      <c r="F27" s="32"/>
      <c r="G27" s="31">
        <v>0.61423932382435831</v>
      </c>
      <c r="H27" s="31">
        <v>0.66932754902255887</v>
      </c>
      <c r="I27" s="31">
        <v>0.38215316298761509</v>
      </c>
      <c r="J27" s="32">
        <v>0.54583308454470236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5.6478936786459881</v>
      </c>
      <c r="C28" s="25">
        <v>5.742378028129524</v>
      </c>
      <c r="D28" s="25">
        <v>5.0425103243941702</v>
      </c>
      <c r="E28" s="26">
        <v>3.0053862666318292</v>
      </c>
      <c r="F28" s="26"/>
      <c r="G28" s="25">
        <v>6.8337117485404999</v>
      </c>
      <c r="H28" s="25">
        <v>3.9894158624166387</v>
      </c>
      <c r="I28" s="26">
        <v>4.0667522874185407</v>
      </c>
      <c r="J28" s="26">
        <v>4.5561837206832809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12.872244834989081</v>
      </c>
      <c r="C29" s="25">
        <v>8.2178150379027066</v>
      </c>
      <c r="D29" s="25">
        <v>9.5374292397619165</v>
      </c>
      <c r="E29" s="26">
        <v>8.4114610676191575</v>
      </c>
      <c r="F29" s="26"/>
      <c r="G29" s="25">
        <v>4.0090494423968162</v>
      </c>
      <c r="H29" s="25">
        <v>2.7813927891587116</v>
      </c>
      <c r="I29" s="26">
        <v>4.2444273897024676</v>
      </c>
      <c r="J29" s="26">
        <v>4.8352943063404279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9.2226698707563113</v>
      </c>
      <c r="C30" s="25">
        <v>7.7755536215439713</v>
      </c>
      <c r="D30" s="25">
        <v>6.8266470230138863</v>
      </c>
      <c r="E30" s="26">
        <v>8.9202398469815503</v>
      </c>
      <c r="F30" s="26"/>
      <c r="G30" s="25">
        <v>2.5835467849436862</v>
      </c>
      <c r="H30" s="25">
        <v>3.0410646050159262</v>
      </c>
      <c r="I30" s="25">
        <v>3.9432960765504981</v>
      </c>
      <c r="J30" s="25">
        <v>1.6736247821669887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166.77980244006869</v>
      </c>
      <c r="C31" s="34">
        <v>144.23367344491464</v>
      </c>
      <c r="D31" s="34">
        <v>137.41822514500103</v>
      </c>
      <c r="E31" s="34">
        <v>111.95166727392184</v>
      </c>
      <c r="F31" s="35"/>
      <c r="G31" s="34">
        <v>108.32573371960136</v>
      </c>
      <c r="H31" s="34">
        <v>85.846918684720777</v>
      </c>
      <c r="I31" s="34">
        <v>81.217702534340376</v>
      </c>
      <c r="J31" s="34">
        <v>71.30872700259286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C00-000016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'Tav.1.12-Trento'!B6:E6</xm:f>
              <xm:sqref>L6</xm:sqref>
            </x14:sparkline>
            <x14:sparkline>
              <xm:f>'Tav.1.12-Trento'!B7:E7</xm:f>
              <xm:sqref>L7</xm:sqref>
            </x14:sparkline>
            <x14:sparkline>
              <xm:f>'Tav.1.12-Trento'!B8:E8</xm:f>
              <xm:sqref>L8</xm:sqref>
            </x14:sparkline>
            <x14:sparkline>
              <xm:f>'Tav.1.12-Trento'!B9:E9</xm:f>
              <xm:sqref>L9</xm:sqref>
            </x14:sparkline>
            <x14:sparkline>
              <xm:f>'Tav.1.12-Trento'!B10:E10</xm:f>
              <xm:sqref>L10</xm:sqref>
            </x14:sparkline>
            <x14:sparkline>
              <xm:f>'Tav.1.12-Trento'!B11:E11</xm:f>
              <xm:sqref>L11</xm:sqref>
            </x14:sparkline>
            <x14:sparkline>
              <xm:f>'Tav.1.12-Trento'!B12:E12</xm:f>
              <xm:sqref>L12</xm:sqref>
            </x14:sparkline>
            <x14:sparkline>
              <xm:f>'Tav.1.12-Trento'!B13:E13</xm:f>
              <xm:sqref>L13</xm:sqref>
            </x14:sparkline>
            <x14:sparkline>
              <xm:f>'Tav.1.12-Trento'!B14:E14</xm:f>
              <xm:sqref>L14</xm:sqref>
            </x14:sparkline>
            <x14:sparkline>
              <xm:f>'Tav.1.12-Trento'!B15:E15</xm:f>
              <xm:sqref>L15</xm:sqref>
            </x14:sparkline>
            <x14:sparkline>
              <xm:f>'Tav.1.12-Trento'!B16:E16</xm:f>
              <xm:sqref>L16</xm:sqref>
            </x14:sparkline>
            <x14:sparkline>
              <xm:f>'Tav.1.12-Trento'!B17:E17</xm:f>
              <xm:sqref>L17</xm:sqref>
            </x14:sparkline>
            <x14:sparkline>
              <xm:f>'Tav.1.12-Trento'!B18:E18</xm:f>
              <xm:sqref>L18</xm:sqref>
            </x14:sparkline>
            <x14:sparkline>
              <xm:f>'Tav.1.12-Trento'!B19:E19</xm:f>
              <xm:sqref>L19</xm:sqref>
            </x14:sparkline>
            <x14:sparkline>
              <xm:f>'Tav.1.12-Trento'!B20:E20</xm:f>
              <xm:sqref>L20</xm:sqref>
            </x14:sparkline>
            <x14:sparkline>
              <xm:f>'Tav.1.12-Trento'!B21:E21</xm:f>
              <xm:sqref>L21</xm:sqref>
            </x14:sparkline>
            <x14:sparkline>
              <xm:f>'Tav.1.12-Trento'!B22:E22</xm:f>
              <xm:sqref>L22</xm:sqref>
            </x14:sparkline>
            <x14:sparkline>
              <xm:f>'Tav.1.12-Trento'!B23:E23</xm:f>
              <xm:sqref>L23</xm:sqref>
            </x14:sparkline>
            <x14:sparkline>
              <xm:f>'Tav.1.12-Trento'!B24:E24</xm:f>
              <xm:sqref>L24</xm:sqref>
            </x14:sparkline>
            <x14:sparkline>
              <xm:f>'Tav.1.12-Trento'!B25:E25</xm:f>
              <xm:sqref>L25</xm:sqref>
            </x14:sparkline>
            <x14:sparkline>
              <xm:f>'Tav.1.12-Trento'!B26:E26</xm:f>
              <xm:sqref>L26</xm:sqref>
            </x14:sparkline>
            <x14:sparkline>
              <xm:f>'Tav.1.12-Trento'!B27:E27</xm:f>
              <xm:sqref>L27</xm:sqref>
            </x14:sparkline>
            <x14:sparkline>
              <xm:f>'Tav.1.12-Trento'!B28:E28</xm:f>
              <xm:sqref>L28</xm:sqref>
            </x14:sparkline>
            <x14:sparkline>
              <xm:f>'Tav.1.12-Trento'!B29:E29</xm:f>
              <xm:sqref>L29</xm:sqref>
            </x14:sparkline>
            <x14:sparkline>
              <xm:f>'Tav.1.12-Trento'!B30:E30</xm:f>
              <xm:sqref>L30</xm:sqref>
            </x14:sparkline>
            <x14:sparkline>
              <xm:f>'Tav.1.12-Trento'!B31:E31</xm:f>
              <xm:sqref>L31</xm:sqref>
            </x14:sparkline>
          </x14:sparklines>
        </x14:sparklineGroup>
        <x14:sparklineGroup manualMin="0" type="column" displayEmptyCellsAs="gap" minAxisType="custom" xr2:uid="{00000000-0003-0000-0C00-000017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'Tav.1.12-Trento'!G6:J6</xm:f>
              <xm:sqref>M6</xm:sqref>
            </x14:sparkline>
            <x14:sparkline>
              <xm:f>'Tav.1.12-Trento'!G7:J7</xm:f>
              <xm:sqref>M7</xm:sqref>
            </x14:sparkline>
            <x14:sparkline>
              <xm:f>'Tav.1.12-Trento'!G8:J8</xm:f>
              <xm:sqref>M8</xm:sqref>
            </x14:sparkline>
            <x14:sparkline>
              <xm:f>'Tav.1.12-Trento'!G9:J9</xm:f>
              <xm:sqref>M9</xm:sqref>
            </x14:sparkline>
            <x14:sparkline>
              <xm:f>'Tav.1.12-Trento'!G10:J10</xm:f>
              <xm:sqref>M10</xm:sqref>
            </x14:sparkline>
            <x14:sparkline>
              <xm:f>'Tav.1.12-Trento'!G11:J11</xm:f>
              <xm:sqref>M11</xm:sqref>
            </x14:sparkline>
            <x14:sparkline>
              <xm:f>'Tav.1.12-Trento'!G12:J12</xm:f>
              <xm:sqref>M12</xm:sqref>
            </x14:sparkline>
            <x14:sparkline>
              <xm:f>'Tav.1.12-Trento'!G13:J13</xm:f>
              <xm:sqref>M13</xm:sqref>
            </x14:sparkline>
            <x14:sparkline>
              <xm:f>'Tav.1.12-Trento'!G14:J14</xm:f>
              <xm:sqref>M14</xm:sqref>
            </x14:sparkline>
            <x14:sparkline>
              <xm:f>'Tav.1.12-Trento'!G15:J15</xm:f>
              <xm:sqref>M15</xm:sqref>
            </x14:sparkline>
            <x14:sparkline>
              <xm:f>'Tav.1.12-Trento'!G16:J16</xm:f>
              <xm:sqref>M16</xm:sqref>
            </x14:sparkline>
            <x14:sparkline>
              <xm:f>'Tav.1.12-Trento'!G17:J17</xm:f>
              <xm:sqref>M17</xm:sqref>
            </x14:sparkline>
            <x14:sparkline>
              <xm:f>'Tav.1.12-Trento'!G18:J18</xm:f>
              <xm:sqref>M18</xm:sqref>
            </x14:sparkline>
            <x14:sparkline>
              <xm:f>'Tav.1.12-Trento'!G19:J19</xm:f>
              <xm:sqref>M19</xm:sqref>
            </x14:sparkline>
            <x14:sparkline>
              <xm:f>'Tav.1.12-Trento'!G20:J20</xm:f>
              <xm:sqref>M20</xm:sqref>
            </x14:sparkline>
            <x14:sparkline>
              <xm:f>'Tav.1.12-Trento'!G21:J21</xm:f>
              <xm:sqref>M21</xm:sqref>
            </x14:sparkline>
            <x14:sparkline>
              <xm:f>'Tav.1.12-Trento'!G22:J22</xm:f>
              <xm:sqref>M22</xm:sqref>
            </x14:sparkline>
            <x14:sparkline>
              <xm:f>'Tav.1.12-Trento'!G23:J23</xm:f>
              <xm:sqref>M23</xm:sqref>
            </x14:sparkline>
            <x14:sparkline>
              <xm:f>'Tav.1.12-Trento'!G24:J24</xm:f>
              <xm:sqref>M24</xm:sqref>
            </x14:sparkline>
            <x14:sparkline>
              <xm:f>'Tav.1.12-Trento'!G25:J25</xm:f>
              <xm:sqref>M25</xm:sqref>
            </x14:sparkline>
            <x14:sparkline>
              <xm:f>'Tav.1.12-Trento'!G26:J26</xm:f>
              <xm:sqref>M26</xm:sqref>
            </x14:sparkline>
            <x14:sparkline>
              <xm:f>'Tav.1.12-Trento'!G27:J27</xm:f>
              <xm:sqref>M27</xm:sqref>
            </x14:sparkline>
            <x14:sparkline>
              <xm:f>'Tav.1.12-Trento'!G28:J28</xm:f>
              <xm:sqref>M28</xm:sqref>
            </x14:sparkline>
            <x14:sparkline>
              <xm:f>'Tav.1.12-Trento'!G29:J29</xm:f>
              <xm:sqref>M29</xm:sqref>
            </x14:sparkline>
            <x14:sparkline>
              <xm:f>'Tav.1.12-Trento'!G30:J30</xm:f>
              <xm:sqref>M30</xm:sqref>
            </x14:sparkline>
            <x14:sparkline>
              <xm:f>'Tav.1.12-Trento'!G31:J31</xm:f>
              <xm:sqref>M31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32"/>
  <sheetViews>
    <sheetView workbookViewId="0">
      <selection activeCell="G14" sqref="G14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56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5.66529579808675</v>
      </c>
      <c r="C6" s="26">
        <v>4.1990348802377131</v>
      </c>
      <c r="D6" s="25">
        <v>4.4823435256343656</v>
      </c>
      <c r="E6" s="26">
        <v>3.7313185786336387</v>
      </c>
      <c r="F6" s="26"/>
      <c r="G6" s="25">
        <v>3.5854032602796755</v>
      </c>
      <c r="H6" s="25">
        <v>2.2385531313700429</v>
      </c>
      <c r="I6" s="25">
        <v>2.5436777270032405</v>
      </c>
      <c r="J6" s="25">
        <v>1.5955740428824123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3.9420913040904977</v>
      </c>
      <c r="C7" s="29">
        <v>3.1505072506648544</v>
      </c>
      <c r="D7" s="28">
        <v>3.163930912873274</v>
      </c>
      <c r="E7" s="29">
        <v>3.1621421011929258</v>
      </c>
      <c r="F7" s="29"/>
      <c r="G7" s="28">
        <v>2.6132370194646546</v>
      </c>
      <c r="H7" s="28">
        <v>1.5479591941456885</v>
      </c>
      <c r="I7" s="28">
        <v>2.0099847807903011</v>
      </c>
      <c r="J7" s="28">
        <v>0.7324242495004698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50.038836653524051</v>
      </c>
      <c r="C8" s="25">
        <v>44.660066352679998</v>
      </c>
      <c r="D8" s="25">
        <v>40.087800770423691</v>
      </c>
      <c r="E8" s="25">
        <v>32.082898740455775</v>
      </c>
      <c r="F8" s="26"/>
      <c r="G8" s="25">
        <v>30.175645471105515</v>
      </c>
      <c r="H8" s="25">
        <v>26.826485632712295</v>
      </c>
      <c r="I8" s="25">
        <v>26.398114243696966</v>
      </c>
      <c r="J8" s="25">
        <v>21.610761128420833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2.1097067700145935</v>
      </c>
      <c r="C9" s="31">
        <v>1.8911495444784507</v>
      </c>
      <c r="D9" s="31">
        <v>1.4268209046445526</v>
      </c>
      <c r="E9" s="32">
        <v>1.0623770906886469</v>
      </c>
      <c r="F9" s="32"/>
      <c r="G9" s="31">
        <v>0.87722358984343707</v>
      </c>
      <c r="H9" s="31">
        <v>0.79521568839577017</v>
      </c>
      <c r="I9" s="31">
        <v>0.779455074327849</v>
      </c>
      <c r="J9" s="32">
        <v>0.52845557653467701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4.4063659334258745</v>
      </c>
      <c r="C10" s="31">
        <v>4.702121805261414</v>
      </c>
      <c r="D10" s="31">
        <v>3.8015822591197015</v>
      </c>
      <c r="E10" s="32">
        <v>3.773764569393367</v>
      </c>
      <c r="F10" s="33"/>
      <c r="G10" s="31">
        <v>2.5616591709236296</v>
      </c>
      <c r="H10" s="31">
        <v>2.1161197488821855</v>
      </c>
      <c r="I10" s="31">
        <v>2.8372753375259188</v>
      </c>
      <c r="J10" s="31">
        <v>2.4770396078578942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11.774587418316486</v>
      </c>
      <c r="C11" s="31">
        <v>9.3828732253626459</v>
      </c>
      <c r="D11" s="31">
        <v>6.8151326924908053</v>
      </c>
      <c r="E11" s="31">
        <v>5.7066430163572326</v>
      </c>
      <c r="F11" s="33"/>
      <c r="G11" s="31">
        <v>4.5972905039019079</v>
      </c>
      <c r="H11" s="31">
        <v>3.9351070016946457</v>
      </c>
      <c r="I11" s="31">
        <v>3.4201868809303941</v>
      </c>
      <c r="J11" s="31">
        <v>2.6614245292409078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8.5570693395774167E-2</v>
      </c>
      <c r="C12" s="32">
        <v>5.174831793124457E-2</v>
      </c>
      <c r="D12" s="32">
        <v>7.2510200546297504E-2</v>
      </c>
      <c r="E12" s="32" t="s">
        <v>25</v>
      </c>
      <c r="F12" s="32"/>
      <c r="G12" s="31">
        <v>5.228939839467234</v>
      </c>
      <c r="H12" s="31">
        <v>5.0845005870536237</v>
      </c>
      <c r="I12" s="31">
        <v>4.7005632010251839</v>
      </c>
      <c r="J12" s="32">
        <v>3.5118786302612031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8.0329131551060495</v>
      </c>
      <c r="C13" s="25">
        <v>6.5806087548601191</v>
      </c>
      <c r="D13" s="25">
        <v>4.926704168436479</v>
      </c>
      <c r="E13" s="25">
        <v>3.1647488299509776</v>
      </c>
      <c r="F13" s="26"/>
      <c r="G13" s="25">
        <v>4.8836371976572703</v>
      </c>
      <c r="H13" s="25">
        <v>3.4218823624007944</v>
      </c>
      <c r="I13" s="25">
        <v>3.3104912153646127</v>
      </c>
      <c r="J13" s="26">
        <v>2.2476992364400452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5.6366974732618846</v>
      </c>
      <c r="C14" s="31">
        <v>4.8663559942420127</v>
      </c>
      <c r="D14" s="31">
        <v>3.5374893233985949</v>
      </c>
      <c r="E14" s="32">
        <v>2.7309126555472139</v>
      </c>
      <c r="F14" s="32"/>
      <c r="G14" s="31">
        <v>3.1293793565225374</v>
      </c>
      <c r="H14" s="31">
        <v>2.2805377980427277</v>
      </c>
      <c r="I14" s="32">
        <v>2.4132952601130104</v>
      </c>
      <c r="J14" s="32">
        <v>1.0938999851585633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1.4972412649948059</v>
      </c>
      <c r="C15" s="31">
        <v>1.2235146377790398</v>
      </c>
      <c r="D15" s="31">
        <v>0.99557273746173369</v>
      </c>
      <c r="E15" s="32">
        <v>0.43383617440376321</v>
      </c>
      <c r="F15" s="32"/>
      <c r="G15" s="31">
        <v>1.0198646621024501</v>
      </c>
      <c r="H15" s="31">
        <v>0.79164089459355236</v>
      </c>
      <c r="I15" s="31">
        <v>0.52712578732528825</v>
      </c>
      <c r="J15" s="32">
        <v>0.74878958598047096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8.0838509473420253</v>
      </c>
      <c r="C16" s="25">
        <v>5.9006566153125313</v>
      </c>
      <c r="D16" s="25">
        <v>5.5548108120775046</v>
      </c>
      <c r="E16" s="25">
        <v>4.9020218131365549</v>
      </c>
      <c r="F16" s="26"/>
      <c r="G16" s="25">
        <v>7.377600145372174</v>
      </c>
      <c r="H16" s="25">
        <v>5.7065346863344306</v>
      </c>
      <c r="I16" s="25">
        <v>4.9193954036976653</v>
      </c>
      <c r="J16" s="25">
        <v>5.5134005468788994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8.4742579192069929</v>
      </c>
      <c r="C17" s="25">
        <v>7.5405651711491632</v>
      </c>
      <c r="D17" s="25">
        <v>6.4909658655027727</v>
      </c>
      <c r="E17" s="25">
        <v>5.3074385860786686</v>
      </c>
      <c r="F17" s="26"/>
      <c r="G17" s="25">
        <v>7.3340497559946503</v>
      </c>
      <c r="H17" s="25">
        <v>4.5985514102105469</v>
      </c>
      <c r="I17" s="25">
        <v>4.6501695668025862</v>
      </c>
      <c r="J17" s="26">
        <v>5.7782001705182386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7.2544209260599608</v>
      </c>
      <c r="C18" s="31">
        <v>6.5546473116650708</v>
      </c>
      <c r="D18" s="31">
        <v>6.2851544398969352</v>
      </c>
      <c r="E18" s="31">
        <v>5.1704767851972893</v>
      </c>
      <c r="F18" s="32"/>
      <c r="G18" s="31">
        <v>8.5042175922515657</v>
      </c>
      <c r="H18" s="31">
        <v>7.0052840689597931</v>
      </c>
      <c r="I18" s="31">
        <v>5.773651837436681</v>
      </c>
      <c r="J18" s="31">
        <v>6.6142493541938716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53.094043811894267</v>
      </c>
      <c r="C19" s="25">
        <v>42.580742463942606</v>
      </c>
      <c r="D19" s="25">
        <v>38.528408960610513</v>
      </c>
      <c r="E19" s="25">
        <v>35.361302353603648</v>
      </c>
      <c r="F19" s="26"/>
      <c r="G19" s="25">
        <v>34.455968279491515</v>
      </c>
      <c r="H19" s="25">
        <v>28.885901359102313</v>
      </c>
      <c r="I19" s="25">
        <v>26.46532396339758</v>
      </c>
      <c r="J19" s="25">
        <v>24.521056675007809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16.937159226481942</v>
      </c>
      <c r="C20" s="31">
        <v>14.331111980432459</v>
      </c>
      <c r="D20" s="31">
        <v>12.684919662738652</v>
      </c>
      <c r="E20" s="31">
        <v>12.938663200141781</v>
      </c>
      <c r="F20" s="32"/>
      <c r="G20" s="31">
        <v>7.8808599328526494</v>
      </c>
      <c r="H20" s="31">
        <v>6.412672293578229</v>
      </c>
      <c r="I20" s="31">
        <v>6.1794464117013161</v>
      </c>
      <c r="J20" s="32">
        <v>5.6514590453734295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12.271687992410074</v>
      </c>
      <c r="C21" s="31">
        <v>9.158736583410624</v>
      </c>
      <c r="D21" s="31">
        <v>7.9912925333904123</v>
      </c>
      <c r="E21" s="31">
        <v>7.5219378710651092</v>
      </c>
      <c r="F21" s="33"/>
      <c r="G21" s="31">
        <v>7.7043658323792208</v>
      </c>
      <c r="H21" s="31">
        <v>6.9841431970629575</v>
      </c>
      <c r="I21" s="31">
        <v>6.6799702453082466</v>
      </c>
      <c r="J21" s="31">
        <v>5.8679219283272426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8.5690176099813442</v>
      </c>
      <c r="C22" s="31">
        <v>6.7147314754466336</v>
      </c>
      <c r="D22" s="31">
        <v>5.7712979076534916</v>
      </c>
      <c r="E22" s="31">
        <v>6.2271255397536693</v>
      </c>
      <c r="F22" s="32"/>
      <c r="G22" s="31">
        <v>7.3305526312526563</v>
      </c>
      <c r="H22" s="31">
        <v>5.8254583226315191</v>
      </c>
      <c r="I22" s="31">
        <v>5.1276765901637527</v>
      </c>
      <c r="J22" s="32">
        <v>3.8848810549835164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15.291782968315079</v>
      </c>
      <c r="C23" s="25">
        <v>11.858111477713685</v>
      </c>
      <c r="D23" s="25">
        <v>10.196524712538681</v>
      </c>
      <c r="E23" s="25">
        <v>8.113282225179649</v>
      </c>
      <c r="F23" s="26"/>
      <c r="G23" s="25">
        <v>6.8382015697533278</v>
      </c>
      <c r="H23" s="25">
        <v>5.6741960791350703</v>
      </c>
      <c r="I23" s="25">
        <v>5.0150168664906793</v>
      </c>
      <c r="J23" s="25">
        <v>5.6090390585161112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4.9225762728161087</v>
      </c>
      <c r="C24" s="31">
        <v>3.8262423175192408</v>
      </c>
      <c r="D24" s="31">
        <v>3.8542593788228001</v>
      </c>
      <c r="E24" s="32">
        <v>3.8629228137628298</v>
      </c>
      <c r="F24" s="32"/>
      <c r="G24" s="31">
        <v>2.2729298241331168</v>
      </c>
      <c r="H24" s="31">
        <v>1.8563071759118337</v>
      </c>
      <c r="I24" s="32">
        <v>1.8035987895244261</v>
      </c>
      <c r="J24" s="32">
        <v>1.5375625951968268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5.849448440508465</v>
      </c>
      <c r="C25" s="31">
        <v>4.737717242220163</v>
      </c>
      <c r="D25" s="31">
        <v>3.2384566769424494</v>
      </c>
      <c r="E25" s="32">
        <v>1.8702499899098535</v>
      </c>
      <c r="F25" s="32"/>
      <c r="G25" s="31">
        <v>2.4095369369834447</v>
      </c>
      <c r="H25" s="31">
        <v>2.0371289210961581</v>
      </c>
      <c r="I25" s="32">
        <v>1.6106526790116138</v>
      </c>
      <c r="J25" s="32">
        <v>1.4069500144430114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8.6712176767999871</v>
      </c>
      <c r="C26" s="25">
        <v>6.8311707610279191</v>
      </c>
      <c r="D26" s="25">
        <v>4.8908766560210069</v>
      </c>
      <c r="E26" s="25">
        <v>4.307587816314399</v>
      </c>
      <c r="F26" s="26"/>
      <c r="G26" s="25">
        <v>4.4228821019767643</v>
      </c>
      <c r="H26" s="25">
        <v>3.1385792853883601</v>
      </c>
      <c r="I26" s="25">
        <v>3.0119212343342312</v>
      </c>
      <c r="J26" s="26">
        <v>3.3304910619193659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2.5127846232476583</v>
      </c>
      <c r="C27" s="31">
        <v>1.3995448379103628</v>
      </c>
      <c r="D27" s="31">
        <v>1.164067741318046</v>
      </c>
      <c r="E27" s="31">
        <v>0.74645200698457914</v>
      </c>
      <c r="F27" s="32"/>
      <c r="G27" s="31">
        <v>0.85754049043648262</v>
      </c>
      <c r="H27" s="31">
        <v>0.53388776468094445</v>
      </c>
      <c r="I27" s="31">
        <v>0.44193668096885819</v>
      </c>
      <c r="J27" s="32">
        <v>0.35019440797081253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6.2664331199971333</v>
      </c>
      <c r="C28" s="25">
        <v>5.3637993883181272</v>
      </c>
      <c r="D28" s="25">
        <v>4.964095194834016</v>
      </c>
      <c r="E28" s="26">
        <v>5.2955060955304756</v>
      </c>
      <c r="F28" s="26"/>
      <c r="G28" s="25">
        <v>4.844010580128308</v>
      </c>
      <c r="H28" s="25">
        <v>4.0972734100180475</v>
      </c>
      <c r="I28" s="26">
        <v>4.5866439147902591</v>
      </c>
      <c r="J28" s="26">
        <v>3.9957740890053781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14.082267087542512</v>
      </c>
      <c r="C29" s="25">
        <v>12.324594217073274</v>
      </c>
      <c r="D29" s="25">
        <v>11.328838172581696</v>
      </c>
      <c r="E29" s="26">
        <v>7.3534904023473082</v>
      </c>
      <c r="F29" s="26"/>
      <c r="G29" s="25">
        <v>7.9474516404401223</v>
      </c>
      <c r="H29" s="25">
        <v>5.7886217746556783</v>
      </c>
      <c r="I29" s="26">
        <v>5.9613306687700112</v>
      </c>
      <c r="J29" s="26">
        <v>4.373608317948146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8.1424027856995451</v>
      </c>
      <c r="C30" s="25">
        <v>8.5171271270715199</v>
      </c>
      <c r="D30" s="25">
        <v>7.3536160282682861</v>
      </c>
      <c r="E30" s="26">
        <v>5.1520030622670108</v>
      </c>
      <c r="F30" s="26"/>
      <c r="G30" s="25">
        <v>3.1514272423900094</v>
      </c>
      <c r="H30" s="25">
        <v>3.3704131436485603</v>
      </c>
      <c r="I30" s="25">
        <v>3.4599522944180561</v>
      </c>
      <c r="J30" s="25">
        <v>3.6974242589120818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195.77654613337123</v>
      </c>
      <c r="C31" s="34">
        <v>161.20268554110916</v>
      </c>
      <c r="D31" s="34">
        <v>143.5113559153113</v>
      </c>
      <c r="E31" s="34">
        <v>119.91430622465656</v>
      </c>
      <c r="F31" s="35"/>
      <c r="G31" s="34">
        <v>121.03965957756826</v>
      </c>
      <c r="H31" s="34">
        <v>98.14183864874559</v>
      </c>
      <c r="I31" s="34">
        <v>93.427559249089782</v>
      </c>
      <c r="J31" s="34">
        <v>84.803526531203715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D00-000018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'Tav.1.13-VENETO'!G6:J6</xm:f>
              <xm:sqref>M6</xm:sqref>
            </x14:sparkline>
            <x14:sparkline>
              <xm:f>'Tav.1.13-VENETO'!G7:J7</xm:f>
              <xm:sqref>M7</xm:sqref>
            </x14:sparkline>
            <x14:sparkline>
              <xm:f>'Tav.1.13-VENETO'!G8:J8</xm:f>
              <xm:sqref>M8</xm:sqref>
            </x14:sparkline>
            <x14:sparkline>
              <xm:f>'Tav.1.13-VENETO'!G9:J9</xm:f>
              <xm:sqref>M9</xm:sqref>
            </x14:sparkline>
            <x14:sparkline>
              <xm:f>'Tav.1.13-VENETO'!G10:J10</xm:f>
              <xm:sqref>M10</xm:sqref>
            </x14:sparkline>
            <x14:sparkline>
              <xm:f>'Tav.1.13-VENETO'!G11:J11</xm:f>
              <xm:sqref>M11</xm:sqref>
            </x14:sparkline>
            <x14:sparkline>
              <xm:f>'Tav.1.13-VENETO'!G12:J12</xm:f>
              <xm:sqref>M12</xm:sqref>
            </x14:sparkline>
            <x14:sparkline>
              <xm:f>'Tav.1.13-VENETO'!G13:J13</xm:f>
              <xm:sqref>M13</xm:sqref>
            </x14:sparkline>
            <x14:sparkline>
              <xm:f>'Tav.1.13-VENETO'!G14:J14</xm:f>
              <xm:sqref>M14</xm:sqref>
            </x14:sparkline>
            <x14:sparkline>
              <xm:f>'Tav.1.13-VENETO'!G15:J15</xm:f>
              <xm:sqref>M15</xm:sqref>
            </x14:sparkline>
            <x14:sparkline>
              <xm:f>'Tav.1.13-VENETO'!G16:J16</xm:f>
              <xm:sqref>M16</xm:sqref>
            </x14:sparkline>
            <x14:sparkline>
              <xm:f>'Tav.1.13-VENETO'!G17:J17</xm:f>
              <xm:sqref>M17</xm:sqref>
            </x14:sparkline>
            <x14:sparkline>
              <xm:f>'Tav.1.13-VENETO'!G18:J18</xm:f>
              <xm:sqref>M18</xm:sqref>
            </x14:sparkline>
            <x14:sparkline>
              <xm:f>'Tav.1.13-VENETO'!G19:J19</xm:f>
              <xm:sqref>M19</xm:sqref>
            </x14:sparkline>
            <x14:sparkline>
              <xm:f>'Tav.1.13-VENETO'!G20:J20</xm:f>
              <xm:sqref>M20</xm:sqref>
            </x14:sparkline>
            <x14:sparkline>
              <xm:f>'Tav.1.13-VENETO'!G21:J21</xm:f>
              <xm:sqref>M21</xm:sqref>
            </x14:sparkline>
            <x14:sparkline>
              <xm:f>'Tav.1.13-VENETO'!G22:J22</xm:f>
              <xm:sqref>M22</xm:sqref>
            </x14:sparkline>
            <x14:sparkline>
              <xm:f>'Tav.1.13-VENETO'!G23:J23</xm:f>
              <xm:sqref>M23</xm:sqref>
            </x14:sparkline>
            <x14:sparkline>
              <xm:f>'Tav.1.13-VENETO'!G24:J24</xm:f>
              <xm:sqref>M24</xm:sqref>
            </x14:sparkline>
            <x14:sparkline>
              <xm:f>'Tav.1.13-VENETO'!G25:J25</xm:f>
              <xm:sqref>M25</xm:sqref>
            </x14:sparkline>
            <x14:sparkline>
              <xm:f>'Tav.1.13-VENETO'!G26:J26</xm:f>
              <xm:sqref>M26</xm:sqref>
            </x14:sparkline>
            <x14:sparkline>
              <xm:f>'Tav.1.13-VENETO'!G27:J27</xm:f>
              <xm:sqref>M27</xm:sqref>
            </x14:sparkline>
            <x14:sparkline>
              <xm:f>'Tav.1.13-VENETO'!G28:J28</xm:f>
              <xm:sqref>M28</xm:sqref>
            </x14:sparkline>
            <x14:sparkline>
              <xm:f>'Tav.1.13-VENETO'!G29:J29</xm:f>
              <xm:sqref>M29</xm:sqref>
            </x14:sparkline>
            <x14:sparkline>
              <xm:f>'Tav.1.13-VENETO'!G30:J30</xm:f>
              <xm:sqref>M30</xm:sqref>
            </x14:sparkline>
            <x14:sparkline>
              <xm:f>'Tav.1.13-VENETO'!G31:J31</xm:f>
              <xm:sqref>M31</xm:sqref>
            </x14:sparkline>
          </x14:sparklines>
        </x14:sparklineGroup>
        <x14:sparklineGroup manualMin="0" type="column" displayEmptyCellsAs="gap" minAxisType="custom" xr2:uid="{00000000-0003-0000-0D00-000019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'Tav.1.13-VENETO'!B6:E6</xm:f>
              <xm:sqref>L6</xm:sqref>
            </x14:sparkline>
            <x14:sparkline>
              <xm:f>'Tav.1.13-VENETO'!B7:E7</xm:f>
              <xm:sqref>L7</xm:sqref>
            </x14:sparkline>
            <x14:sparkline>
              <xm:f>'Tav.1.13-VENETO'!B8:E8</xm:f>
              <xm:sqref>L8</xm:sqref>
            </x14:sparkline>
            <x14:sparkline>
              <xm:f>'Tav.1.13-VENETO'!B9:E9</xm:f>
              <xm:sqref>L9</xm:sqref>
            </x14:sparkline>
            <x14:sparkline>
              <xm:f>'Tav.1.13-VENETO'!B10:E10</xm:f>
              <xm:sqref>L10</xm:sqref>
            </x14:sparkline>
            <x14:sparkline>
              <xm:f>'Tav.1.13-VENETO'!B11:E11</xm:f>
              <xm:sqref>L11</xm:sqref>
            </x14:sparkline>
            <x14:sparkline>
              <xm:f>'Tav.1.13-VENETO'!B12:E12</xm:f>
              <xm:sqref>L12</xm:sqref>
            </x14:sparkline>
            <x14:sparkline>
              <xm:f>'Tav.1.13-VENETO'!B13:E13</xm:f>
              <xm:sqref>L13</xm:sqref>
            </x14:sparkline>
            <x14:sparkline>
              <xm:f>'Tav.1.13-VENETO'!B14:E14</xm:f>
              <xm:sqref>L14</xm:sqref>
            </x14:sparkline>
            <x14:sparkline>
              <xm:f>'Tav.1.13-VENETO'!B15:E15</xm:f>
              <xm:sqref>L15</xm:sqref>
            </x14:sparkline>
            <x14:sparkline>
              <xm:f>'Tav.1.13-VENETO'!B16:E16</xm:f>
              <xm:sqref>L16</xm:sqref>
            </x14:sparkline>
            <x14:sparkline>
              <xm:f>'Tav.1.13-VENETO'!B17:E17</xm:f>
              <xm:sqref>L17</xm:sqref>
            </x14:sparkline>
            <x14:sparkline>
              <xm:f>'Tav.1.13-VENETO'!B18:E18</xm:f>
              <xm:sqref>L18</xm:sqref>
            </x14:sparkline>
            <x14:sparkline>
              <xm:f>'Tav.1.13-VENETO'!B19:E19</xm:f>
              <xm:sqref>L19</xm:sqref>
            </x14:sparkline>
            <x14:sparkline>
              <xm:f>'Tav.1.13-VENETO'!B20:E20</xm:f>
              <xm:sqref>L20</xm:sqref>
            </x14:sparkline>
            <x14:sparkline>
              <xm:f>'Tav.1.13-VENETO'!B21:E21</xm:f>
              <xm:sqref>L21</xm:sqref>
            </x14:sparkline>
            <x14:sparkline>
              <xm:f>'Tav.1.13-VENETO'!B22:E22</xm:f>
              <xm:sqref>L22</xm:sqref>
            </x14:sparkline>
            <x14:sparkline>
              <xm:f>'Tav.1.13-VENETO'!B23:E23</xm:f>
              <xm:sqref>L23</xm:sqref>
            </x14:sparkline>
            <x14:sparkline>
              <xm:f>'Tav.1.13-VENETO'!B24:E24</xm:f>
              <xm:sqref>L24</xm:sqref>
            </x14:sparkline>
            <x14:sparkline>
              <xm:f>'Tav.1.13-VENETO'!B25:E25</xm:f>
              <xm:sqref>L25</xm:sqref>
            </x14:sparkline>
            <x14:sparkline>
              <xm:f>'Tav.1.13-VENETO'!B26:E26</xm:f>
              <xm:sqref>L26</xm:sqref>
            </x14:sparkline>
            <x14:sparkline>
              <xm:f>'Tav.1.13-VENETO'!B27:E27</xm:f>
              <xm:sqref>L27</xm:sqref>
            </x14:sparkline>
            <x14:sparkline>
              <xm:f>'Tav.1.13-VENETO'!B28:E28</xm:f>
              <xm:sqref>L28</xm:sqref>
            </x14:sparkline>
            <x14:sparkline>
              <xm:f>'Tav.1.13-VENETO'!B29:E29</xm:f>
              <xm:sqref>L29</xm:sqref>
            </x14:sparkline>
            <x14:sparkline>
              <xm:f>'Tav.1.13-VENETO'!B30:E30</xm:f>
              <xm:sqref>L30</xm:sqref>
            </x14:sparkline>
            <x14:sparkline>
              <xm:f>'Tav.1.13-VENETO'!B31:E31</xm:f>
              <xm:sqref>L31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32"/>
  <sheetViews>
    <sheetView workbookViewId="0">
      <selection activeCell="E13" sqref="E13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55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5.7075717419798133</v>
      </c>
      <c r="C6" s="26">
        <v>4.2789177644731389</v>
      </c>
      <c r="D6" s="25">
        <v>3.1106460342799913</v>
      </c>
      <c r="E6" s="26">
        <v>1.6369840717656223</v>
      </c>
      <c r="F6" s="26"/>
      <c r="G6" s="25">
        <v>3.5273577327890884</v>
      </c>
      <c r="H6" s="25">
        <v>2.0173906908484009</v>
      </c>
      <c r="I6" s="25">
        <v>1.7727859243801327</v>
      </c>
      <c r="J6" s="25">
        <v>1.7232481546907068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2.3751985653591063</v>
      </c>
      <c r="C7" s="29">
        <v>2.8681814415408824</v>
      </c>
      <c r="D7" s="28">
        <v>2.2323509808551716</v>
      </c>
      <c r="E7" s="29">
        <v>1.2393497510040619</v>
      </c>
      <c r="F7" s="29"/>
      <c r="G7" s="28">
        <v>2.7639463516005494</v>
      </c>
      <c r="H7" s="28">
        <v>0.95859703109720296</v>
      </c>
      <c r="I7" s="28">
        <v>1.1505327580778522</v>
      </c>
      <c r="J7" s="28">
        <v>1.1570106518566061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59.257063092214779</v>
      </c>
      <c r="C8" s="25">
        <v>49.490117449374907</v>
      </c>
      <c r="D8" s="25">
        <v>39.995146687359792</v>
      </c>
      <c r="E8" s="25">
        <v>33.24535269089052</v>
      </c>
      <c r="F8" s="26"/>
      <c r="G8" s="25">
        <v>29.387801285107745</v>
      </c>
      <c r="H8" s="25">
        <v>31.293477078733332</v>
      </c>
      <c r="I8" s="25">
        <v>28.278696852111626</v>
      </c>
      <c r="J8" s="25">
        <v>24.148791493490311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4.8020767053926834</v>
      </c>
      <c r="C9" s="31">
        <v>2.5824524918980059</v>
      </c>
      <c r="D9" s="31">
        <v>2.643530496958197</v>
      </c>
      <c r="E9" s="32">
        <v>1.8577335426774446</v>
      </c>
      <c r="F9" s="32"/>
      <c r="G9" s="31">
        <v>1.9262600728576611</v>
      </c>
      <c r="H9" s="31">
        <v>1.16858918103555</v>
      </c>
      <c r="I9" s="31">
        <v>0.9327414753245209</v>
      </c>
      <c r="J9" s="32">
        <v>0.83270448321610213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5.5800942260282902</v>
      </c>
      <c r="C10" s="31">
        <v>5.0901503749122075</v>
      </c>
      <c r="D10" s="31">
        <v>4.2676347424172967</v>
      </c>
      <c r="E10" s="32">
        <v>2.8184383623024134</v>
      </c>
      <c r="F10" s="33"/>
      <c r="G10" s="31">
        <v>4.1936815140154158</v>
      </c>
      <c r="H10" s="31">
        <v>3.2610049619772257</v>
      </c>
      <c r="I10" s="31">
        <v>3.1617091027944872</v>
      </c>
      <c r="J10" s="31">
        <v>1.9692853415468967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12.360415654519407</v>
      </c>
      <c r="C11" s="31">
        <v>10.372287461284341</v>
      </c>
      <c r="D11" s="31">
        <v>6.6251715860374647</v>
      </c>
      <c r="E11" s="31">
        <v>4.2778233899609202</v>
      </c>
      <c r="F11" s="33"/>
      <c r="G11" s="31">
        <v>3.7073943714949276</v>
      </c>
      <c r="H11" s="31">
        <v>5.1098505534315759</v>
      </c>
      <c r="I11" s="31">
        <v>4.7595162962190614</v>
      </c>
      <c r="J11" s="31">
        <v>3.6638617166061764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4.6045667171787624E-2</v>
      </c>
      <c r="C12" s="32" t="s">
        <v>25</v>
      </c>
      <c r="D12" s="32">
        <v>6.687833660201202E-2</v>
      </c>
      <c r="E12" s="32" t="s">
        <v>25</v>
      </c>
      <c r="F12" s="32"/>
      <c r="G12" s="31">
        <v>4.234915427563803</v>
      </c>
      <c r="H12" s="31">
        <v>4.5271089197558378</v>
      </c>
      <c r="I12" s="31">
        <v>4.7641003851635899</v>
      </c>
      <c r="J12" s="32">
        <v>3.9076912113030908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7.9126054469560847</v>
      </c>
      <c r="C13" s="25">
        <v>6.1699011080257593</v>
      </c>
      <c r="D13" s="25">
        <v>5.1415151358886826</v>
      </c>
      <c r="E13" s="25">
        <v>5.5263542145466058</v>
      </c>
      <c r="F13" s="26"/>
      <c r="G13" s="25">
        <v>4.3113538083431742</v>
      </c>
      <c r="H13" s="25">
        <v>4.6207949361624081</v>
      </c>
      <c r="I13" s="25">
        <v>3.481104250241132</v>
      </c>
      <c r="J13" s="26">
        <v>1.9156945358114021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4.5122875349633498</v>
      </c>
      <c r="C14" s="31">
        <v>4.2741642477657615</v>
      </c>
      <c r="D14" s="31">
        <v>3.6972505355164591</v>
      </c>
      <c r="E14" s="32">
        <v>2.5083680409847444</v>
      </c>
      <c r="F14" s="32"/>
      <c r="G14" s="31">
        <v>3.1272668678291722</v>
      </c>
      <c r="H14" s="31">
        <v>2.676532339754353</v>
      </c>
      <c r="I14" s="32">
        <v>2.2241556588920783</v>
      </c>
      <c r="J14" s="32">
        <v>0.17659179442146519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1.8084298256094367</v>
      </c>
      <c r="C15" s="31">
        <v>1.1344057317899341</v>
      </c>
      <c r="D15" s="31">
        <v>1.1212096640457612</v>
      </c>
      <c r="E15" s="32">
        <v>2.1781903489217274</v>
      </c>
      <c r="F15" s="32"/>
      <c r="G15" s="31">
        <v>0.61628090096426791</v>
      </c>
      <c r="H15" s="31">
        <v>1.1094751697558485</v>
      </c>
      <c r="I15" s="31">
        <v>0.91912731904406875</v>
      </c>
      <c r="J15" s="32">
        <v>1.1111009962003693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6.4226345753592486</v>
      </c>
      <c r="C16" s="25">
        <v>4.5911703406967668</v>
      </c>
      <c r="D16" s="25">
        <v>3.6670480879329435</v>
      </c>
      <c r="E16" s="25">
        <v>3.4672765036816044</v>
      </c>
      <c r="F16" s="26"/>
      <c r="G16" s="25">
        <v>5.3751127293785679</v>
      </c>
      <c r="H16" s="25">
        <v>3.3541798890428898</v>
      </c>
      <c r="I16" s="25">
        <v>4.5119205184781368</v>
      </c>
      <c r="J16" s="25">
        <v>5.0349200565549621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7.8681695629167621</v>
      </c>
      <c r="C17" s="25">
        <v>5.7759708825229659</v>
      </c>
      <c r="D17" s="25">
        <v>6.2762543665764552</v>
      </c>
      <c r="E17" s="25">
        <v>6.2125597215575832</v>
      </c>
      <c r="F17" s="26"/>
      <c r="G17" s="25">
        <v>6.484598680259781</v>
      </c>
      <c r="H17" s="25">
        <v>4.800955835726322</v>
      </c>
      <c r="I17" s="25">
        <v>4.4304343538024398</v>
      </c>
      <c r="J17" s="26">
        <v>3.9569966880925844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5.6009766399158352</v>
      </c>
      <c r="C18" s="31">
        <v>4.35065417853846</v>
      </c>
      <c r="D18" s="31">
        <v>3.7932575136329563</v>
      </c>
      <c r="E18" s="31">
        <v>3.6800421658786329</v>
      </c>
      <c r="F18" s="32"/>
      <c r="G18" s="31">
        <v>5.7934619238910887</v>
      </c>
      <c r="H18" s="31">
        <v>4.0918071098449378</v>
      </c>
      <c r="I18" s="31">
        <v>5.0535199298550291</v>
      </c>
      <c r="J18" s="31">
        <v>5.3527052210723411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56.053769692639854</v>
      </c>
      <c r="C19" s="25">
        <v>48.73967903044116</v>
      </c>
      <c r="D19" s="25">
        <v>42.572479213885316</v>
      </c>
      <c r="E19" s="25">
        <v>42.614312586925671</v>
      </c>
      <c r="F19" s="26"/>
      <c r="G19" s="25">
        <v>34.214739711859693</v>
      </c>
      <c r="H19" s="25">
        <v>29.574412382115852</v>
      </c>
      <c r="I19" s="25">
        <v>28.155644667171579</v>
      </c>
      <c r="J19" s="25">
        <v>19.43431034236437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20.655260972317475</v>
      </c>
      <c r="C20" s="31">
        <v>17.085852175865412</v>
      </c>
      <c r="D20" s="31">
        <v>14.429678912988082</v>
      </c>
      <c r="E20" s="31">
        <v>15.164907377173179</v>
      </c>
      <c r="F20" s="32"/>
      <c r="G20" s="31">
        <v>8.5913745368510295</v>
      </c>
      <c r="H20" s="31">
        <v>7.1266286038639626</v>
      </c>
      <c r="I20" s="31">
        <v>6.7470691038188892</v>
      </c>
      <c r="J20" s="32">
        <v>5.6414408196010255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9.3871324357732799</v>
      </c>
      <c r="C21" s="31">
        <v>11.21587241482124</v>
      </c>
      <c r="D21" s="31">
        <v>9.2411904322585112</v>
      </c>
      <c r="E21" s="31">
        <v>9.4847096548431988</v>
      </c>
      <c r="F21" s="33"/>
      <c r="G21" s="31">
        <v>8.7141100000156673</v>
      </c>
      <c r="H21" s="31">
        <v>8.2823212529309842</v>
      </c>
      <c r="I21" s="31">
        <v>8.3488680494952412</v>
      </c>
      <c r="J21" s="31">
        <v>5.9923509466283917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7.8108765752069367</v>
      </c>
      <c r="C22" s="31">
        <v>6.5914999074635992</v>
      </c>
      <c r="D22" s="31">
        <v>6.8390610642721175</v>
      </c>
      <c r="E22" s="31">
        <v>6.0851536036814631</v>
      </c>
      <c r="F22" s="32"/>
      <c r="G22" s="31">
        <v>6.7724789553466769</v>
      </c>
      <c r="H22" s="31">
        <v>5.9186523534580493</v>
      </c>
      <c r="I22" s="31">
        <v>5.5558394460730041</v>
      </c>
      <c r="J22" s="32">
        <v>3.1668764307114405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16.366628534534314</v>
      </c>
      <c r="C23" s="25">
        <v>14.753867538648073</v>
      </c>
      <c r="D23" s="25">
        <v>12.714662744641823</v>
      </c>
      <c r="E23" s="25">
        <v>8.1417242961047833</v>
      </c>
      <c r="F23" s="26"/>
      <c r="G23" s="25">
        <v>8.7063553132673093</v>
      </c>
      <c r="H23" s="25">
        <v>7.1949855238851228</v>
      </c>
      <c r="I23" s="25">
        <v>6.4391819609697949</v>
      </c>
      <c r="J23" s="25">
        <v>4.4683231572975535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6.3344409405018638</v>
      </c>
      <c r="C24" s="31">
        <v>5.2696861758850257</v>
      </c>
      <c r="D24" s="31">
        <v>5.1446254978813446</v>
      </c>
      <c r="E24" s="32">
        <v>3.4061562233498801</v>
      </c>
      <c r="F24" s="32"/>
      <c r="G24" s="31">
        <v>3.0247478784275823</v>
      </c>
      <c r="H24" s="31">
        <v>2.9204416556776018</v>
      </c>
      <c r="I24" s="32">
        <v>1.916098236351766</v>
      </c>
      <c r="J24" s="32">
        <v>2.7124169853226974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5.644059450382124</v>
      </c>
      <c r="C25" s="31">
        <v>4.8134718050879872</v>
      </c>
      <c r="D25" s="31">
        <v>4.9883639438560579</v>
      </c>
      <c r="E25" s="32">
        <v>1.9141922032734284</v>
      </c>
      <c r="F25" s="32"/>
      <c r="G25" s="31">
        <v>3.6094212199107099</v>
      </c>
      <c r="H25" s="31">
        <v>2.7468588127932767</v>
      </c>
      <c r="I25" s="32">
        <v>2.3382842247859186</v>
      </c>
      <c r="J25" s="32">
        <v>1.0449015732629185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6.9657178335305741</v>
      </c>
      <c r="C26" s="25">
        <v>7.4363312987961363</v>
      </c>
      <c r="D26" s="25">
        <v>6.3502529501632363</v>
      </c>
      <c r="E26" s="25">
        <v>5.2072507850302889</v>
      </c>
      <c r="F26" s="26"/>
      <c r="G26" s="25">
        <v>5.5003594303055179</v>
      </c>
      <c r="H26" s="25">
        <v>4.6820753768641117</v>
      </c>
      <c r="I26" s="25">
        <v>3.2854001949114093</v>
      </c>
      <c r="J26" s="26">
        <v>2.9828876020878536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0.81669772863751233</v>
      </c>
      <c r="C27" s="31">
        <v>2.094902374045049</v>
      </c>
      <c r="D27" s="31">
        <v>1.8394813214205705</v>
      </c>
      <c r="E27" s="31">
        <v>0.94344907275585932</v>
      </c>
      <c r="F27" s="32"/>
      <c r="G27" s="31">
        <v>1.0869735026496266</v>
      </c>
      <c r="H27" s="31">
        <v>1.0985363905220527</v>
      </c>
      <c r="I27" s="31">
        <v>0.24325854241522213</v>
      </c>
      <c r="J27" s="32">
        <v>0.49437695893884481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7.7313031818967231</v>
      </c>
      <c r="C28" s="25">
        <v>4.9111183048790972</v>
      </c>
      <c r="D28" s="25">
        <v>3.050176093315601</v>
      </c>
      <c r="E28" s="26">
        <v>2.1978388542529266</v>
      </c>
      <c r="F28" s="26"/>
      <c r="G28" s="25">
        <v>3.9404697548847589</v>
      </c>
      <c r="H28" s="25">
        <v>2.0031286688204637</v>
      </c>
      <c r="I28" s="26">
        <v>2.5077876819493516</v>
      </c>
      <c r="J28" s="26">
        <v>2.5996831946430579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17.068395344578821</v>
      </c>
      <c r="C29" s="25">
        <v>15.656885810843697</v>
      </c>
      <c r="D29" s="25">
        <v>12.918619320299905</v>
      </c>
      <c r="E29" s="26">
        <v>8.7716970823332687</v>
      </c>
      <c r="F29" s="26"/>
      <c r="G29" s="25">
        <v>7.4969986319888138</v>
      </c>
      <c r="H29" s="25">
        <v>7.0548957601588098</v>
      </c>
      <c r="I29" s="26">
        <v>5.4618656910614494</v>
      </c>
      <c r="J29" s="26">
        <v>7.9846068327799946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7.388293710950177</v>
      </c>
      <c r="C30" s="25">
        <v>8.7005410506251639</v>
      </c>
      <c r="D30" s="25">
        <v>7.7373113293292972</v>
      </c>
      <c r="E30" s="26">
        <v>5.0451143010788941</v>
      </c>
      <c r="F30" s="26"/>
      <c r="G30" s="25">
        <v>4.6212116957607092</v>
      </c>
      <c r="H30" s="25">
        <v>3.9770115973131093</v>
      </c>
      <c r="I30" s="25">
        <v>3.1575621855851459</v>
      </c>
      <c r="J30" s="25">
        <v>1.722946714598445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206.50096320179347</v>
      </c>
      <c r="C31" s="34">
        <v>176.13793307278962</v>
      </c>
      <c r="D31" s="34">
        <v>148.71925215519173</v>
      </c>
      <c r="E31" s="34">
        <v>126.64817197048247</v>
      </c>
      <c r="F31" s="35"/>
      <c r="G31" s="34">
        <v>120.77026878496173</v>
      </c>
      <c r="H31" s="34">
        <v>104.28473822036656</v>
      </c>
      <c r="I31" s="34">
        <v>95.744558823316495</v>
      </c>
      <c r="J31" s="34">
        <v>79.881644604733665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E00-00001A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'Tav.1.14-FRIULI-V.G.'!B6:E6</xm:f>
              <xm:sqref>L6</xm:sqref>
            </x14:sparkline>
            <x14:sparkline>
              <xm:f>'Tav.1.14-FRIULI-V.G.'!B7:E7</xm:f>
              <xm:sqref>L7</xm:sqref>
            </x14:sparkline>
            <x14:sparkline>
              <xm:f>'Tav.1.14-FRIULI-V.G.'!B8:E8</xm:f>
              <xm:sqref>L8</xm:sqref>
            </x14:sparkline>
            <x14:sparkline>
              <xm:f>'Tav.1.14-FRIULI-V.G.'!B9:E9</xm:f>
              <xm:sqref>L9</xm:sqref>
            </x14:sparkline>
            <x14:sparkline>
              <xm:f>'Tav.1.14-FRIULI-V.G.'!B10:E10</xm:f>
              <xm:sqref>L10</xm:sqref>
            </x14:sparkline>
            <x14:sparkline>
              <xm:f>'Tav.1.14-FRIULI-V.G.'!B11:E11</xm:f>
              <xm:sqref>L11</xm:sqref>
            </x14:sparkline>
            <x14:sparkline>
              <xm:f>'Tav.1.14-FRIULI-V.G.'!B12:E12</xm:f>
              <xm:sqref>L12</xm:sqref>
            </x14:sparkline>
            <x14:sparkline>
              <xm:f>'Tav.1.14-FRIULI-V.G.'!B13:E13</xm:f>
              <xm:sqref>L13</xm:sqref>
            </x14:sparkline>
            <x14:sparkline>
              <xm:f>'Tav.1.14-FRIULI-V.G.'!B14:E14</xm:f>
              <xm:sqref>L14</xm:sqref>
            </x14:sparkline>
            <x14:sparkline>
              <xm:f>'Tav.1.14-FRIULI-V.G.'!B15:E15</xm:f>
              <xm:sqref>L15</xm:sqref>
            </x14:sparkline>
            <x14:sparkline>
              <xm:f>'Tav.1.14-FRIULI-V.G.'!B16:E16</xm:f>
              <xm:sqref>L16</xm:sqref>
            </x14:sparkline>
            <x14:sparkline>
              <xm:f>'Tav.1.14-FRIULI-V.G.'!B17:E17</xm:f>
              <xm:sqref>L17</xm:sqref>
            </x14:sparkline>
            <x14:sparkline>
              <xm:f>'Tav.1.14-FRIULI-V.G.'!B18:E18</xm:f>
              <xm:sqref>L18</xm:sqref>
            </x14:sparkline>
            <x14:sparkline>
              <xm:f>'Tav.1.14-FRIULI-V.G.'!B19:E19</xm:f>
              <xm:sqref>L19</xm:sqref>
            </x14:sparkline>
            <x14:sparkline>
              <xm:f>'Tav.1.14-FRIULI-V.G.'!B20:E20</xm:f>
              <xm:sqref>L20</xm:sqref>
            </x14:sparkline>
            <x14:sparkline>
              <xm:f>'Tav.1.14-FRIULI-V.G.'!B21:E21</xm:f>
              <xm:sqref>L21</xm:sqref>
            </x14:sparkline>
            <x14:sparkline>
              <xm:f>'Tav.1.14-FRIULI-V.G.'!B22:E22</xm:f>
              <xm:sqref>L22</xm:sqref>
            </x14:sparkline>
            <x14:sparkline>
              <xm:f>'Tav.1.14-FRIULI-V.G.'!B23:E23</xm:f>
              <xm:sqref>L23</xm:sqref>
            </x14:sparkline>
            <x14:sparkline>
              <xm:f>'Tav.1.14-FRIULI-V.G.'!B24:E24</xm:f>
              <xm:sqref>L24</xm:sqref>
            </x14:sparkline>
            <x14:sparkline>
              <xm:f>'Tav.1.14-FRIULI-V.G.'!B25:E25</xm:f>
              <xm:sqref>L25</xm:sqref>
            </x14:sparkline>
            <x14:sparkline>
              <xm:f>'Tav.1.14-FRIULI-V.G.'!B26:E26</xm:f>
              <xm:sqref>L26</xm:sqref>
            </x14:sparkline>
            <x14:sparkline>
              <xm:f>'Tav.1.14-FRIULI-V.G.'!B27:E27</xm:f>
              <xm:sqref>L27</xm:sqref>
            </x14:sparkline>
            <x14:sparkline>
              <xm:f>'Tav.1.14-FRIULI-V.G.'!B28:E28</xm:f>
              <xm:sqref>L28</xm:sqref>
            </x14:sparkline>
            <x14:sparkline>
              <xm:f>'Tav.1.14-FRIULI-V.G.'!B29:E29</xm:f>
              <xm:sqref>L29</xm:sqref>
            </x14:sparkline>
            <x14:sparkline>
              <xm:f>'Tav.1.14-FRIULI-V.G.'!B30:E30</xm:f>
              <xm:sqref>L30</xm:sqref>
            </x14:sparkline>
            <x14:sparkline>
              <xm:f>'Tav.1.14-FRIULI-V.G.'!B31:E31</xm:f>
              <xm:sqref>L31</xm:sqref>
            </x14:sparkline>
          </x14:sparklines>
        </x14:sparklineGroup>
        <x14:sparklineGroup manualMin="0" type="column" displayEmptyCellsAs="gap" minAxisType="custom" xr2:uid="{00000000-0003-0000-0E00-00001B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'Tav.1.14-FRIULI-V.G.'!G6:J6</xm:f>
              <xm:sqref>M6</xm:sqref>
            </x14:sparkline>
            <x14:sparkline>
              <xm:f>'Tav.1.14-FRIULI-V.G.'!G7:J7</xm:f>
              <xm:sqref>M7</xm:sqref>
            </x14:sparkline>
            <x14:sparkline>
              <xm:f>'Tav.1.14-FRIULI-V.G.'!G8:J8</xm:f>
              <xm:sqref>M8</xm:sqref>
            </x14:sparkline>
            <x14:sparkline>
              <xm:f>'Tav.1.14-FRIULI-V.G.'!G9:J9</xm:f>
              <xm:sqref>M9</xm:sqref>
            </x14:sparkline>
            <x14:sparkline>
              <xm:f>'Tav.1.14-FRIULI-V.G.'!G10:J10</xm:f>
              <xm:sqref>M10</xm:sqref>
            </x14:sparkline>
            <x14:sparkline>
              <xm:f>'Tav.1.14-FRIULI-V.G.'!G11:J11</xm:f>
              <xm:sqref>M11</xm:sqref>
            </x14:sparkline>
            <x14:sparkline>
              <xm:f>'Tav.1.14-FRIULI-V.G.'!G12:J12</xm:f>
              <xm:sqref>M12</xm:sqref>
            </x14:sparkline>
            <x14:sparkline>
              <xm:f>'Tav.1.14-FRIULI-V.G.'!G13:J13</xm:f>
              <xm:sqref>M13</xm:sqref>
            </x14:sparkline>
            <x14:sparkline>
              <xm:f>'Tav.1.14-FRIULI-V.G.'!G14:J14</xm:f>
              <xm:sqref>M14</xm:sqref>
            </x14:sparkline>
            <x14:sparkline>
              <xm:f>'Tav.1.14-FRIULI-V.G.'!G15:J15</xm:f>
              <xm:sqref>M15</xm:sqref>
            </x14:sparkline>
            <x14:sparkline>
              <xm:f>'Tav.1.14-FRIULI-V.G.'!G16:J16</xm:f>
              <xm:sqref>M16</xm:sqref>
            </x14:sparkline>
            <x14:sparkline>
              <xm:f>'Tav.1.14-FRIULI-V.G.'!G17:J17</xm:f>
              <xm:sqref>M17</xm:sqref>
            </x14:sparkline>
            <x14:sparkline>
              <xm:f>'Tav.1.14-FRIULI-V.G.'!G18:J18</xm:f>
              <xm:sqref>M18</xm:sqref>
            </x14:sparkline>
            <x14:sparkline>
              <xm:f>'Tav.1.14-FRIULI-V.G.'!G19:J19</xm:f>
              <xm:sqref>M19</xm:sqref>
            </x14:sparkline>
            <x14:sparkline>
              <xm:f>'Tav.1.14-FRIULI-V.G.'!G20:J20</xm:f>
              <xm:sqref>M20</xm:sqref>
            </x14:sparkline>
            <x14:sparkline>
              <xm:f>'Tav.1.14-FRIULI-V.G.'!G21:J21</xm:f>
              <xm:sqref>M21</xm:sqref>
            </x14:sparkline>
            <x14:sparkline>
              <xm:f>'Tav.1.14-FRIULI-V.G.'!G22:J22</xm:f>
              <xm:sqref>M22</xm:sqref>
            </x14:sparkline>
            <x14:sparkline>
              <xm:f>'Tav.1.14-FRIULI-V.G.'!G23:J23</xm:f>
              <xm:sqref>M23</xm:sqref>
            </x14:sparkline>
            <x14:sparkline>
              <xm:f>'Tav.1.14-FRIULI-V.G.'!G24:J24</xm:f>
              <xm:sqref>M24</xm:sqref>
            </x14:sparkline>
            <x14:sparkline>
              <xm:f>'Tav.1.14-FRIULI-V.G.'!G25:J25</xm:f>
              <xm:sqref>M25</xm:sqref>
            </x14:sparkline>
            <x14:sparkline>
              <xm:f>'Tav.1.14-FRIULI-V.G.'!G26:J26</xm:f>
              <xm:sqref>M26</xm:sqref>
            </x14:sparkline>
            <x14:sparkline>
              <xm:f>'Tav.1.14-FRIULI-V.G.'!G27:J27</xm:f>
              <xm:sqref>M27</xm:sqref>
            </x14:sparkline>
            <x14:sparkline>
              <xm:f>'Tav.1.14-FRIULI-V.G.'!G28:J28</xm:f>
              <xm:sqref>M28</xm:sqref>
            </x14:sparkline>
            <x14:sparkline>
              <xm:f>'Tav.1.14-FRIULI-V.G.'!G29:J29</xm:f>
              <xm:sqref>M29</xm:sqref>
            </x14:sparkline>
            <x14:sparkline>
              <xm:f>'Tav.1.14-FRIULI-V.G.'!G30:J30</xm:f>
              <xm:sqref>M30</xm:sqref>
            </x14:sparkline>
            <x14:sparkline>
              <xm:f>'Tav.1.14-FRIULI-V.G.'!G31:J31</xm:f>
              <xm:sqref>M31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32"/>
  <sheetViews>
    <sheetView workbookViewId="0">
      <selection activeCell="B17" sqref="B17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54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5.846167163603039</v>
      </c>
      <c r="C6" s="26">
        <v>5.0779963167724764</v>
      </c>
      <c r="D6" s="25">
        <v>4.7779319707644854</v>
      </c>
      <c r="E6" s="26">
        <v>2.6312861113604038</v>
      </c>
      <c r="F6" s="26"/>
      <c r="G6" s="25">
        <v>4.6417580011152531</v>
      </c>
      <c r="H6" s="25">
        <v>3.6910502219486574</v>
      </c>
      <c r="I6" s="25">
        <v>3.0024873509405081</v>
      </c>
      <c r="J6" s="25">
        <v>2.3497415383674878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4.2696448732647614</v>
      </c>
      <c r="C7" s="29">
        <v>3.3436175778360719</v>
      </c>
      <c r="D7" s="28">
        <v>3.2956474935545277</v>
      </c>
      <c r="E7" s="29">
        <v>2.1893802662133708</v>
      </c>
      <c r="F7" s="29"/>
      <c r="G7" s="28">
        <v>3.0844900822262971</v>
      </c>
      <c r="H7" s="28">
        <v>2.3582147211471871</v>
      </c>
      <c r="I7" s="28">
        <v>1.9765160009414597</v>
      </c>
      <c r="J7" s="28">
        <v>1.3844012163194559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48.250293742100595</v>
      </c>
      <c r="C8" s="25">
        <v>44.142420772540987</v>
      </c>
      <c r="D8" s="25">
        <v>39.977215426082232</v>
      </c>
      <c r="E8" s="25">
        <v>33.144174223023711</v>
      </c>
      <c r="F8" s="26"/>
      <c r="G8" s="25">
        <v>29.321727503724954</v>
      </c>
      <c r="H8" s="25">
        <v>29.252343391781373</v>
      </c>
      <c r="I8" s="25">
        <v>27.646441123557835</v>
      </c>
      <c r="J8" s="25">
        <v>24.442855609462917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2.8706351886589552</v>
      </c>
      <c r="C9" s="31">
        <v>2.6473577231437111</v>
      </c>
      <c r="D9" s="31">
        <v>1.8703215658100647</v>
      </c>
      <c r="E9" s="32">
        <v>1.0090070661409274</v>
      </c>
      <c r="F9" s="32"/>
      <c r="G9" s="31">
        <v>1.7091620960112512</v>
      </c>
      <c r="H9" s="31">
        <v>1.2133390876256804</v>
      </c>
      <c r="I9" s="31">
        <v>1.2200659588586842</v>
      </c>
      <c r="J9" s="32">
        <v>0.39698110526306019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4.5474862628097092</v>
      </c>
      <c r="C10" s="31">
        <v>3.9061583732179739</v>
      </c>
      <c r="D10" s="31">
        <v>3.5288047936962958</v>
      </c>
      <c r="E10" s="32">
        <v>2.351942728095596</v>
      </c>
      <c r="F10" s="33"/>
      <c r="G10" s="31">
        <v>2.7784813002540929</v>
      </c>
      <c r="H10" s="31">
        <v>2.5397587010437843</v>
      </c>
      <c r="I10" s="31">
        <v>2.8059762011421339</v>
      </c>
      <c r="J10" s="31">
        <v>2.5121760566581313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11.566156330882693</v>
      </c>
      <c r="C11" s="31">
        <v>10.209201210749828</v>
      </c>
      <c r="D11" s="31">
        <v>8.7119532741146699</v>
      </c>
      <c r="E11" s="31">
        <v>6.9535252053218413</v>
      </c>
      <c r="F11" s="33"/>
      <c r="G11" s="31">
        <v>4.8923212938873988</v>
      </c>
      <c r="H11" s="31">
        <v>5.3155706656338912</v>
      </c>
      <c r="I11" s="31">
        <v>4.7140867757982674</v>
      </c>
      <c r="J11" s="31">
        <v>3.6183573830481324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0.16987705910530509</v>
      </c>
      <c r="C12" s="32">
        <v>4.164096638272733E-2</v>
      </c>
      <c r="D12" s="32">
        <v>3.3952571652658393E-2</v>
      </c>
      <c r="E12" s="32">
        <v>0.12832080200501256</v>
      </c>
      <c r="F12" s="32"/>
      <c r="G12" s="31">
        <v>4.4847807392497154</v>
      </c>
      <c r="H12" s="31">
        <v>4.4323470774356233</v>
      </c>
      <c r="I12" s="31">
        <v>4.2709292053094776</v>
      </c>
      <c r="J12" s="32">
        <v>4.2600835489507318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8.1824519850072974</v>
      </c>
      <c r="C13" s="25">
        <v>6.1749759788262528</v>
      </c>
      <c r="D13" s="25">
        <v>5.8806280779993294</v>
      </c>
      <c r="E13" s="25">
        <v>5.1701571383998628</v>
      </c>
      <c r="F13" s="26"/>
      <c r="G13" s="25">
        <v>5.5580508221419986</v>
      </c>
      <c r="H13" s="25">
        <v>4.4557393368702689</v>
      </c>
      <c r="I13" s="25">
        <v>3.7980368462736376</v>
      </c>
      <c r="J13" s="26">
        <v>4.2746325040201532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5.2859366653847202</v>
      </c>
      <c r="C14" s="31">
        <v>4.2478954326683436</v>
      </c>
      <c r="D14" s="31">
        <v>4.1230812395999745</v>
      </c>
      <c r="E14" s="32">
        <v>3.6224002123652719</v>
      </c>
      <c r="F14" s="32"/>
      <c r="G14" s="31">
        <v>3.4803103122315937</v>
      </c>
      <c r="H14" s="31">
        <v>2.5891845233303377</v>
      </c>
      <c r="I14" s="32">
        <v>2.3037873200925558</v>
      </c>
      <c r="J14" s="32">
        <v>2.2497936626840112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1.9995383841076073</v>
      </c>
      <c r="C15" s="31">
        <v>1.2280700300965433</v>
      </c>
      <c r="D15" s="31">
        <v>1.2200686989599716</v>
      </c>
      <c r="E15" s="32">
        <v>1.2458738607894322</v>
      </c>
      <c r="F15" s="32"/>
      <c r="G15" s="31">
        <v>1.3726699351452529</v>
      </c>
      <c r="H15" s="31">
        <v>1.0966788778603636</v>
      </c>
      <c r="I15" s="31">
        <v>0.6288662011091759</v>
      </c>
      <c r="J15" s="32">
        <v>1.2092035784676654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6.3064842711215041</v>
      </c>
      <c r="C16" s="25">
        <v>4.994078573924484</v>
      </c>
      <c r="D16" s="25">
        <v>4.1261110264676351</v>
      </c>
      <c r="E16" s="25">
        <v>2.8642474222362475</v>
      </c>
      <c r="F16" s="26"/>
      <c r="G16" s="25">
        <v>6.4796828758961329</v>
      </c>
      <c r="H16" s="25">
        <v>5.2344404717839517</v>
      </c>
      <c r="I16" s="25">
        <v>4.8390153200104153</v>
      </c>
      <c r="J16" s="25">
        <v>4.5358312085550505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7.4849096561626665</v>
      </c>
      <c r="C17" s="25">
        <v>6.4499918521891315</v>
      </c>
      <c r="D17" s="25">
        <v>6.3979350805059729</v>
      </c>
      <c r="E17" s="25">
        <v>5.4524884043422581</v>
      </c>
      <c r="F17" s="26"/>
      <c r="G17" s="25">
        <v>5.7887162357007496</v>
      </c>
      <c r="H17" s="25">
        <v>4.8268887653111623</v>
      </c>
      <c r="I17" s="25">
        <v>5.1649981231013466</v>
      </c>
      <c r="J17" s="26">
        <v>4.2246984662748064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6.455831019134858</v>
      </c>
      <c r="C18" s="31">
        <v>5.4265901660868163</v>
      </c>
      <c r="D18" s="31">
        <v>4.4600596412268931</v>
      </c>
      <c r="E18" s="31">
        <v>3.0801505317766344</v>
      </c>
      <c r="F18" s="32"/>
      <c r="G18" s="31">
        <v>7.4156001074158651</v>
      </c>
      <c r="H18" s="31">
        <v>6.1898129777679474</v>
      </c>
      <c r="I18" s="31">
        <v>6.008261732498152</v>
      </c>
      <c r="J18" s="31">
        <v>5.857950545740092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47.547134525786838</v>
      </c>
      <c r="C19" s="25">
        <v>44.069877682953319</v>
      </c>
      <c r="D19" s="25">
        <v>40.609531495803566</v>
      </c>
      <c r="E19" s="25">
        <v>32.869351883513708</v>
      </c>
      <c r="F19" s="26"/>
      <c r="G19" s="25">
        <v>34.899622866061243</v>
      </c>
      <c r="H19" s="25">
        <v>29.72284222716079</v>
      </c>
      <c r="I19" s="25">
        <v>28.443509897474236</v>
      </c>
      <c r="J19" s="25">
        <v>28.722380408006465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14.52003437441428</v>
      </c>
      <c r="C20" s="31">
        <v>13.72467579623034</v>
      </c>
      <c r="D20" s="31">
        <v>13.532669345417679</v>
      </c>
      <c r="E20" s="31">
        <v>9.9435813335890515</v>
      </c>
      <c r="F20" s="32"/>
      <c r="G20" s="31">
        <v>6.9056144349869211</v>
      </c>
      <c r="H20" s="31">
        <v>5.8266192804810091</v>
      </c>
      <c r="I20" s="31">
        <v>5.7237572168636381</v>
      </c>
      <c r="J20" s="32">
        <v>5.984269056542538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11.126793527088921</v>
      </c>
      <c r="C21" s="31">
        <v>9.5726738192898573</v>
      </c>
      <c r="D21" s="31">
        <v>8.9501218012247463</v>
      </c>
      <c r="E21" s="31">
        <v>8.4045039653681606</v>
      </c>
      <c r="F21" s="33"/>
      <c r="G21" s="31">
        <v>8.7731736759930126</v>
      </c>
      <c r="H21" s="31">
        <v>7.685928651718636</v>
      </c>
      <c r="I21" s="31">
        <v>7.1612909680997348</v>
      </c>
      <c r="J21" s="31">
        <v>7.800948054070644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7.358043315779538</v>
      </c>
      <c r="C22" s="31">
        <v>6.59210801949465</v>
      </c>
      <c r="D22" s="31">
        <v>6.6736276358953699</v>
      </c>
      <c r="E22" s="31">
        <v>4.9026540903854912</v>
      </c>
      <c r="F22" s="32"/>
      <c r="G22" s="31">
        <v>8.1086097102645649</v>
      </c>
      <c r="H22" s="31">
        <v>6.5862681939525842</v>
      </c>
      <c r="I22" s="31">
        <v>6.5225591086705412</v>
      </c>
      <c r="J22" s="32">
        <v>5.8710618183145815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14.601622052532486</v>
      </c>
      <c r="C23" s="25">
        <v>13.289226100946006</v>
      </c>
      <c r="D23" s="25">
        <v>10.641688660407928</v>
      </c>
      <c r="E23" s="25">
        <v>9.8299386047487012</v>
      </c>
      <c r="F23" s="26"/>
      <c r="G23" s="25">
        <v>8.5484218097370483</v>
      </c>
      <c r="H23" s="25">
        <v>6.6954278778800784</v>
      </c>
      <c r="I23" s="25">
        <v>6.0638309039152452</v>
      </c>
      <c r="J23" s="25">
        <v>6.6048115884690244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4.4359058437002901</v>
      </c>
      <c r="C24" s="31">
        <v>3.9518608315855852</v>
      </c>
      <c r="D24" s="31">
        <v>3.6002506356879946</v>
      </c>
      <c r="E24" s="32">
        <v>4.4749336103826618</v>
      </c>
      <c r="F24" s="32"/>
      <c r="G24" s="31">
        <v>2.4488794669450504</v>
      </c>
      <c r="H24" s="31">
        <v>1.8385531652734521</v>
      </c>
      <c r="I24" s="32">
        <v>1.9075352371109566</v>
      </c>
      <c r="J24" s="32">
        <v>2.027247918914922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5.8178976262485325</v>
      </c>
      <c r="C25" s="31">
        <v>5.6745382794337162</v>
      </c>
      <c r="D25" s="31">
        <v>4.1744051506805269</v>
      </c>
      <c r="E25" s="32">
        <v>3.1619385894511352</v>
      </c>
      <c r="F25" s="32"/>
      <c r="G25" s="31">
        <v>3.6448837393819384</v>
      </c>
      <c r="H25" s="31">
        <v>2.7690936349960396</v>
      </c>
      <c r="I25" s="32">
        <v>2.7790261142839752</v>
      </c>
      <c r="J25" s="32">
        <v>2.4676221867334478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6.3108487284511021</v>
      </c>
      <c r="C26" s="25">
        <v>5.3372833730550866</v>
      </c>
      <c r="D26" s="25">
        <v>4.932385506566856</v>
      </c>
      <c r="E26" s="25">
        <v>3.6493094358952538</v>
      </c>
      <c r="F26" s="26"/>
      <c r="G26" s="25">
        <v>4.0027491270186477</v>
      </c>
      <c r="H26" s="25">
        <v>4.2885201026098088</v>
      </c>
      <c r="I26" s="25">
        <v>3.2630038480941561</v>
      </c>
      <c r="J26" s="26">
        <v>2.6087628238151259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0.72242795849004937</v>
      </c>
      <c r="C27" s="31">
        <v>1.3506560562766303</v>
      </c>
      <c r="D27" s="31">
        <v>0.82423234528709999</v>
      </c>
      <c r="E27" s="31">
        <v>0.54150000980205326</v>
      </c>
      <c r="F27" s="32"/>
      <c r="G27" s="31">
        <v>0.41013289312377843</v>
      </c>
      <c r="H27" s="31">
        <v>0.54285084514081361</v>
      </c>
      <c r="I27" s="31">
        <v>0.23368639849377248</v>
      </c>
      <c r="J27" s="32">
        <v>0.39993109835907859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3.8462427255041969</v>
      </c>
      <c r="C28" s="25">
        <v>3.5087578933866652</v>
      </c>
      <c r="D28" s="25">
        <v>3.4029684781020162</v>
      </c>
      <c r="E28" s="26">
        <v>3.2263601278677148</v>
      </c>
      <c r="F28" s="26"/>
      <c r="G28" s="25">
        <v>3.4410360094034909</v>
      </c>
      <c r="H28" s="25">
        <v>3.3812858345954093</v>
      </c>
      <c r="I28" s="26">
        <v>3.0589954625240807</v>
      </c>
      <c r="J28" s="26">
        <v>2.2712981967155148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14.097253153006973</v>
      </c>
      <c r="C29" s="25">
        <v>13.3476655066004</v>
      </c>
      <c r="D29" s="25">
        <v>12.282492911371651</v>
      </c>
      <c r="E29" s="26">
        <v>10.267383723940211</v>
      </c>
      <c r="F29" s="26"/>
      <c r="G29" s="25">
        <v>7.8861189766884401</v>
      </c>
      <c r="H29" s="25">
        <v>6.9375377604949247</v>
      </c>
      <c r="I29" s="26">
        <v>6.0936815212504305</v>
      </c>
      <c r="J29" s="26">
        <v>5.7841559458661616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7.8749197752429092</v>
      </c>
      <c r="C30" s="25">
        <v>7.8851476314435462</v>
      </c>
      <c r="D30" s="25">
        <v>5.3746413941010465</v>
      </c>
      <c r="E30" s="26">
        <v>4.842420794817925</v>
      </c>
      <c r="F30" s="26"/>
      <c r="G30" s="25">
        <v>3.8354026238370857</v>
      </c>
      <c r="H30" s="25">
        <v>3.4020771054090164</v>
      </c>
      <c r="I30" s="25">
        <v>3.4358003603272822</v>
      </c>
      <c r="J30" s="25">
        <v>3.0178879771383151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179.2379805234097</v>
      </c>
      <c r="C31" s="34">
        <v>160.56081189934011</v>
      </c>
      <c r="D31" s="34">
        <v>145.45628597128928</v>
      </c>
      <c r="E31" s="34">
        <v>117.87240044111465</v>
      </c>
      <c r="F31" s="35"/>
      <c r="G31" s="34">
        <v>121.56997461626328</v>
      </c>
      <c r="H31" s="34">
        <v>107.15833090489953</v>
      </c>
      <c r="I31" s="34">
        <v>99.202199169577725</v>
      </c>
      <c r="J31" s="34">
        <v>92.576094549529515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F00-00001C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'Tav.1.15-EMILIA-R'!B6:E6</xm:f>
              <xm:sqref>L6</xm:sqref>
            </x14:sparkline>
            <x14:sparkline>
              <xm:f>'Tav.1.15-EMILIA-R'!B7:E7</xm:f>
              <xm:sqref>L7</xm:sqref>
            </x14:sparkline>
            <x14:sparkline>
              <xm:f>'Tav.1.15-EMILIA-R'!B8:E8</xm:f>
              <xm:sqref>L8</xm:sqref>
            </x14:sparkline>
            <x14:sparkline>
              <xm:f>'Tav.1.15-EMILIA-R'!B9:E9</xm:f>
              <xm:sqref>L9</xm:sqref>
            </x14:sparkline>
            <x14:sparkline>
              <xm:f>'Tav.1.15-EMILIA-R'!B10:E10</xm:f>
              <xm:sqref>L10</xm:sqref>
            </x14:sparkline>
            <x14:sparkline>
              <xm:f>'Tav.1.15-EMILIA-R'!B11:E11</xm:f>
              <xm:sqref>L11</xm:sqref>
            </x14:sparkline>
            <x14:sparkline>
              <xm:f>'Tav.1.15-EMILIA-R'!B12:E12</xm:f>
              <xm:sqref>L12</xm:sqref>
            </x14:sparkline>
            <x14:sparkline>
              <xm:f>'Tav.1.15-EMILIA-R'!B13:E13</xm:f>
              <xm:sqref>L13</xm:sqref>
            </x14:sparkline>
            <x14:sparkline>
              <xm:f>'Tav.1.15-EMILIA-R'!B14:E14</xm:f>
              <xm:sqref>L14</xm:sqref>
            </x14:sparkline>
            <x14:sparkline>
              <xm:f>'Tav.1.15-EMILIA-R'!B15:E15</xm:f>
              <xm:sqref>L15</xm:sqref>
            </x14:sparkline>
            <x14:sparkline>
              <xm:f>'Tav.1.15-EMILIA-R'!B16:E16</xm:f>
              <xm:sqref>L16</xm:sqref>
            </x14:sparkline>
            <x14:sparkline>
              <xm:f>'Tav.1.15-EMILIA-R'!B17:E17</xm:f>
              <xm:sqref>L17</xm:sqref>
            </x14:sparkline>
            <x14:sparkline>
              <xm:f>'Tav.1.15-EMILIA-R'!B18:E18</xm:f>
              <xm:sqref>L18</xm:sqref>
            </x14:sparkline>
            <x14:sparkline>
              <xm:f>'Tav.1.15-EMILIA-R'!B19:E19</xm:f>
              <xm:sqref>L19</xm:sqref>
            </x14:sparkline>
            <x14:sparkline>
              <xm:f>'Tav.1.15-EMILIA-R'!B20:E20</xm:f>
              <xm:sqref>L20</xm:sqref>
            </x14:sparkline>
            <x14:sparkline>
              <xm:f>'Tav.1.15-EMILIA-R'!B21:E21</xm:f>
              <xm:sqref>L21</xm:sqref>
            </x14:sparkline>
            <x14:sparkline>
              <xm:f>'Tav.1.15-EMILIA-R'!B22:E22</xm:f>
              <xm:sqref>L22</xm:sqref>
            </x14:sparkline>
            <x14:sparkline>
              <xm:f>'Tav.1.15-EMILIA-R'!B23:E23</xm:f>
              <xm:sqref>L23</xm:sqref>
            </x14:sparkline>
            <x14:sparkline>
              <xm:f>'Tav.1.15-EMILIA-R'!B24:E24</xm:f>
              <xm:sqref>L24</xm:sqref>
            </x14:sparkline>
            <x14:sparkline>
              <xm:f>'Tav.1.15-EMILIA-R'!B25:E25</xm:f>
              <xm:sqref>L25</xm:sqref>
            </x14:sparkline>
            <x14:sparkline>
              <xm:f>'Tav.1.15-EMILIA-R'!B26:E26</xm:f>
              <xm:sqref>L26</xm:sqref>
            </x14:sparkline>
            <x14:sparkline>
              <xm:f>'Tav.1.15-EMILIA-R'!B27:E27</xm:f>
              <xm:sqref>L27</xm:sqref>
            </x14:sparkline>
            <x14:sparkline>
              <xm:f>'Tav.1.15-EMILIA-R'!B28:E28</xm:f>
              <xm:sqref>L28</xm:sqref>
            </x14:sparkline>
            <x14:sparkline>
              <xm:f>'Tav.1.15-EMILIA-R'!B29:E29</xm:f>
              <xm:sqref>L29</xm:sqref>
            </x14:sparkline>
            <x14:sparkline>
              <xm:f>'Tav.1.15-EMILIA-R'!B30:E30</xm:f>
              <xm:sqref>L30</xm:sqref>
            </x14:sparkline>
            <x14:sparkline>
              <xm:f>'Tav.1.15-EMILIA-R'!B31:E31</xm:f>
              <xm:sqref>L31</xm:sqref>
            </x14:sparkline>
          </x14:sparklines>
        </x14:sparklineGroup>
        <x14:sparklineGroup manualMin="0" type="column" displayEmptyCellsAs="gap" minAxisType="custom" xr2:uid="{00000000-0003-0000-0F00-00001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'Tav.1.15-EMILIA-R'!G6:J6</xm:f>
              <xm:sqref>M6</xm:sqref>
            </x14:sparkline>
            <x14:sparkline>
              <xm:f>'Tav.1.15-EMILIA-R'!G7:J7</xm:f>
              <xm:sqref>M7</xm:sqref>
            </x14:sparkline>
            <x14:sparkline>
              <xm:f>'Tav.1.15-EMILIA-R'!G8:J8</xm:f>
              <xm:sqref>M8</xm:sqref>
            </x14:sparkline>
            <x14:sparkline>
              <xm:f>'Tav.1.15-EMILIA-R'!G9:J9</xm:f>
              <xm:sqref>M9</xm:sqref>
            </x14:sparkline>
            <x14:sparkline>
              <xm:f>'Tav.1.15-EMILIA-R'!G10:J10</xm:f>
              <xm:sqref>M10</xm:sqref>
            </x14:sparkline>
            <x14:sparkline>
              <xm:f>'Tav.1.15-EMILIA-R'!G11:J11</xm:f>
              <xm:sqref>M11</xm:sqref>
            </x14:sparkline>
            <x14:sparkline>
              <xm:f>'Tav.1.15-EMILIA-R'!G12:J12</xm:f>
              <xm:sqref>M12</xm:sqref>
            </x14:sparkline>
            <x14:sparkline>
              <xm:f>'Tav.1.15-EMILIA-R'!G13:J13</xm:f>
              <xm:sqref>M13</xm:sqref>
            </x14:sparkline>
            <x14:sparkline>
              <xm:f>'Tav.1.15-EMILIA-R'!G14:J14</xm:f>
              <xm:sqref>M14</xm:sqref>
            </x14:sparkline>
            <x14:sparkline>
              <xm:f>'Tav.1.15-EMILIA-R'!G15:J15</xm:f>
              <xm:sqref>M15</xm:sqref>
            </x14:sparkline>
            <x14:sparkline>
              <xm:f>'Tav.1.15-EMILIA-R'!G16:J16</xm:f>
              <xm:sqref>M16</xm:sqref>
            </x14:sparkline>
            <x14:sparkline>
              <xm:f>'Tav.1.15-EMILIA-R'!G17:J17</xm:f>
              <xm:sqref>M17</xm:sqref>
            </x14:sparkline>
            <x14:sparkline>
              <xm:f>'Tav.1.15-EMILIA-R'!G18:J18</xm:f>
              <xm:sqref>M18</xm:sqref>
            </x14:sparkline>
            <x14:sparkline>
              <xm:f>'Tav.1.15-EMILIA-R'!G19:J19</xm:f>
              <xm:sqref>M19</xm:sqref>
            </x14:sparkline>
            <x14:sparkline>
              <xm:f>'Tav.1.15-EMILIA-R'!G20:J20</xm:f>
              <xm:sqref>M20</xm:sqref>
            </x14:sparkline>
            <x14:sparkline>
              <xm:f>'Tav.1.15-EMILIA-R'!G21:J21</xm:f>
              <xm:sqref>M21</xm:sqref>
            </x14:sparkline>
            <x14:sparkline>
              <xm:f>'Tav.1.15-EMILIA-R'!G22:J22</xm:f>
              <xm:sqref>M22</xm:sqref>
            </x14:sparkline>
            <x14:sparkline>
              <xm:f>'Tav.1.15-EMILIA-R'!G23:J23</xm:f>
              <xm:sqref>M23</xm:sqref>
            </x14:sparkline>
            <x14:sparkline>
              <xm:f>'Tav.1.15-EMILIA-R'!G24:J24</xm:f>
              <xm:sqref>M24</xm:sqref>
            </x14:sparkline>
            <x14:sparkline>
              <xm:f>'Tav.1.15-EMILIA-R'!G25:J25</xm:f>
              <xm:sqref>M25</xm:sqref>
            </x14:sparkline>
            <x14:sparkline>
              <xm:f>'Tav.1.15-EMILIA-R'!G26:J26</xm:f>
              <xm:sqref>M26</xm:sqref>
            </x14:sparkline>
            <x14:sparkline>
              <xm:f>'Tav.1.15-EMILIA-R'!G27:J27</xm:f>
              <xm:sqref>M27</xm:sqref>
            </x14:sparkline>
            <x14:sparkline>
              <xm:f>'Tav.1.15-EMILIA-R'!G28:J28</xm:f>
              <xm:sqref>M28</xm:sqref>
            </x14:sparkline>
            <x14:sparkline>
              <xm:f>'Tav.1.15-EMILIA-R'!G29:J29</xm:f>
              <xm:sqref>M29</xm:sqref>
            </x14:sparkline>
            <x14:sparkline>
              <xm:f>'Tav.1.15-EMILIA-R'!G30:J30</xm:f>
              <xm:sqref>M30</xm:sqref>
            </x14:sparkline>
            <x14:sparkline>
              <xm:f>'Tav.1.15-EMILIA-R'!G31:J31</xm:f>
              <xm:sqref>M31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32"/>
  <sheetViews>
    <sheetView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53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4.3645855191296521</v>
      </c>
      <c r="C6" s="26">
        <v>4.0295213035924382</v>
      </c>
      <c r="D6" s="25">
        <v>3.3153154112844261</v>
      </c>
      <c r="E6" s="26">
        <v>2.833543182708667</v>
      </c>
      <c r="F6" s="26"/>
      <c r="G6" s="25">
        <v>3.6489748826520008</v>
      </c>
      <c r="H6" s="25">
        <v>2.6961022010770281</v>
      </c>
      <c r="I6" s="25">
        <v>2.2852163045177738</v>
      </c>
      <c r="J6" s="25">
        <v>2.0190691087465784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2.7136534034023096</v>
      </c>
      <c r="C7" s="29">
        <v>2.717850976237274</v>
      </c>
      <c r="D7" s="28">
        <v>2.2542836587165098</v>
      </c>
      <c r="E7" s="29">
        <v>2.2199737797995844</v>
      </c>
      <c r="F7" s="29"/>
      <c r="G7" s="28">
        <v>2.6843104992159716</v>
      </c>
      <c r="H7" s="28">
        <v>1.6907717772025019</v>
      </c>
      <c r="I7" s="28">
        <v>1.4736739022356258</v>
      </c>
      <c r="J7" s="28">
        <v>1.3087902238569455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49.803674859142653</v>
      </c>
      <c r="C8" s="25">
        <v>45.364338876704778</v>
      </c>
      <c r="D8" s="25">
        <v>40.4336882858045</v>
      </c>
      <c r="E8" s="25">
        <v>35.044866020664934</v>
      </c>
      <c r="F8" s="26"/>
      <c r="G8" s="25">
        <v>26.868992313286292</v>
      </c>
      <c r="H8" s="25">
        <v>28.651642563135368</v>
      </c>
      <c r="I8" s="25">
        <v>26.028236811641257</v>
      </c>
      <c r="J8" s="25">
        <v>21.802136072152916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3.5521104912158665</v>
      </c>
      <c r="C9" s="31">
        <v>2.4135942761480207</v>
      </c>
      <c r="D9" s="31">
        <v>1.9114165260633513</v>
      </c>
      <c r="E9" s="32">
        <v>1.9624455537078014</v>
      </c>
      <c r="F9" s="32"/>
      <c r="G9" s="31">
        <v>1.29684928538088</v>
      </c>
      <c r="H9" s="31">
        <v>1.0579786239708224</v>
      </c>
      <c r="I9" s="31">
        <v>0.87876607315043054</v>
      </c>
      <c r="J9" s="32">
        <v>1.0393230087698708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3.9652797124238375</v>
      </c>
      <c r="C10" s="31">
        <v>4.2230477464954008</v>
      </c>
      <c r="D10" s="31">
        <v>4.0049130491202565</v>
      </c>
      <c r="E10" s="32">
        <v>3.7035513369996957</v>
      </c>
      <c r="F10" s="33"/>
      <c r="G10" s="31">
        <v>2.6169490707802767</v>
      </c>
      <c r="H10" s="31">
        <v>2.6845149316659218</v>
      </c>
      <c r="I10" s="31">
        <v>2.7864781348704146</v>
      </c>
      <c r="J10" s="31">
        <v>2.4305347868789431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12.732596123154893</v>
      </c>
      <c r="C11" s="31">
        <v>10.351284344180989</v>
      </c>
      <c r="D11" s="31">
        <v>8.455760204319601</v>
      </c>
      <c r="E11" s="31">
        <v>6.1827219555231689</v>
      </c>
      <c r="F11" s="33"/>
      <c r="G11" s="31">
        <v>3.644754527038053</v>
      </c>
      <c r="H11" s="31">
        <v>4.6137777941814262</v>
      </c>
      <c r="I11" s="31">
        <v>4.0984278725810901</v>
      </c>
      <c r="J11" s="31">
        <v>3.2901046946837913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7.3021991516221282E-2</v>
      </c>
      <c r="C12" s="32">
        <v>0.12783745807934321</v>
      </c>
      <c r="D12" s="32">
        <v>7.1308341906944558E-2</v>
      </c>
      <c r="E12" s="32">
        <v>7.0348025753005264E-2</v>
      </c>
      <c r="F12" s="32"/>
      <c r="G12" s="31">
        <v>3.719474074058009</v>
      </c>
      <c r="H12" s="31">
        <v>4.4797726523453898</v>
      </c>
      <c r="I12" s="31">
        <v>4.3157148919261692</v>
      </c>
      <c r="J12" s="32">
        <v>3.4591148852910858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7.63123811509913</v>
      </c>
      <c r="C13" s="25">
        <v>6.3904228929027216</v>
      </c>
      <c r="D13" s="25">
        <v>5.4202776890311517</v>
      </c>
      <c r="E13" s="25">
        <v>3.617863499727441</v>
      </c>
      <c r="F13" s="26"/>
      <c r="G13" s="25">
        <v>5.6772886224170502</v>
      </c>
      <c r="H13" s="25">
        <v>4.1369099563366536</v>
      </c>
      <c r="I13" s="25">
        <v>3.9232610797462342</v>
      </c>
      <c r="J13" s="26">
        <v>2.3614963555075761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5.251614446019186</v>
      </c>
      <c r="C14" s="31">
        <v>4.2998054520693669</v>
      </c>
      <c r="D14" s="31">
        <v>3.9476476246808314</v>
      </c>
      <c r="E14" s="32">
        <v>2.9999943756883902</v>
      </c>
      <c r="F14" s="32"/>
      <c r="G14" s="31">
        <v>4.0528470196366291</v>
      </c>
      <c r="H14" s="31">
        <v>2.6353600577531595</v>
      </c>
      <c r="I14" s="32">
        <v>2.6689112536289423</v>
      </c>
      <c r="J14" s="32">
        <v>1.1050549607729485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1.466939022762539</v>
      </c>
      <c r="C15" s="31">
        <v>1.4875136093483932</v>
      </c>
      <c r="D15" s="31">
        <v>0.9416175277491633</v>
      </c>
      <c r="E15" s="32">
        <v>0.3215118762414817</v>
      </c>
      <c r="F15" s="32"/>
      <c r="G15" s="31">
        <v>1.0205615802523216</v>
      </c>
      <c r="H15" s="31">
        <v>0.83747700798915059</v>
      </c>
      <c r="I15" s="31">
        <v>0.81915064191792886</v>
      </c>
      <c r="J15" s="32">
        <v>0.8298492727345157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4.1829763962532969</v>
      </c>
      <c r="C16" s="25">
        <v>3.8060501532486297</v>
      </c>
      <c r="D16" s="25">
        <v>2.9045929187919475</v>
      </c>
      <c r="E16" s="25">
        <v>3.8910968576290048</v>
      </c>
      <c r="F16" s="26"/>
      <c r="G16" s="25">
        <v>5.2036252668070366</v>
      </c>
      <c r="H16" s="25">
        <v>4.571246772143434</v>
      </c>
      <c r="I16" s="25">
        <v>4.0758309361837526</v>
      </c>
      <c r="J16" s="25">
        <v>4.1431490738368089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9.0513721896420645</v>
      </c>
      <c r="C17" s="25">
        <v>7.9501942999246937</v>
      </c>
      <c r="D17" s="25">
        <v>6.2530920630062088</v>
      </c>
      <c r="E17" s="25">
        <v>7.1950067966417981</v>
      </c>
      <c r="F17" s="26"/>
      <c r="G17" s="25">
        <v>6.9774067238663573</v>
      </c>
      <c r="H17" s="25">
        <v>6.1293220142440594</v>
      </c>
      <c r="I17" s="25">
        <v>5.5045173533839522</v>
      </c>
      <c r="J17" s="26">
        <v>5.440035718115257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6.5477021163367031</v>
      </c>
      <c r="C18" s="31">
        <v>5.7412651127954994</v>
      </c>
      <c r="D18" s="31">
        <v>4.0426491201355415</v>
      </c>
      <c r="E18" s="31">
        <v>5.0042641776989836</v>
      </c>
      <c r="F18" s="32"/>
      <c r="G18" s="31">
        <v>7.764399931725773</v>
      </c>
      <c r="H18" s="31">
        <v>6.9572954930838131</v>
      </c>
      <c r="I18" s="31">
        <v>5.9473596233820309</v>
      </c>
      <c r="J18" s="31">
        <v>6.1748257069389147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50.959175783840699</v>
      </c>
      <c r="C19" s="25">
        <v>42.274724051871303</v>
      </c>
      <c r="D19" s="25">
        <v>41.16206852278971</v>
      </c>
      <c r="E19" s="25">
        <v>32.327297052635551</v>
      </c>
      <c r="F19" s="26"/>
      <c r="G19" s="25">
        <v>34.89767045542591</v>
      </c>
      <c r="H19" s="25">
        <v>28.875298952204034</v>
      </c>
      <c r="I19" s="25">
        <v>27.014108146036769</v>
      </c>
      <c r="J19" s="25">
        <v>24.00248672823356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13.46201951131283</v>
      </c>
      <c r="C20" s="31">
        <v>12.461084105088691</v>
      </c>
      <c r="D20" s="31">
        <v>11.423048730286123</v>
      </c>
      <c r="E20" s="31">
        <v>8.8411620981925836</v>
      </c>
      <c r="F20" s="32"/>
      <c r="G20" s="31">
        <v>6.2321079566751152</v>
      </c>
      <c r="H20" s="31">
        <v>4.6364816708445211</v>
      </c>
      <c r="I20" s="31">
        <v>4.9891199601572369</v>
      </c>
      <c r="J20" s="32">
        <v>3.4672414532838545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14.209603858603939</v>
      </c>
      <c r="C21" s="31">
        <v>10.650355302889981</v>
      </c>
      <c r="D21" s="31">
        <v>10.43821188382887</v>
      </c>
      <c r="E21" s="31">
        <v>9.6526835979705261</v>
      </c>
      <c r="F21" s="33"/>
      <c r="G21" s="31">
        <v>10.223810465478683</v>
      </c>
      <c r="H21" s="31">
        <v>9.4919655235612108</v>
      </c>
      <c r="I21" s="31">
        <v>8.714308148407568</v>
      </c>
      <c r="J21" s="31">
        <v>7.7988121265551786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5.2795277514294536</v>
      </c>
      <c r="C22" s="31">
        <v>4.5782266349213963</v>
      </c>
      <c r="D22" s="31">
        <v>5.3094328173709444</v>
      </c>
      <c r="E22" s="31">
        <v>3.8310512441862583</v>
      </c>
      <c r="F22" s="32"/>
      <c r="G22" s="31">
        <v>5.0357693398029824</v>
      </c>
      <c r="H22" s="31">
        <v>4.0433903413218149</v>
      </c>
      <c r="I22" s="31">
        <v>3.8058246133348592</v>
      </c>
      <c r="J22" s="32">
        <v>3.8001870581679249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14.783708070597276</v>
      </c>
      <c r="C23" s="25">
        <v>12.976366446439849</v>
      </c>
      <c r="D23" s="25">
        <v>10.166380612781754</v>
      </c>
      <c r="E23" s="25">
        <v>8.4623754678017225</v>
      </c>
      <c r="F23" s="26"/>
      <c r="G23" s="25">
        <v>7.2457458723675021</v>
      </c>
      <c r="H23" s="25">
        <v>6.1024250339778501</v>
      </c>
      <c r="I23" s="25">
        <v>6.3407643110346719</v>
      </c>
      <c r="J23" s="25">
        <v>4.5177679290923445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3.3759826631561958</v>
      </c>
      <c r="C24" s="31">
        <v>3.4500323348392561</v>
      </c>
      <c r="D24" s="31">
        <v>3.5971407753213098</v>
      </c>
      <c r="E24" s="32">
        <v>2.7260566516147344</v>
      </c>
      <c r="F24" s="32"/>
      <c r="G24" s="31">
        <v>2.0495690275539107</v>
      </c>
      <c r="H24" s="31">
        <v>1.8026257064917384</v>
      </c>
      <c r="I24" s="32">
        <v>1.3339924500956926</v>
      </c>
      <c r="J24" s="32">
        <v>1.1203608292524951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7.2716940245449866</v>
      </c>
      <c r="C25" s="31">
        <v>5.5491178784448749</v>
      </c>
      <c r="D25" s="31">
        <v>3.9698826649453451</v>
      </c>
      <c r="E25" s="32">
        <v>3.6530477098764602</v>
      </c>
      <c r="F25" s="32"/>
      <c r="G25" s="31">
        <v>2.9575934213620498</v>
      </c>
      <c r="H25" s="31">
        <v>2.3862104730830316</v>
      </c>
      <c r="I25" s="32">
        <v>3.2903209049892612</v>
      </c>
      <c r="J25" s="32">
        <v>1.7374073176878739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6.7578132852921975</v>
      </c>
      <c r="C26" s="25">
        <v>4.9010364855436324</v>
      </c>
      <c r="D26" s="25">
        <v>4.6234176821851545</v>
      </c>
      <c r="E26" s="25">
        <v>3.7384919325077282</v>
      </c>
      <c r="F26" s="26"/>
      <c r="G26" s="25">
        <v>4.0319296611549742</v>
      </c>
      <c r="H26" s="25">
        <v>3.7325330563169774</v>
      </c>
      <c r="I26" s="25">
        <v>3.129840722619631</v>
      </c>
      <c r="J26" s="26">
        <v>2.3645880584054968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1.6404601741235447</v>
      </c>
      <c r="C27" s="31">
        <v>1.1155947975783023</v>
      </c>
      <c r="D27" s="31">
        <v>0.94293008218132368</v>
      </c>
      <c r="E27" s="31">
        <v>0.39316290038288715</v>
      </c>
      <c r="F27" s="32"/>
      <c r="G27" s="31">
        <v>0.63052863113870206</v>
      </c>
      <c r="H27" s="31">
        <v>0.51810338390792487</v>
      </c>
      <c r="I27" s="31">
        <v>0.43886104038799378</v>
      </c>
      <c r="J27" s="32">
        <v>9.0252639701684928E-2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8.7720941007772861</v>
      </c>
      <c r="C28" s="25">
        <v>7.0490461391920425</v>
      </c>
      <c r="D28" s="25">
        <v>6.6776593414204406</v>
      </c>
      <c r="E28" s="26">
        <v>6.5370524933428671</v>
      </c>
      <c r="F28" s="26"/>
      <c r="G28" s="25">
        <v>8.0513527044041737</v>
      </c>
      <c r="H28" s="25">
        <v>6.8525768206326525</v>
      </c>
      <c r="I28" s="26">
        <v>6.7015940467730388</v>
      </c>
      <c r="J28" s="26">
        <v>6.4954788729203772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14.641692102526738</v>
      </c>
      <c r="C29" s="25">
        <v>13.470308070297829</v>
      </c>
      <c r="D29" s="25">
        <v>11.207412795436918</v>
      </c>
      <c r="E29" s="26">
        <v>10.243580943956326</v>
      </c>
      <c r="F29" s="26"/>
      <c r="G29" s="25">
        <v>8.1649877955862937</v>
      </c>
      <c r="H29" s="25">
        <v>5.9677082308815095</v>
      </c>
      <c r="I29" s="26">
        <v>5.585290496331174</v>
      </c>
      <c r="J29" s="26">
        <v>4.8505793108085165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8.2643794159014377</v>
      </c>
      <c r="C30" s="25">
        <v>7.0641572131698869</v>
      </c>
      <c r="D30" s="25">
        <v>6.6441810904399423</v>
      </c>
      <c r="E30" s="26">
        <v>5.0050397420537367</v>
      </c>
      <c r="F30" s="26"/>
      <c r="G30" s="25">
        <v>3.5978164074924286</v>
      </c>
      <c r="H30" s="25">
        <v>3.5044412030350829</v>
      </c>
      <c r="I30" s="25">
        <v>3.2933011949738376</v>
      </c>
      <c r="J30" s="25">
        <v>3.1957582525374972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186.42547136471524</v>
      </c>
      <c r="C31" s="34">
        <v>161.09083399249985</v>
      </c>
      <c r="D31" s="34">
        <v>143.23443523668379</v>
      </c>
      <c r="E31" s="34">
        <v>123.04835912625109</v>
      </c>
      <c r="F31" s="35"/>
      <c r="G31" s="34">
        <v>120.08660649935788</v>
      </c>
      <c r="H31" s="34">
        <v>105.64937039759803</v>
      </c>
      <c r="I31" s="34">
        <v>97.301879307307019</v>
      </c>
      <c r="J31" s="34">
        <v>84.899310556245112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inAxisType="group" xr2:uid="{00000000-0003-0000-1000-00001E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'Tav.1.16-TOSCANA'!G6:J6</xm:f>
              <xm:sqref>M6</xm:sqref>
            </x14:sparkline>
            <x14:sparkline>
              <xm:f>'Tav.1.16-TOSCANA'!G7:J7</xm:f>
              <xm:sqref>M7</xm:sqref>
            </x14:sparkline>
            <x14:sparkline>
              <xm:f>'Tav.1.16-TOSCANA'!G8:J8</xm:f>
              <xm:sqref>M8</xm:sqref>
            </x14:sparkline>
            <x14:sparkline>
              <xm:f>'Tav.1.16-TOSCANA'!G9:J9</xm:f>
              <xm:sqref>M9</xm:sqref>
            </x14:sparkline>
            <x14:sparkline>
              <xm:f>'Tav.1.16-TOSCANA'!G10:J10</xm:f>
              <xm:sqref>M10</xm:sqref>
            </x14:sparkline>
            <x14:sparkline>
              <xm:f>'Tav.1.16-TOSCANA'!G11:J11</xm:f>
              <xm:sqref>M11</xm:sqref>
            </x14:sparkline>
            <x14:sparkline>
              <xm:f>'Tav.1.16-TOSCANA'!G12:J12</xm:f>
              <xm:sqref>M12</xm:sqref>
            </x14:sparkline>
            <x14:sparkline>
              <xm:f>'Tav.1.16-TOSCANA'!G13:J13</xm:f>
              <xm:sqref>M13</xm:sqref>
            </x14:sparkline>
            <x14:sparkline>
              <xm:f>'Tav.1.16-TOSCANA'!G14:J14</xm:f>
              <xm:sqref>M14</xm:sqref>
            </x14:sparkline>
            <x14:sparkline>
              <xm:f>'Tav.1.16-TOSCANA'!G15:J15</xm:f>
              <xm:sqref>M15</xm:sqref>
            </x14:sparkline>
            <x14:sparkline>
              <xm:f>'Tav.1.16-TOSCANA'!G16:J16</xm:f>
              <xm:sqref>M16</xm:sqref>
            </x14:sparkline>
            <x14:sparkline>
              <xm:f>'Tav.1.16-TOSCANA'!G17:J17</xm:f>
              <xm:sqref>M17</xm:sqref>
            </x14:sparkline>
            <x14:sparkline>
              <xm:f>'Tav.1.16-TOSCANA'!G18:J18</xm:f>
              <xm:sqref>M18</xm:sqref>
            </x14:sparkline>
            <x14:sparkline>
              <xm:f>'Tav.1.16-TOSCANA'!G19:J19</xm:f>
              <xm:sqref>M19</xm:sqref>
            </x14:sparkline>
            <x14:sparkline>
              <xm:f>'Tav.1.16-TOSCANA'!G20:J20</xm:f>
              <xm:sqref>M20</xm:sqref>
            </x14:sparkline>
            <x14:sparkline>
              <xm:f>'Tav.1.16-TOSCANA'!G21:J21</xm:f>
              <xm:sqref>M21</xm:sqref>
            </x14:sparkline>
            <x14:sparkline>
              <xm:f>'Tav.1.16-TOSCANA'!G22:J22</xm:f>
              <xm:sqref>M22</xm:sqref>
            </x14:sparkline>
            <x14:sparkline>
              <xm:f>'Tav.1.16-TOSCANA'!G23:J23</xm:f>
              <xm:sqref>M23</xm:sqref>
            </x14:sparkline>
            <x14:sparkline>
              <xm:f>'Tav.1.16-TOSCANA'!G24:J24</xm:f>
              <xm:sqref>M24</xm:sqref>
            </x14:sparkline>
            <x14:sparkline>
              <xm:f>'Tav.1.16-TOSCANA'!G25:J25</xm:f>
              <xm:sqref>M25</xm:sqref>
            </x14:sparkline>
            <x14:sparkline>
              <xm:f>'Tav.1.16-TOSCANA'!G26:J26</xm:f>
              <xm:sqref>M26</xm:sqref>
            </x14:sparkline>
            <x14:sparkline>
              <xm:f>'Tav.1.16-TOSCANA'!G27:J27</xm:f>
              <xm:sqref>M27</xm:sqref>
            </x14:sparkline>
            <x14:sparkline>
              <xm:f>'Tav.1.16-TOSCANA'!G28:J28</xm:f>
              <xm:sqref>M28</xm:sqref>
            </x14:sparkline>
            <x14:sparkline>
              <xm:f>'Tav.1.16-TOSCANA'!G29:J29</xm:f>
              <xm:sqref>M29</xm:sqref>
            </x14:sparkline>
            <x14:sparkline>
              <xm:f>'Tav.1.16-TOSCANA'!G30:J30</xm:f>
              <xm:sqref>M30</xm:sqref>
            </x14:sparkline>
            <x14:sparkline>
              <xm:f>'Tav.1.16-TOSCANA'!G31:J31</xm:f>
              <xm:sqref>M31</xm:sqref>
            </x14:sparkline>
          </x14:sparklines>
        </x14:sparklineGroup>
        <x14:sparklineGroup type="column" displayEmptyCellsAs="gap" minAxisType="group" xr2:uid="{00000000-0003-0000-1000-00001F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'Tav.1.16-TOSCANA'!B6:E6</xm:f>
              <xm:sqref>L6</xm:sqref>
            </x14:sparkline>
            <x14:sparkline>
              <xm:f>'Tav.1.16-TOSCANA'!B7:E7</xm:f>
              <xm:sqref>L7</xm:sqref>
            </x14:sparkline>
            <x14:sparkline>
              <xm:f>'Tav.1.16-TOSCANA'!B8:E8</xm:f>
              <xm:sqref>L8</xm:sqref>
            </x14:sparkline>
            <x14:sparkline>
              <xm:f>'Tav.1.16-TOSCANA'!B9:E9</xm:f>
              <xm:sqref>L9</xm:sqref>
            </x14:sparkline>
            <x14:sparkline>
              <xm:f>'Tav.1.16-TOSCANA'!B10:E10</xm:f>
              <xm:sqref>L10</xm:sqref>
            </x14:sparkline>
            <x14:sparkline>
              <xm:f>'Tav.1.16-TOSCANA'!B11:E11</xm:f>
              <xm:sqref>L11</xm:sqref>
            </x14:sparkline>
            <x14:sparkline>
              <xm:f>'Tav.1.16-TOSCANA'!B12:E12</xm:f>
              <xm:sqref>L12</xm:sqref>
            </x14:sparkline>
            <x14:sparkline>
              <xm:f>'Tav.1.16-TOSCANA'!B13:E13</xm:f>
              <xm:sqref>L13</xm:sqref>
            </x14:sparkline>
            <x14:sparkline>
              <xm:f>'Tav.1.16-TOSCANA'!B14:E14</xm:f>
              <xm:sqref>L14</xm:sqref>
            </x14:sparkline>
            <x14:sparkline>
              <xm:f>'Tav.1.16-TOSCANA'!B15:E15</xm:f>
              <xm:sqref>L15</xm:sqref>
            </x14:sparkline>
            <x14:sparkline>
              <xm:f>'Tav.1.16-TOSCANA'!B16:E16</xm:f>
              <xm:sqref>L16</xm:sqref>
            </x14:sparkline>
            <x14:sparkline>
              <xm:f>'Tav.1.16-TOSCANA'!B17:E17</xm:f>
              <xm:sqref>L17</xm:sqref>
            </x14:sparkline>
            <x14:sparkline>
              <xm:f>'Tav.1.16-TOSCANA'!B18:E18</xm:f>
              <xm:sqref>L18</xm:sqref>
            </x14:sparkline>
            <x14:sparkline>
              <xm:f>'Tav.1.16-TOSCANA'!B19:E19</xm:f>
              <xm:sqref>L19</xm:sqref>
            </x14:sparkline>
            <x14:sparkline>
              <xm:f>'Tav.1.16-TOSCANA'!B20:E20</xm:f>
              <xm:sqref>L20</xm:sqref>
            </x14:sparkline>
            <x14:sparkline>
              <xm:f>'Tav.1.16-TOSCANA'!B21:E21</xm:f>
              <xm:sqref>L21</xm:sqref>
            </x14:sparkline>
            <x14:sparkline>
              <xm:f>'Tav.1.16-TOSCANA'!B22:E22</xm:f>
              <xm:sqref>L22</xm:sqref>
            </x14:sparkline>
            <x14:sparkline>
              <xm:f>'Tav.1.16-TOSCANA'!B23:E23</xm:f>
              <xm:sqref>L23</xm:sqref>
            </x14:sparkline>
            <x14:sparkline>
              <xm:f>'Tav.1.16-TOSCANA'!B24:E24</xm:f>
              <xm:sqref>L24</xm:sqref>
            </x14:sparkline>
            <x14:sparkline>
              <xm:f>'Tav.1.16-TOSCANA'!B25:E25</xm:f>
              <xm:sqref>L25</xm:sqref>
            </x14:sparkline>
            <x14:sparkline>
              <xm:f>'Tav.1.16-TOSCANA'!B26:E26</xm:f>
              <xm:sqref>L26</xm:sqref>
            </x14:sparkline>
            <x14:sparkline>
              <xm:f>'Tav.1.16-TOSCANA'!B27:E27</xm:f>
              <xm:sqref>L27</xm:sqref>
            </x14:sparkline>
            <x14:sparkline>
              <xm:f>'Tav.1.16-TOSCANA'!B28:E28</xm:f>
              <xm:sqref>L28</xm:sqref>
            </x14:sparkline>
            <x14:sparkline>
              <xm:f>'Tav.1.16-TOSCANA'!B29:E29</xm:f>
              <xm:sqref>L29</xm:sqref>
            </x14:sparkline>
            <x14:sparkline>
              <xm:f>'Tav.1.16-TOSCANA'!B30:E30</xm:f>
              <xm:sqref>L30</xm:sqref>
            </x14:sparkline>
            <x14:sparkline>
              <xm:f>'Tav.1.16-TOSCANA'!B31:E31</xm:f>
              <xm:sqref>L31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32"/>
  <sheetViews>
    <sheetView workbookViewId="0">
      <selection activeCell="F12" sqref="F12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52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3.7010599063709022</v>
      </c>
      <c r="C6" s="26">
        <v>4.088532148308837</v>
      </c>
      <c r="D6" s="25">
        <v>4.6806462510285751</v>
      </c>
      <c r="E6" s="26">
        <v>3.1943291361806114</v>
      </c>
      <c r="F6" s="26"/>
      <c r="G6" s="25">
        <v>5.0997450911580202</v>
      </c>
      <c r="H6" s="25">
        <v>4.0505169195900352</v>
      </c>
      <c r="I6" s="25">
        <v>4.5189022313767468</v>
      </c>
      <c r="J6" s="25">
        <v>2.1140786820722792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2.8592079305866007</v>
      </c>
      <c r="C7" s="29">
        <v>2.5869023213758924</v>
      </c>
      <c r="D7" s="28">
        <v>3.0097163104793125</v>
      </c>
      <c r="E7" s="29">
        <v>2.1228233575394726</v>
      </c>
      <c r="F7" s="29"/>
      <c r="G7" s="28">
        <v>2.8131380195436204</v>
      </c>
      <c r="H7" s="28">
        <v>3.3033792794158265</v>
      </c>
      <c r="I7" s="28">
        <v>3.7076924804478759</v>
      </c>
      <c r="J7" s="28">
        <v>1.1075198960481905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54.292065469746987</v>
      </c>
      <c r="C8" s="25">
        <v>46.308606180698987</v>
      </c>
      <c r="D8" s="25">
        <v>38.766988356461319</v>
      </c>
      <c r="E8" s="25">
        <v>31.289488026917411</v>
      </c>
      <c r="F8" s="26"/>
      <c r="G8" s="25">
        <v>25.849889906435759</v>
      </c>
      <c r="H8" s="25">
        <v>29.114169600172723</v>
      </c>
      <c r="I8" s="25">
        <v>22.734760100284646</v>
      </c>
      <c r="J8" s="25">
        <v>20.997635975489899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4.8305383560411856</v>
      </c>
      <c r="C9" s="31">
        <v>2.6444619902224917</v>
      </c>
      <c r="D9" s="31">
        <v>2.0585869144022833</v>
      </c>
      <c r="E9" s="32">
        <v>1.2779007013630266</v>
      </c>
      <c r="F9" s="32"/>
      <c r="G9" s="31">
        <v>1.4866583211726965</v>
      </c>
      <c r="H9" s="31">
        <v>1.2242531769233462</v>
      </c>
      <c r="I9" s="31">
        <v>0.765085488057482</v>
      </c>
      <c r="J9" s="32">
        <v>0.88464123258182015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4.5377367217093081</v>
      </c>
      <c r="C10" s="31">
        <v>5.0499748190910863</v>
      </c>
      <c r="D10" s="31">
        <v>4.5483893576542407</v>
      </c>
      <c r="E10" s="32">
        <v>5.0822493529099502</v>
      </c>
      <c r="F10" s="33"/>
      <c r="G10" s="31">
        <v>2.0979367306914471</v>
      </c>
      <c r="H10" s="31">
        <v>2.5411968232548707</v>
      </c>
      <c r="I10" s="31">
        <v>1.9292221342911375</v>
      </c>
      <c r="J10" s="31">
        <v>0.89837509539573857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15.315844728328145</v>
      </c>
      <c r="C11" s="31">
        <v>9.9659650519275935</v>
      </c>
      <c r="D11" s="31">
        <v>7.2150320162203609</v>
      </c>
      <c r="E11" s="31">
        <v>4.6642870487945389</v>
      </c>
      <c r="F11" s="33"/>
      <c r="G11" s="31">
        <v>3.6491666386147767</v>
      </c>
      <c r="H11" s="31">
        <v>5.8537984528476716</v>
      </c>
      <c r="I11" s="31">
        <v>3.904386409163537</v>
      </c>
      <c r="J11" s="31">
        <v>3.7202442476578668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 t="s">
        <v>25</v>
      </c>
      <c r="C12" s="32" t="s">
        <v>25</v>
      </c>
      <c r="D12" s="32" t="s">
        <v>25</v>
      </c>
      <c r="E12" s="32" t="s">
        <v>25</v>
      </c>
      <c r="F12" s="32"/>
      <c r="G12" s="31">
        <v>5.0973622992978234</v>
      </c>
      <c r="H12" s="31">
        <v>3.4014334273188815</v>
      </c>
      <c r="I12" s="31">
        <v>3.5091635515391837</v>
      </c>
      <c r="J12" s="32">
        <v>4.3708503393858349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7.5305955052249933</v>
      </c>
      <c r="C13" s="25">
        <v>5.163300018937087</v>
      </c>
      <c r="D13" s="25">
        <v>4.6540243203598024</v>
      </c>
      <c r="E13" s="25">
        <v>7.0974172076452904</v>
      </c>
      <c r="F13" s="26"/>
      <c r="G13" s="25">
        <v>4.410114578941271</v>
      </c>
      <c r="H13" s="25">
        <v>3.1103953313711443</v>
      </c>
      <c r="I13" s="25">
        <v>3.4486255421238243</v>
      </c>
      <c r="J13" s="26">
        <v>2.1875596971670581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5.0345627483046904</v>
      </c>
      <c r="C14" s="31">
        <v>3.6590844531894904</v>
      </c>
      <c r="D14" s="31">
        <v>2.9736406460766185</v>
      </c>
      <c r="E14" s="32">
        <v>5.8697944640371249</v>
      </c>
      <c r="F14" s="32"/>
      <c r="G14" s="31">
        <v>3.0952049550985361</v>
      </c>
      <c r="H14" s="31">
        <v>2.0713705115216317</v>
      </c>
      <c r="I14" s="32">
        <v>2.4172174188496403</v>
      </c>
      <c r="J14" s="32">
        <v>1.6985009861200924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1.8134812714449746</v>
      </c>
      <c r="C15" s="31">
        <v>1.2028195876978596</v>
      </c>
      <c r="D15" s="31">
        <v>0.88930380321645797</v>
      </c>
      <c r="E15" s="32">
        <v>0.85204066458244632</v>
      </c>
      <c r="F15" s="32"/>
      <c r="G15" s="31">
        <v>0.37881446808674102</v>
      </c>
      <c r="H15" s="31">
        <v>0.43249182754406312</v>
      </c>
      <c r="I15" s="31">
        <v>0.51019790312431879</v>
      </c>
      <c r="J15" s="32"/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4.8348818886443397</v>
      </c>
      <c r="C16" s="25">
        <v>6.5189109522866922</v>
      </c>
      <c r="D16" s="25">
        <v>3.8896185178889588</v>
      </c>
      <c r="E16" s="25">
        <v>4.0654308480303873</v>
      </c>
      <c r="F16" s="26"/>
      <c r="G16" s="25">
        <v>5.7304318160418202</v>
      </c>
      <c r="H16" s="25">
        <v>4.8251923764069735</v>
      </c>
      <c r="I16" s="25">
        <v>4.5559826125474121</v>
      </c>
      <c r="J16" s="25">
        <v>4.0592977637957217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6.6988021218138094</v>
      </c>
      <c r="C17" s="25">
        <v>7.6812449786770127</v>
      </c>
      <c r="D17" s="25">
        <v>6.5182160573295764</v>
      </c>
      <c r="E17" s="25">
        <v>6.0945494091959631</v>
      </c>
      <c r="F17" s="26"/>
      <c r="G17" s="25">
        <v>6.5657978054883914</v>
      </c>
      <c r="H17" s="25">
        <v>6.6523311903284386</v>
      </c>
      <c r="I17" s="25">
        <v>5.7408149398622728</v>
      </c>
      <c r="J17" s="26">
        <v>5.4525382997636731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6.1837601335461381</v>
      </c>
      <c r="C18" s="31">
        <v>7.1552925488909942</v>
      </c>
      <c r="D18" s="31">
        <v>5.4195019514345706</v>
      </c>
      <c r="E18" s="31">
        <v>5.3726339677709012</v>
      </c>
      <c r="F18" s="32"/>
      <c r="G18" s="31">
        <v>8.3608130486271062</v>
      </c>
      <c r="H18" s="31">
        <v>7.292094961115227</v>
      </c>
      <c r="I18" s="31">
        <v>5.7657631405540783</v>
      </c>
      <c r="J18" s="31">
        <v>4.296335609835646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55.07951781439175</v>
      </c>
      <c r="C19" s="25">
        <v>46.379673932889304</v>
      </c>
      <c r="D19" s="25">
        <v>38.930709552242398</v>
      </c>
      <c r="E19" s="25">
        <v>28.074377818629177</v>
      </c>
      <c r="F19" s="26"/>
      <c r="G19" s="25">
        <v>37.737881754924167</v>
      </c>
      <c r="H19" s="25">
        <v>29.889048728221692</v>
      </c>
      <c r="I19" s="25">
        <v>26.592062853731761</v>
      </c>
      <c r="J19" s="25">
        <v>26.127308044992677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16.492239047925541</v>
      </c>
      <c r="C20" s="31">
        <v>15.221739981566875</v>
      </c>
      <c r="D20" s="31">
        <v>15.207391644496802</v>
      </c>
      <c r="E20" s="31">
        <v>8.0346425289467831</v>
      </c>
      <c r="F20" s="32"/>
      <c r="G20" s="31">
        <v>7.9384751125568682</v>
      </c>
      <c r="H20" s="31">
        <v>8.3119786712420343</v>
      </c>
      <c r="I20" s="31">
        <v>5.3934649665160794</v>
      </c>
      <c r="J20" s="32">
        <v>4.3463176126215712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12.689091401335627</v>
      </c>
      <c r="C21" s="31">
        <v>11.023204355937542</v>
      </c>
      <c r="D21" s="31">
        <v>9.0491243384320548</v>
      </c>
      <c r="E21" s="31">
        <v>6.7531347181587913</v>
      </c>
      <c r="F21" s="33"/>
      <c r="G21" s="31">
        <v>10.075194693191277</v>
      </c>
      <c r="H21" s="31">
        <v>7.2943118956077422</v>
      </c>
      <c r="I21" s="31">
        <v>7.0277152412736763</v>
      </c>
      <c r="J21" s="31">
        <v>7.3497914089892182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9.8009597588018753</v>
      </c>
      <c r="C22" s="31">
        <v>7.7564233784618164</v>
      </c>
      <c r="D22" s="31">
        <v>6.5830484021683144</v>
      </c>
      <c r="E22" s="31">
        <v>4.4157699106320836</v>
      </c>
      <c r="F22" s="32"/>
      <c r="G22" s="31">
        <v>6.618982383830204</v>
      </c>
      <c r="H22" s="31">
        <v>5.4238079728720381</v>
      </c>
      <c r="I22" s="31">
        <v>6.0399681922644337</v>
      </c>
      <c r="J22" s="32">
        <v>6.7090190333246493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20.279957643427181</v>
      </c>
      <c r="C23" s="25">
        <v>13.488698067924284</v>
      </c>
      <c r="D23" s="25">
        <v>9.0150176808788167</v>
      </c>
      <c r="E23" s="25">
        <v>6.9662090258136544</v>
      </c>
      <c r="F23" s="26"/>
      <c r="G23" s="25">
        <v>9.5810018212736061</v>
      </c>
      <c r="H23" s="25">
        <v>7.1457451260083165</v>
      </c>
      <c r="I23" s="25">
        <v>8.4521771521840847</v>
      </c>
      <c r="J23" s="25">
        <v>5.2828922289274178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4.9126589901233313</v>
      </c>
      <c r="C24" s="31">
        <v>4.5436787895661199</v>
      </c>
      <c r="D24" s="31">
        <v>2.8249545076561615</v>
      </c>
      <c r="E24" s="32">
        <v>2.7917843221123979</v>
      </c>
      <c r="F24" s="32"/>
      <c r="G24" s="31">
        <v>3.2671907785714418</v>
      </c>
      <c r="H24" s="31">
        <v>1.2822799075897027</v>
      </c>
      <c r="I24" s="32">
        <v>2.6883244187012387</v>
      </c>
      <c r="J24" s="32">
        <v>0.77432857996356308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8.5745848420740565</v>
      </c>
      <c r="C25" s="31">
        <v>5.7590227676502241</v>
      </c>
      <c r="D25" s="31">
        <v>3.373490609252872</v>
      </c>
      <c r="E25" s="32">
        <v>2.6169958768170023</v>
      </c>
      <c r="F25" s="32"/>
      <c r="G25" s="31">
        <v>3.5159611035735669</v>
      </c>
      <c r="H25" s="31">
        <v>3.2586261750368966</v>
      </c>
      <c r="I25" s="32">
        <v>4.4443388844066369</v>
      </c>
      <c r="J25" s="32">
        <v>3.0588920370119483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9.8444376483443818</v>
      </c>
      <c r="C26" s="25">
        <v>6.9185020983107721</v>
      </c>
      <c r="D26" s="25">
        <v>4.3292314531584246</v>
      </c>
      <c r="E26" s="25">
        <v>3.250793019884529</v>
      </c>
      <c r="F26" s="26"/>
      <c r="G26" s="25">
        <v>3.3294668990959972</v>
      </c>
      <c r="H26" s="25">
        <v>4.0465091914691662</v>
      </c>
      <c r="I26" s="25">
        <v>2.8555445082606457</v>
      </c>
      <c r="J26" s="26">
        <v>2.7025093006225438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1.6342540734179984</v>
      </c>
      <c r="C27" s="31">
        <v>3.1860233795874602</v>
      </c>
      <c r="D27" s="31">
        <v>0.99287824848584161</v>
      </c>
      <c r="E27" s="31">
        <v>1.504496442541893</v>
      </c>
      <c r="F27" s="32"/>
      <c r="G27" s="31">
        <v>0.33753848043817875</v>
      </c>
      <c r="H27" s="31">
        <v>0.30421996240170046</v>
      </c>
      <c r="I27" s="31">
        <v>0.37698200784954239</v>
      </c>
      <c r="J27" s="32">
        <v>0.29543406650220833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2.4199288096839426</v>
      </c>
      <c r="C28" s="25">
        <v>5.0351866827918323</v>
      </c>
      <c r="D28" s="25">
        <v>4.6198398274045642</v>
      </c>
      <c r="E28" s="26">
        <v>4.3542669920915271</v>
      </c>
      <c r="F28" s="26"/>
      <c r="G28" s="25">
        <v>4.228942254802992</v>
      </c>
      <c r="H28" s="25">
        <v>4.9627776831169905</v>
      </c>
      <c r="I28" s="26">
        <v>2.1831251183579004</v>
      </c>
      <c r="J28" s="26">
        <v>2.2782338645536218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15.157245437665244</v>
      </c>
      <c r="C29" s="25">
        <v>13.510304332505681</v>
      </c>
      <c r="D29" s="25">
        <v>9.507427842213799</v>
      </c>
      <c r="E29" s="26">
        <v>8.6247121388051919</v>
      </c>
      <c r="F29" s="26"/>
      <c r="G29" s="25">
        <v>6.4751486931011719</v>
      </c>
      <c r="H29" s="25">
        <v>4.6209838354844752</v>
      </c>
      <c r="I29" s="26">
        <v>5.9575089601197009</v>
      </c>
      <c r="J29" s="26">
        <v>6.7122532008235485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6.2755040963206739</v>
      </c>
      <c r="C30" s="25">
        <v>6.905684945096108</v>
      </c>
      <c r="D30" s="25">
        <v>7.9626265326726635</v>
      </c>
      <c r="E30" s="26">
        <v>5.6399581050699936</v>
      </c>
      <c r="F30" s="26"/>
      <c r="G30" s="25">
        <v>3.7757042738592315</v>
      </c>
      <c r="H30" s="25">
        <v>3.1451174272644473</v>
      </c>
      <c r="I30" s="25">
        <v>3.9981435351100445</v>
      </c>
      <c r="J30" s="25">
        <v>2.7825651505455946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192.58048877789514</v>
      </c>
      <c r="C31" s="34">
        <v>167.22801037267837</v>
      </c>
      <c r="D31" s="34">
        <v>136.80513488703474</v>
      </c>
      <c r="E31" s="34">
        <v>112.9386128531648</v>
      </c>
      <c r="F31" s="35"/>
      <c r="G31" s="34">
        <v>119.74273867877967</v>
      </c>
      <c r="H31" s="34">
        <v>105.54173294875061</v>
      </c>
      <c r="I31" s="34">
        <v>95.193259634880604</v>
      </c>
      <c r="J31" s="34">
        <v>85.22756736217201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100-000020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'Tav.1.17-UMBRIA'!B6:E6</xm:f>
              <xm:sqref>L6</xm:sqref>
            </x14:sparkline>
            <x14:sparkline>
              <xm:f>'Tav.1.17-UMBRIA'!B7:E7</xm:f>
              <xm:sqref>L7</xm:sqref>
            </x14:sparkline>
            <x14:sparkline>
              <xm:f>'Tav.1.17-UMBRIA'!B8:E8</xm:f>
              <xm:sqref>L8</xm:sqref>
            </x14:sparkline>
            <x14:sparkline>
              <xm:f>'Tav.1.17-UMBRIA'!B9:E9</xm:f>
              <xm:sqref>L9</xm:sqref>
            </x14:sparkline>
            <x14:sparkline>
              <xm:f>'Tav.1.17-UMBRIA'!B10:E10</xm:f>
              <xm:sqref>L10</xm:sqref>
            </x14:sparkline>
            <x14:sparkline>
              <xm:f>'Tav.1.17-UMBRIA'!B11:E11</xm:f>
              <xm:sqref>L11</xm:sqref>
            </x14:sparkline>
            <x14:sparkline>
              <xm:f>'Tav.1.17-UMBRIA'!B12:E12</xm:f>
              <xm:sqref>L12</xm:sqref>
            </x14:sparkline>
            <x14:sparkline>
              <xm:f>'Tav.1.17-UMBRIA'!B13:E13</xm:f>
              <xm:sqref>L13</xm:sqref>
            </x14:sparkline>
            <x14:sparkline>
              <xm:f>'Tav.1.17-UMBRIA'!B14:E14</xm:f>
              <xm:sqref>L14</xm:sqref>
            </x14:sparkline>
            <x14:sparkline>
              <xm:f>'Tav.1.17-UMBRIA'!B15:E15</xm:f>
              <xm:sqref>L15</xm:sqref>
            </x14:sparkline>
            <x14:sparkline>
              <xm:f>'Tav.1.17-UMBRIA'!B16:E16</xm:f>
              <xm:sqref>L16</xm:sqref>
            </x14:sparkline>
            <x14:sparkline>
              <xm:f>'Tav.1.17-UMBRIA'!B17:E17</xm:f>
              <xm:sqref>L17</xm:sqref>
            </x14:sparkline>
            <x14:sparkline>
              <xm:f>'Tav.1.17-UMBRIA'!B18:E18</xm:f>
              <xm:sqref>L18</xm:sqref>
            </x14:sparkline>
            <x14:sparkline>
              <xm:f>'Tav.1.17-UMBRIA'!B19:E19</xm:f>
              <xm:sqref>L19</xm:sqref>
            </x14:sparkline>
            <x14:sparkline>
              <xm:f>'Tav.1.17-UMBRIA'!B20:E20</xm:f>
              <xm:sqref>L20</xm:sqref>
            </x14:sparkline>
            <x14:sparkline>
              <xm:f>'Tav.1.17-UMBRIA'!B21:E21</xm:f>
              <xm:sqref>L21</xm:sqref>
            </x14:sparkline>
            <x14:sparkline>
              <xm:f>'Tav.1.17-UMBRIA'!B22:E22</xm:f>
              <xm:sqref>L22</xm:sqref>
            </x14:sparkline>
            <x14:sparkline>
              <xm:f>'Tav.1.17-UMBRIA'!B23:E23</xm:f>
              <xm:sqref>L23</xm:sqref>
            </x14:sparkline>
            <x14:sparkline>
              <xm:f>'Tav.1.17-UMBRIA'!B24:E24</xm:f>
              <xm:sqref>L24</xm:sqref>
            </x14:sparkline>
            <x14:sparkline>
              <xm:f>'Tav.1.17-UMBRIA'!B25:E25</xm:f>
              <xm:sqref>L25</xm:sqref>
            </x14:sparkline>
            <x14:sparkline>
              <xm:f>'Tav.1.17-UMBRIA'!B26:E26</xm:f>
              <xm:sqref>L26</xm:sqref>
            </x14:sparkline>
            <x14:sparkline>
              <xm:f>'Tav.1.17-UMBRIA'!B27:E27</xm:f>
              <xm:sqref>L27</xm:sqref>
            </x14:sparkline>
            <x14:sparkline>
              <xm:f>'Tav.1.17-UMBRIA'!B28:E28</xm:f>
              <xm:sqref>L28</xm:sqref>
            </x14:sparkline>
            <x14:sparkline>
              <xm:f>'Tav.1.17-UMBRIA'!B29:E29</xm:f>
              <xm:sqref>L29</xm:sqref>
            </x14:sparkline>
            <x14:sparkline>
              <xm:f>'Tav.1.17-UMBRIA'!B30:E30</xm:f>
              <xm:sqref>L30</xm:sqref>
            </x14:sparkline>
            <x14:sparkline>
              <xm:f>'Tav.1.17-UMBRIA'!B31:E31</xm:f>
              <xm:sqref>L31</xm:sqref>
            </x14:sparkline>
          </x14:sparklines>
        </x14:sparklineGroup>
        <x14:sparklineGroup manualMin="0" type="column" displayEmptyCellsAs="gap" minAxisType="custom" xr2:uid="{00000000-0003-0000-1100-000021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'Tav.1.17-UMBRIA'!G6:J6</xm:f>
              <xm:sqref>M6</xm:sqref>
            </x14:sparkline>
            <x14:sparkline>
              <xm:f>'Tav.1.17-UMBRIA'!G7:J7</xm:f>
              <xm:sqref>M7</xm:sqref>
            </x14:sparkline>
            <x14:sparkline>
              <xm:f>'Tav.1.17-UMBRIA'!G8:J8</xm:f>
              <xm:sqref>M8</xm:sqref>
            </x14:sparkline>
            <x14:sparkline>
              <xm:f>'Tav.1.17-UMBRIA'!G9:J9</xm:f>
              <xm:sqref>M9</xm:sqref>
            </x14:sparkline>
            <x14:sparkline>
              <xm:f>'Tav.1.17-UMBRIA'!G10:J10</xm:f>
              <xm:sqref>M10</xm:sqref>
            </x14:sparkline>
            <x14:sparkline>
              <xm:f>'Tav.1.17-UMBRIA'!G11:J11</xm:f>
              <xm:sqref>M11</xm:sqref>
            </x14:sparkline>
            <x14:sparkline>
              <xm:f>'Tav.1.17-UMBRIA'!G12:J12</xm:f>
              <xm:sqref>M12</xm:sqref>
            </x14:sparkline>
            <x14:sparkline>
              <xm:f>'Tav.1.17-UMBRIA'!G13:J13</xm:f>
              <xm:sqref>M13</xm:sqref>
            </x14:sparkline>
            <x14:sparkline>
              <xm:f>'Tav.1.17-UMBRIA'!G14:J14</xm:f>
              <xm:sqref>M14</xm:sqref>
            </x14:sparkline>
            <x14:sparkline>
              <xm:f>'Tav.1.17-UMBRIA'!G15:J15</xm:f>
              <xm:sqref>M15</xm:sqref>
            </x14:sparkline>
            <x14:sparkline>
              <xm:f>'Tav.1.17-UMBRIA'!G16:J16</xm:f>
              <xm:sqref>M16</xm:sqref>
            </x14:sparkline>
            <x14:sparkline>
              <xm:f>'Tav.1.17-UMBRIA'!G17:J17</xm:f>
              <xm:sqref>M17</xm:sqref>
            </x14:sparkline>
            <x14:sparkline>
              <xm:f>'Tav.1.17-UMBRIA'!G18:J18</xm:f>
              <xm:sqref>M18</xm:sqref>
            </x14:sparkline>
            <x14:sparkline>
              <xm:f>'Tav.1.17-UMBRIA'!G19:J19</xm:f>
              <xm:sqref>M19</xm:sqref>
            </x14:sparkline>
            <x14:sparkline>
              <xm:f>'Tav.1.17-UMBRIA'!G20:J20</xm:f>
              <xm:sqref>M20</xm:sqref>
            </x14:sparkline>
            <x14:sparkline>
              <xm:f>'Tav.1.17-UMBRIA'!G21:J21</xm:f>
              <xm:sqref>M21</xm:sqref>
            </x14:sparkline>
            <x14:sparkline>
              <xm:f>'Tav.1.17-UMBRIA'!G22:J22</xm:f>
              <xm:sqref>M22</xm:sqref>
            </x14:sparkline>
            <x14:sparkline>
              <xm:f>'Tav.1.17-UMBRIA'!G23:J23</xm:f>
              <xm:sqref>M23</xm:sqref>
            </x14:sparkline>
            <x14:sparkline>
              <xm:f>'Tav.1.17-UMBRIA'!G24:J24</xm:f>
              <xm:sqref>M24</xm:sqref>
            </x14:sparkline>
            <x14:sparkline>
              <xm:f>'Tav.1.17-UMBRIA'!G25:J25</xm:f>
              <xm:sqref>M25</xm:sqref>
            </x14:sparkline>
            <x14:sparkline>
              <xm:f>'Tav.1.17-UMBRIA'!G26:J26</xm:f>
              <xm:sqref>M26</xm:sqref>
            </x14:sparkline>
            <x14:sparkline>
              <xm:f>'Tav.1.17-UMBRIA'!G27:J27</xm:f>
              <xm:sqref>M27</xm:sqref>
            </x14:sparkline>
            <x14:sparkline>
              <xm:f>'Tav.1.17-UMBRIA'!G28:J28</xm:f>
              <xm:sqref>M28</xm:sqref>
            </x14:sparkline>
            <x14:sparkline>
              <xm:f>'Tav.1.17-UMBRIA'!G29:J29</xm:f>
              <xm:sqref>M29</xm:sqref>
            </x14:sparkline>
            <x14:sparkline>
              <xm:f>'Tav.1.17-UMBRIA'!G30:J30</xm:f>
              <xm:sqref>M30</xm:sqref>
            </x14:sparkline>
            <x14:sparkline>
              <xm:f>'Tav.1.17-UMBRIA'!G31:J31</xm:f>
              <xm:sqref>M31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32"/>
  <sheetViews>
    <sheetView workbookViewId="0">
      <selection activeCell="E15" sqref="E15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51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5.6412673342609141</v>
      </c>
      <c r="C6" s="26">
        <v>3.4324218118439997</v>
      </c>
      <c r="D6" s="25">
        <v>3.3773940873836028</v>
      </c>
      <c r="E6" s="26">
        <v>5.2350840290611487</v>
      </c>
      <c r="F6" s="26"/>
      <c r="G6" s="25">
        <v>3.0493915568104999</v>
      </c>
      <c r="H6" s="25">
        <v>3.4840349248305422</v>
      </c>
      <c r="I6" s="25">
        <v>2.6042954207110469</v>
      </c>
      <c r="J6" s="25">
        <v>1.9929968568888774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4.1671004224732036</v>
      </c>
      <c r="C7" s="29">
        <v>2.7363420495648785</v>
      </c>
      <c r="D7" s="28">
        <v>2.3322239936021614</v>
      </c>
      <c r="E7" s="29">
        <v>3.6914859750306146</v>
      </c>
      <c r="F7" s="29"/>
      <c r="G7" s="28">
        <v>2.0887133542258698</v>
      </c>
      <c r="H7" s="28">
        <v>2.5501015584390307</v>
      </c>
      <c r="I7" s="28">
        <v>2.0265547586630377</v>
      </c>
      <c r="J7" s="28">
        <v>1.7024153306094105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47.209659039926471</v>
      </c>
      <c r="C8" s="25">
        <v>41.187442891299419</v>
      </c>
      <c r="D8" s="25">
        <v>42.309104869494455</v>
      </c>
      <c r="E8" s="25">
        <v>39.740443183023579</v>
      </c>
      <c r="F8" s="26"/>
      <c r="G8" s="25">
        <v>29.894162620943007</v>
      </c>
      <c r="H8" s="25">
        <v>27.983902715412029</v>
      </c>
      <c r="I8" s="25">
        <v>27.108257437102765</v>
      </c>
      <c r="J8" s="25">
        <v>23.282834418709189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2.7143478084410551</v>
      </c>
      <c r="C9" s="31">
        <v>2.2747730275247409</v>
      </c>
      <c r="D9" s="31">
        <v>1.8717379879899692</v>
      </c>
      <c r="E9" s="32">
        <v>1.6307878395543782</v>
      </c>
      <c r="F9" s="32"/>
      <c r="G9" s="31">
        <v>1.6665676861114498</v>
      </c>
      <c r="H9" s="31">
        <v>2.3127042719369175</v>
      </c>
      <c r="I9" s="31">
        <v>1.3098888092515633</v>
      </c>
      <c r="J9" s="32">
        <v>0.51930430311453424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5.0683860980153561</v>
      </c>
      <c r="C10" s="31">
        <v>4.5803021035720741</v>
      </c>
      <c r="D10" s="31">
        <v>4.7709320465867977</v>
      </c>
      <c r="E10" s="32">
        <v>3.1357624385194587</v>
      </c>
      <c r="F10" s="33"/>
      <c r="G10" s="31">
        <v>3.0709276566182413</v>
      </c>
      <c r="H10" s="31">
        <v>3.0263075841474536</v>
      </c>
      <c r="I10" s="31">
        <v>2.2726491303354757</v>
      </c>
      <c r="J10" s="31">
        <v>1.8985581423198976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9.0535641648085718</v>
      </c>
      <c r="C11" s="31">
        <v>8.2825821252554093</v>
      </c>
      <c r="D11" s="31">
        <v>6.44712099564497</v>
      </c>
      <c r="E11" s="31">
        <v>8.2432173267579767</v>
      </c>
      <c r="F11" s="33"/>
      <c r="G11" s="31">
        <v>3.5394316309809559</v>
      </c>
      <c r="H11" s="31">
        <v>3.2813654741034797</v>
      </c>
      <c r="I11" s="31">
        <v>3.8831153654386807</v>
      </c>
      <c r="J11" s="31">
        <v>4.0782083174685146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4.43881454799274E-2</v>
      </c>
      <c r="C12" s="32" t="s">
        <v>25</v>
      </c>
      <c r="D12" s="32" t="s">
        <v>25</v>
      </c>
      <c r="E12" s="32" t="s">
        <v>25</v>
      </c>
      <c r="F12" s="32"/>
      <c r="G12" s="31">
        <v>4.7966382569441928</v>
      </c>
      <c r="H12" s="31">
        <v>4.4598895808585013</v>
      </c>
      <c r="I12" s="31">
        <v>3.8038328263268371</v>
      </c>
      <c r="J12" s="32">
        <v>4.1136658910333095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9.0973165423389126</v>
      </c>
      <c r="C13" s="25">
        <v>6.5403929992714289</v>
      </c>
      <c r="D13" s="25">
        <v>5.8506072003755918</v>
      </c>
      <c r="E13" s="25">
        <v>7.1100775080099385</v>
      </c>
      <c r="F13" s="26"/>
      <c r="G13" s="25">
        <v>4.6129903926272817</v>
      </c>
      <c r="H13" s="25">
        <v>3.7574333264824191</v>
      </c>
      <c r="I13" s="25">
        <v>3.1951288628346384</v>
      </c>
      <c r="J13" s="26">
        <v>2.1841068287532561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5.6264600208831119</v>
      </c>
      <c r="C14" s="31">
        <v>4.5561666817144584</v>
      </c>
      <c r="D14" s="31">
        <v>4.028109064547154</v>
      </c>
      <c r="E14" s="32">
        <v>5.0812176323790847</v>
      </c>
      <c r="F14" s="32"/>
      <c r="G14" s="31">
        <v>3.0222289465386893</v>
      </c>
      <c r="H14" s="31">
        <v>2.2939383713936561</v>
      </c>
      <c r="I14" s="32">
        <v>1.9234207560832879</v>
      </c>
      <c r="J14" s="32">
        <v>0.9206405087411953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2.0856730424713703</v>
      </c>
      <c r="C15" s="31">
        <v>1.2586774189380847</v>
      </c>
      <c r="D15" s="31">
        <v>1.4301873115886734</v>
      </c>
      <c r="E15" s="32">
        <v>1.4636442080974601</v>
      </c>
      <c r="F15" s="32"/>
      <c r="G15" s="31">
        <v>0.86152520975276903</v>
      </c>
      <c r="H15" s="31">
        <v>1.1195967101935864</v>
      </c>
      <c r="I15" s="31">
        <v>0.71011123507567708</v>
      </c>
      <c r="J15" s="32">
        <v>1.1454318303341773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4.5614497959145623</v>
      </c>
      <c r="C16" s="25">
        <v>4.1295451117150819</v>
      </c>
      <c r="D16" s="25">
        <v>3.7640199108184782</v>
      </c>
      <c r="E16" s="25">
        <v>4.7520598833802614</v>
      </c>
      <c r="F16" s="26"/>
      <c r="G16" s="25">
        <v>6.2059641278074098</v>
      </c>
      <c r="H16" s="25">
        <v>5.1384230886392519</v>
      </c>
      <c r="I16" s="25">
        <v>3.7462710845165366</v>
      </c>
      <c r="J16" s="25">
        <v>3.6409613973117687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9.6580395488532513</v>
      </c>
      <c r="C17" s="25">
        <v>7.6372807821701665</v>
      </c>
      <c r="D17" s="25">
        <v>8.0256289298204297</v>
      </c>
      <c r="E17" s="25">
        <v>7.7438033678800027</v>
      </c>
      <c r="F17" s="26"/>
      <c r="G17" s="25">
        <v>7.7918893406398437</v>
      </c>
      <c r="H17" s="25">
        <v>7.1417195317498834</v>
      </c>
      <c r="I17" s="25">
        <v>6.2979130509094441</v>
      </c>
      <c r="J17" s="26">
        <v>8.2199500166573713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7.4510389516210562</v>
      </c>
      <c r="C18" s="31">
        <v>6.0077890875935003</v>
      </c>
      <c r="D18" s="31">
        <v>6.222490494410807</v>
      </c>
      <c r="E18" s="31">
        <v>7.6109708917316645</v>
      </c>
      <c r="F18" s="32"/>
      <c r="G18" s="31">
        <v>8.885682100658606</v>
      </c>
      <c r="H18" s="31">
        <v>8.4922228633964991</v>
      </c>
      <c r="I18" s="31">
        <v>5.3294604103646535</v>
      </c>
      <c r="J18" s="31">
        <v>7.6165470183439847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58.849082791933313</v>
      </c>
      <c r="C19" s="25">
        <v>45.466533191954639</v>
      </c>
      <c r="D19" s="25">
        <v>40.558839376502675</v>
      </c>
      <c r="E19" s="25">
        <v>43.0934629117301</v>
      </c>
      <c r="F19" s="26"/>
      <c r="G19" s="25">
        <v>35.387013941213283</v>
      </c>
      <c r="H19" s="25">
        <v>28.674230587853437</v>
      </c>
      <c r="I19" s="25">
        <v>26.224898856153395</v>
      </c>
      <c r="J19" s="25">
        <v>27.929501801742976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21.447466752988703</v>
      </c>
      <c r="C20" s="31">
        <v>15.853200160886082</v>
      </c>
      <c r="D20" s="31">
        <v>15.254912153959809</v>
      </c>
      <c r="E20" s="31">
        <v>15.217815699196473</v>
      </c>
      <c r="F20" s="32"/>
      <c r="G20" s="31">
        <v>8.6875392665294218</v>
      </c>
      <c r="H20" s="31">
        <v>7.0343418080935081</v>
      </c>
      <c r="I20" s="31">
        <v>7.0226715297607969</v>
      </c>
      <c r="J20" s="32">
        <v>6.7966755293710399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13.809141437138408</v>
      </c>
      <c r="C21" s="31">
        <v>10.927470594423257</v>
      </c>
      <c r="D21" s="31">
        <v>9.3086312845919092</v>
      </c>
      <c r="E21" s="31">
        <v>7.2135581325720031</v>
      </c>
      <c r="F21" s="33"/>
      <c r="G21" s="31">
        <v>8.5124758407717795</v>
      </c>
      <c r="H21" s="31">
        <v>6.4929432909186318</v>
      </c>
      <c r="I21" s="31">
        <v>6.6634050573516825</v>
      </c>
      <c r="J21" s="31">
        <v>7.5797560837742539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6.9046500547995375</v>
      </c>
      <c r="C22" s="31">
        <v>5.5419950349935352</v>
      </c>
      <c r="D22" s="31">
        <v>5.0123706980710523</v>
      </c>
      <c r="E22" s="31">
        <v>7.9945741194149624</v>
      </c>
      <c r="F22" s="32"/>
      <c r="G22" s="31">
        <v>7.3685091770726929</v>
      </c>
      <c r="H22" s="31">
        <v>6.0970568920699213</v>
      </c>
      <c r="I22" s="31">
        <v>5.483019080416053</v>
      </c>
      <c r="J22" s="32">
        <v>4.0354202609101568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14.209576241234945</v>
      </c>
      <c r="C23" s="25">
        <v>11.626560709608905</v>
      </c>
      <c r="D23" s="25">
        <v>11.632471357431493</v>
      </c>
      <c r="E23" s="25">
        <v>8.6415650960789261</v>
      </c>
      <c r="F23" s="26"/>
      <c r="G23" s="25">
        <v>7.518846312645227</v>
      </c>
      <c r="H23" s="25">
        <v>7.4600559262263886</v>
      </c>
      <c r="I23" s="25">
        <v>4.847226278058125</v>
      </c>
      <c r="J23" s="25">
        <v>5.6289595765303995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4.5024139210273706</v>
      </c>
      <c r="C24" s="31">
        <v>4.3199103290325409</v>
      </c>
      <c r="D24" s="31">
        <v>4.5522293641522591</v>
      </c>
      <c r="E24" s="32">
        <v>3.9559324965495195</v>
      </c>
      <c r="F24" s="32"/>
      <c r="G24" s="31">
        <v>2.4218101867698185</v>
      </c>
      <c r="H24" s="31">
        <v>2.8442206807333754</v>
      </c>
      <c r="I24" s="32">
        <v>1.3088778050050971</v>
      </c>
      <c r="J24" s="32">
        <v>3.0173933796577082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5.9635462103303629</v>
      </c>
      <c r="C25" s="31">
        <v>4.5830730284778767</v>
      </c>
      <c r="D25" s="31">
        <v>3.9915244349646102</v>
      </c>
      <c r="E25" s="32">
        <v>2.7448336462126726</v>
      </c>
      <c r="F25" s="32"/>
      <c r="G25" s="31">
        <v>2.91181430008093</v>
      </c>
      <c r="H25" s="31">
        <v>2.6283194427533543</v>
      </c>
      <c r="I25" s="32">
        <v>2.4812486826407127</v>
      </c>
      <c r="J25" s="32">
        <v>1.4400017425683049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6.3609784159721574</v>
      </c>
      <c r="C26" s="25">
        <v>5.2263561666369842</v>
      </c>
      <c r="D26" s="25">
        <v>5.0882562774734357</v>
      </c>
      <c r="E26" s="25">
        <v>6.9272179342941316</v>
      </c>
      <c r="F26" s="26"/>
      <c r="G26" s="25">
        <v>3.7465966149420473</v>
      </c>
      <c r="H26" s="25">
        <v>3.764531776822801</v>
      </c>
      <c r="I26" s="25">
        <v>3.4633325962335575</v>
      </c>
      <c r="J26" s="26">
        <v>3.0145218232952811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0.88156292011407233</v>
      </c>
      <c r="C27" s="31">
        <v>1.149722323912393</v>
      </c>
      <c r="D27" s="31">
        <v>0.76583509017969842</v>
      </c>
      <c r="E27" s="31">
        <v>0.19325421988706706</v>
      </c>
      <c r="F27" s="32"/>
      <c r="G27" s="31">
        <v>0.21821336693322588</v>
      </c>
      <c r="H27" s="31">
        <v>0.56355504857020577</v>
      </c>
      <c r="I27" s="31">
        <v>0.80479107993115551</v>
      </c>
      <c r="J27" s="32">
        <v>0.78050271765200074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2.1895380774908237</v>
      </c>
      <c r="C28" s="25">
        <v>1.6722614148795805</v>
      </c>
      <c r="D28" s="25">
        <v>2.0395854479242943</v>
      </c>
      <c r="E28" s="26">
        <v>1.4585951997831663</v>
      </c>
      <c r="F28" s="26"/>
      <c r="G28" s="25">
        <v>2.0515791943836508</v>
      </c>
      <c r="H28" s="25">
        <v>2.1510976435000253</v>
      </c>
      <c r="I28" s="26">
        <v>2.2872559147840503</v>
      </c>
      <c r="J28" s="26">
        <v>1.9834899191313631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12.85622190428751</v>
      </c>
      <c r="C29" s="25">
        <v>10.969072286138246</v>
      </c>
      <c r="D29" s="25">
        <v>11.798897430865548</v>
      </c>
      <c r="E29" s="26">
        <v>10.600591796060392</v>
      </c>
      <c r="F29" s="26"/>
      <c r="G29" s="25">
        <v>8.1146063755535973</v>
      </c>
      <c r="H29" s="25">
        <v>5.9056271895519199</v>
      </c>
      <c r="I29" s="26">
        <v>6.4876463847738997</v>
      </c>
      <c r="J29" s="26">
        <v>3.7543319929199663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9.1343475881490512</v>
      </c>
      <c r="C30" s="25">
        <v>8.5957962218392936</v>
      </c>
      <c r="D30" s="25">
        <v>7.381023683769115</v>
      </c>
      <c r="E30" s="26">
        <v>8.1529206352587238</v>
      </c>
      <c r="F30" s="26"/>
      <c r="G30" s="25">
        <v>4.0293847113879222</v>
      </c>
      <c r="H30" s="25">
        <v>4.8212146209050823</v>
      </c>
      <c r="I30" s="25">
        <v>4.2230864903370904</v>
      </c>
      <c r="J30" s="25">
        <v>4.3562362720497605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186.32464406552674</v>
      </c>
      <c r="C31" s="34">
        <v>152.42875339049306</v>
      </c>
      <c r="D31" s="34">
        <v>145.49585893044215</v>
      </c>
      <c r="E31" s="34">
        <v>150.70165329329373</v>
      </c>
      <c r="F31" s="35"/>
      <c r="G31" s="34">
        <v>119.20571798119539</v>
      </c>
      <c r="H31" s="34">
        <v>104.10485598845311</v>
      </c>
      <c r="I31" s="34">
        <v>94.752362146331819</v>
      </c>
      <c r="J31" s="34">
        <v>89.984142118804968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200-00002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'Tav.1.18-MARCHE'!G6:J6</xm:f>
              <xm:sqref>M6</xm:sqref>
            </x14:sparkline>
            <x14:sparkline>
              <xm:f>'Tav.1.18-MARCHE'!G7:J7</xm:f>
              <xm:sqref>M7</xm:sqref>
            </x14:sparkline>
            <x14:sparkline>
              <xm:f>'Tav.1.18-MARCHE'!G8:J8</xm:f>
              <xm:sqref>M8</xm:sqref>
            </x14:sparkline>
            <x14:sparkline>
              <xm:f>'Tav.1.18-MARCHE'!G9:J9</xm:f>
              <xm:sqref>M9</xm:sqref>
            </x14:sparkline>
            <x14:sparkline>
              <xm:f>'Tav.1.18-MARCHE'!G10:J10</xm:f>
              <xm:sqref>M10</xm:sqref>
            </x14:sparkline>
            <x14:sparkline>
              <xm:f>'Tav.1.18-MARCHE'!G11:J11</xm:f>
              <xm:sqref>M11</xm:sqref>
            </x14:sparkline>
            <x14:sparkline>
              <xm:f>'Tav.1.18-MARCHE'!G12:J12</xm:f>
              <xm:sqref>M12</xm:sqref>
            </x14:sparkline>
            <x14:sparkline>
              <xm:f>'Tav.1.18-MARCHE'!G13:J13</xm:f>
              <xm:sqref>M13</xm:sqref>
            </x14:sparkline>
            <x14:sparkline>
              <xm:f>'Tav.1.18-MARCHE'!G14:J14</xm:f>
              <xm:sqref>M14</xm:sqref>
            </x14:sparkline>
            <x14:sparkline>
              <xm:f>'Tav.1.18-MARCHE'!G15:J15</xm:f>
              <xm:sqref>M15</xm:sqref>
            </x14:sparkline>
            <x14:sparkline>
              <xm:f>'Tav.1.18-MARCHE'!G16:J16</xm:f>
              <xm:sqref>M16</xm:sqref>
            </x14:sparkline>
            <x14:sparkline>
              <xm:f>'Tav.1.18-MARCHE'!G17:J17</xm:f>
              <xm:sqref>M17</xm:sqref>
            </x14:sparkline>
            <x14:sparkline>
              <xm:f>'Tav.1.18-MARCHE'!G18:J18</xm:f>
              <xm:sqref>M18</xm:sqref>
            </x14:sparkline>
            <x14:sparkline>
              <xm:f>'Tav.1.18-MARCHE'!G19:J19</xm:f>
              <xm:sqref>M19</xm:sqref>
            </x14:sparkline>
            <x14:sparkline>
              <xm:f>'Tav.1.18-MARCHE'!G20:J20</xm:f>
              <xm:sqref>M20</xm:sqref>
            </x14:sparkline>
            <x14:sparkline>
              <xm:f>'Tav.1.18-MARCHE'!G21:J21</xm:f>
              <xm:sqref>M21</xm:sqref>
            </x14:sparkline>
            <x14:sparkline>
              <xm:f>'Tav.1.18-MARCHE'!G22:J22</xm:f>
              <xm:sqref>M22</xm:sqref>
            </x14:sparkline>
            <x14:sparkline>
              <xm:f>'Tav.1.18-MARCHE'!G23:J23</xm:f>
              <xm:sqref>M23</xm:sqref>
            </x14:sparkline>
            <x14:sparkline>
              <xm:f>'Tav.1.18-MARCHE'!G24:J24</xm:f>
              <xm:sqref>M24</xm:sqref>
            </x14:sparkline>
            <x14:sparkline>
              <xm:f>'Tav.1.18-MARCHE'!G25:J25</xm:f>
              <xm:sqref>M25</xm:sqref>
            </x14:sparkline>
            <x14:sparkline>
              <xm:f>'Tav.1.18-MARCHE'!G26:J26</xm:f>
              <xm:sqref>M26</xm:sqref>
            </x14:sparkline>
            <x14:sparkline>
              <xm:f>'Tav.1.18-MARCHE'!G27:J27</xm:f>
              <xm:sqref>M27</xm:sqref>
            </x14:sparkline>
            <x14:sparkline>
              <xm:f>'Tav.1.18-MARCHE'!G28:J28</xm:f>
              <xm:sqref>M28</xm:sqref>
            </x14:sparkline>
            <x14:sparkline>
              <xm:f>'Tav.1.18-MARCHE'!G29:J29</xm:f>
              <xm:sqref>M29</xm:sqref>
            </x14:sparkline>
            <x14:sparkline>
              <xm:f>'Tav.1.18-MARCHE'!G30:J30</xm:f>
              <xm:sqref>M30</xm:sqref>
            </x14:sparkline>
            <x14:sparkline>
              <xm:f>'Tav.1.18-MARCHE'!G31:J31</xm:f>
              <xm:sqref>M31</xm:sqref>
            </x14:sparkline>
          </x14:sparklines>
        </x14:sparklineGroup>
        <x14:sparklineGroup manualMin="0" type="column" displayEmptyCellsAs="gap" minAxisType="custom" xr2:uid="{00000000-0003-0000-1200-000023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'Tav.1.18-MARCHE'!B6:E6</xm:f>
              <xm:sqref>L6</xm:sqref>
            </x14:sparkline>
            <x14:sparkline>
              <xm:f>'Tav.1.18-MARCHE'!B7:E7</xm:f>
              <xm:sqref>L7</xm:sqref>
            </x14:sparkline>
            <x14:sparkline>
              <xm:f>'Tav.1.18-MARCHE'!B8:E8</xm:f>
              <xm:sqref>L8</xm:sqref>
            </x14:sparkline>
            <x14:sparkline>
              <xm:f>'Tav.1.18-MARCHE'!B9:E9</xm:f>
              <xm:sqref>L9</xm:sqref>
            </x14:sparkline>
            <x14:sparkline>
              <xm:f>'Tav.1.18-MARCHE'!B10:E10</xm:f>
              <xm:sqref>L10</xm:sqref>
            </x14:sparkline>
            <x14:sparkline>
              <xm:f>'Tav.1.18-MARCHE'!B11:E11</xm:f>
              <xm:sqref>L11</xm:sqref>
            </x14:sparkline>
            <x14:sparkline>
              <xm:f>'Tav.1.18-MARCHE'!B12:E12</xm:f>
              <xm:sqref>L12</xm:sqref>
            </x14:sparkline>
            <x14:sparkline>
              <xm:f>'Tav.1.18-MARCHE'!B13:E13</xm:f>
              <xm:sqref>L13</xm:sqref>
            </x14:sparkline>
            <x14:sparkline>
              <xm:f>'Tav.1.18-MARCHE'!B14:E14</xm:f>
              <xm:sqref>L14</xm:sqref>
            </x14:sparkline>
            <x14:sparkline>
              <xm:f>'Tav.1.18-MARCHE'!B15:E15</xm:f>
              <xm:sqref>L15</xm:sqref>
            </x14:sparkline>
            <x14:sparkline>
              <xm:f>'Tav.1.18-MARCHE'!B16:E16</xm:f>
              <xm:sqref>L16</xm:sqref>
            </x14:sparkline>
            <x14:sparkline>
              <xm:f>'Tav.1.18-MARCHE'!B17:E17</xm:f>
              <xm:sqref>L17</xm:sqref>
            </x14:sparkline>
            <x14:sparkline>
              <xm:f>'Tav.1.18-MARCHE'!B18:E18</xm:f>
              <xm:sqref>L18</xm:sqref>
            </x14:sparkline>
            <x14:sparkline>
              <xm:f>'Tav.1.18-MARCHE'!B19:E19</xm:f>
              <xm:sqref>L19</xm:sqref>
            </x14:sparkline>
            <x14:sparkline>
              <xm:f>'Tav.1.18-MARCHE'!B20:E20</xm:f>
              <xm:sqref>L20</xm:sqref>
            </x14:sparkline>
            <x14:sparkline>
              <xm:f>'Tav.1.18-MARCHE'!B21:E21</xm:f>
              <xm:sqref>L21</xm:sqref>
            </x14:sparkline>
            <x14:sparkline>
              <xm:f>'Tav.1.18-MARCHE'!B22:E22</xm:f>
              <xm:sqref>L22</xm:sqref>
            </x14:sparkline>
            <x14:sparkline>
              <xm:f>'Tav.1.18-MARCHE'!B23:E23</xm:f>
              <xm:sqref>L23</xm:sqref>
            </x14:sparkline>
            <x14:sparkline>
              <xm:f>'Tav.1.18-MARCHE'!B24:E24</xm:f>
              <xm:sqref>L24</xm:sqref>
            </x14:sparkline>
            <x14:sparkline>
              <xm:f>'Tav.1.18-MARCHE'!B25:E25</xm:f>
              <xm:sqref>L25</xm:sqref>
            </x14:sparkline>
            <x14:sparkline>
              <xm:f>'Tav.1.18-MARCHE'!B26:E26</xm:f>
              <xm:sqref>L26</xm:sqref>
            </x14:sparkline>
            <x14:sparkline>
              <xm:f>'Tav.1.18-MARCHE'!B27:E27</xm:f>
              <xm:sqref>L27</xm:sqref>
            </x14:sparkline>
            <x14:sparkline>
              <xm:f>'Tav.1.18-MARCHE'!B28:E28</xm:f>
              <xm:sqref>L28</xm:sqref>
            </x14:sparkline>
            <x14:sparkline>
              <xm:f>'Tav.1.18-MARCHE'!B29:E29</xm:f>
              <xm:sqref>L29</xm:sqref>
            </x14:sparkline>
            <x14:sparkline>
              <xm:f>'Tav.1.18-MARCHE'!B30:E30</xm:f>
              <xm:sqref>L30</xm:sqref>
            </x14:sparkline>
            <x14:sparkline>
              <xm:f>'Tav.1.18-MARCHE'!B31:E31</xm:f>
              <xm:sqref>L31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2"/>
  <sheetViews>
    <sheetView zoomScale="110" zoomScaleNormal="110" workbookViewId="0">
      <selection activeCell="I1" sqref="I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41</v>
      </c>
    </row>
    <row r="2" spans="1:22" x14ac:dyDescent="0.3">
      <c r="A2" s="1"/>
    </row>
    <row r="3" spans="1:22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2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2" ht="19.5" customHeight="1" x14ac:dyDescent="0.3">
      <c r="A6" s="11" t="s">
        <v>27</v>
      </c>
      <c r="B6" s="18">
        <v>4.7169437451993543</v>
      </c>
      <c r="C6" s="18">
        <v>3.8079486073918027</v>
      </c>
      <c r="D6" s="18">
        <v>3.4590653547226466</v>
      </c>
      <c r="E6" s="18">
        <v>2.6714697879270752</v>
      </c>
      <c r="F6" s="18"/>
      <c r="G6" s="18">
        <v>3.3584271358021915</v>
      </c>
      <c r="H6" s="18">
        <v>2.6579055974177135</v>
      </c>
      <c r="I6" s="18">
        <v>2.2609995107681802</v>
      </c>
      <c r="J6" s="18">
        <v>1.9821741935159187</v>
      </c>
      <c r="K6" s="18"/>
      <c r="L6" s="11"/>
      <c r="M6" s="11"/>
      <c r="N6" s="4"/>
      <c r="O6" s="4"/>
      <c r="P6" s="4"/>
      <c r="Q6" s="4"/>
      <c r="S6" s="4"/>
      <c r="T6" s="4"/>
      <c r="U6" s="4"/>
      <c r="V6" s="4"/>
    </row>
    <row r="7" spans="1:22" ht="19.2" customHeight="1" x14ac:dyDescent="0.3">
      <c r="A7" s="19" t="s">
        <v>33</v>
      </c>
      <c r="B7" s="20">
        <v>2.9827265911226224</v>
      </c>
      <c r="C7" s="20">
        <v>2.4920153052816403</v>
      </c>
      <c r="D7" s="20">
        <v>2.3163554326024469</v>
      </c>
      <c r="E7" s="20">
        <v>1.8207962244921196</v>
      </c>
      <c r="F7" s="20"/>
      <c r="G7" s="20">
        <v>2.2135544833259084</v>
      </c>
      <c r="H7" s="20">
        <v>1.7737882012640596</v>
      </c>
      <c r="I7" s="20">
        <v>1.5580305875353186</v>
      </c>
      <c r="J7" s="20">
        <v>1.3250081831771063</v>
      </c>
      <c r="K7" s="21"/>
      <c r="L7" s="11"/>
      <c r="M7" s="11"/>
    </row>
    <row r="8" spans="1:22" ht="19.5" customHeight="1" x14ac:dyDescent="0.3">
      <c r="A8" s="11" t="s">
        <v>1</v>
      </c>
      <c r="B8" s="18">
        <v>52.189617219496263</v>
      </c>
      <c r="C8" s="18">
        <v>46.845174963855058</v>
      </c>
      <c r="D8" s="18">
        <v>41.488244761847881</v>
      </c>
      <c r="E8" s="18">
        <v>34.846036168951755</v>
      </c>
      <c r="F8" s="18"/>
      <c r="G8" s="18">
        <v>30.021992280880905</v>
      </c>
      <c r="H8" s="18">
        <v>28.479261054202084</v>
      </c>
      <c r="I8" s="18">
        <v>26.937138682911378</v>
      </c>
      <c r="J8" s="18">
        <v>24.393213146948362</v>
      </c>
      <c r="K8" s="18"/>
      <c r="L8" s="11"/>
      <c r="M8" s="11"/>
      <c r="N8" s="4"/>
    </row>
    <row r="9" spans="1:22" s="3" customFormat="1" ht="19.5" customHeight="1" x14ac:dyDescent="0.3">
      <c r="A9" s="19" t="s">
        <v>14</v>
      </c>
      <c r="B9" s="22">
        <v>2.9882678223956165</v>
      </c>
      <c r="C9" s="22">
        <v>2.399558338961076</v>
      </c>
      <c r="D9" s="22">
        <v>1.7608160854654233</v>
      </c>
      <c r="E9" s="22">
        <v>1.4044630816104038</v>
      </c>
      <c r="F9" s="22"/>
      <c r="G9" s="22">
        <v>1.4326259051986883</v>
      </c>
      <c r="H9" s="22">
        <v>1.1307379431888611</v>
      </c>
      <c r="I9" s="22">
        <v>0.89520825634689261</v>
      </c>
      <c r="J9" s="22">
        <v>0.65204490325420039</v>
      </c>
      <c r="K9" s="22"/>
      <c r="L9" s="11"/>
      <c r="M9" s="11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19" t="s">
        <v>23</v>
      </c>
      <c r="B10" s="22">
        <v>5.386230340818642</v>
      </c>
      <c r="C10" s="22">
        <v>4.8686510857838323</v>
      </c>
      <c r="D10" s="22">
        <v>4.3196746601644396</v>
      </c>
      <c r="E10" s="22">
        <v>3.663282767064302</v>
      </c>
      <c r="F10" s="19"/>
      <c r="G10" s="22">
        <v>3.2526706769000269</v>
      </c>
      <c r="H10" s="22">
        <v>2.7858095877288114</v>
      </c>
      <c r="I10" s="22">
        <v>2.788151358503232</v>
      </c>
      <c r="J10" s="22">
        <v>2.5345824068607818</v>
      </c>
      <c r="K10" s="22"/>
      <c r="L10" s="11"/>
      <c r="M10" s="11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19" t="s">
        <v>20</v>
      </c>
      <c r="B11" s="22">
        <v>12.872902086996541</v>
      </c>
      <c r="C11" s="22">
        <v>10.665232678983559</v>
      </c>
      <c r="D11" s="22">
        <v>8.6471222481047292</v>
      </c>
      <c r="E11" s="22">
        <v>6.6547705222212761</v>
      </c>
      <c r="F11" s="19"/>
      <c r="G11" s="22">
        <v>4.0145739270699252</v>
      </c>
      <c r="H11" s="22">
        <v>4.3548986152431057</v>
      </c>
      <c r="I11" s="22">
        <v>4.2534599475811099</v>
      </c>
      <c r="J11" s="22">
        <v>3.6394099307566785</v>
      </c>
      <c r="K11" s="22"/>
      <c r="L11" s="11"/>
      <c r="M11" s="11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19" t="s">
        <v>15</v>
      </c>
      <c r="B12" s="22">
        <v>9.355854483092485E-2</v>
      </c>
      <c r="C12" s="22">
        <v>6.1196668590944088E-2</v>
      </c>
      <c r="D12" s="22">
        <v>6.8289211772363786E-2</v>
      </c>
      <c r="E12" s="22">
        <v>5.9003516834103507E-2</v>
      </c>
      <c r="F12" s="22"/>
      <c r="G12" s="22">
        <v>4.7121435160619844</v>
      </c>
      <c r="H12" s="22">
        <v>4.695805810454968</v>
      </c>
      <c r="I12" s="22">
        <v>4.6069334199584953</v>
      </c>
      <c r="J12" s="22">
        <v>4.5658872438167037</v>
      </c>
      <c r="K12" s="22"/>
      <c r="L12" s="11"/>
      <c r="M12" s="11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8">
        <v>9.3776600374321806</v>
      </c>
      <c r="C13" s="18">
        <v>7.5558399263959179</v>
      </c>
      <c r="D13" s="18">
        <v>6.1945470968068381</v>
      </c>
      <c r="E13" s="18">
        <v>5.148841144252553</v>
      </c>
      <c r="F13" s="18"/>
      <c r="G13" s="18">
        <v>6.9702125711771457</v>
      </c>
      <c r="H13" s="18">
        <v>4.8868608810945062</v>
      </c>
      <c r="I13" s="18">
        <v>3.9204959738959881</v>
      </c>
      <c r="J13" s="18">
        <v>3.3911986735206581</v>
      </c>
      <c r="K13" s="18"/>
      <c r="L13" s="11"/>
      <c r="M13" s="11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19" t="s">
        <v>11</v>
      </c>
      <c r="B14" s="22">
        <v>7.1409494152826518</v>
      </c>
      <c r="C14" s="22">
        <v>5.6684118259036529</v>
      </c>
      <c r="D14" s="22">
        <v>4.5899032778231099</v>
      </c>
      <c r="E14" s="22">
        <v>3.8590360003804824</v>
      </c>
      <c r="F14" s="22"/>
      <c r="G14" s="22">
        <v>5.0659381279301492</v>
      </c>
      <c r="H14" s="22">
        <v>3.3610792085144396</v>
      </c>
      <c r="I14" s="22">
        <v>2.5777535371547575</v>
      </c>
      <c r="J14" s="22">
        <v>2.1171384464319467</v>
      </c>
      <c r="K14" s="22"/>
      <c r="L14" s="11"/>
      <c r="M14" s="11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19" t="s">
        <v>17</v>
      </c>
      <c r="B15" s="22">
        <v>1.3812359167874562</v>
      </c>
      <c r="C15" s="22">
        <v>1.2534407644951933</v>
      </c>
      <c r="D15" s="22">
        <v>1.0306608239659181</v>
      </c>
      <c r="E15" s="22">
        <v>0.85423012365299988</v>
      </c>
      <c r="F15" s="22"/>
      <c r="G15" s="22">
        <v>1.044568565603796</v>
      </c>
      <c r="H15" s="22">
        <v>0.78921168192115254</v>
      </c>
      <c r="I15" s="22">
        <v>0.77449698313126458</v>
      </c>
      <c r="J15" s="22">
        <v>0.83186063668962751</v>
      </c>
      <c r="K15" s="22"/>
      <c r="L15" s="11"/>
      <c r="M15" s="11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8">
        <v>5.7272640590797366</v>
      </c>
      <c r="C16" s="18">
        <v>4.4651713466892833</v>
      </c>
      <c r="D16" s="18">
        <v>4.0592298520241092</v>
      </c>
      <c r="E16" s="18">
        <v>3.5600062932391063</v>
      </c>
      <c r="F16" s="18"/>
      <c r="G16" s="18">
        <v>5.9597271024053997</v>
      </c>
      <c r="H16" s="18">
        <v>4.9801132711500999</v>
      </c>
      <c r="I16" s="18">
        <v>4.3153490764136482</v>
      </c>
      <c r="J16" s="18">
        <v>3.8294428477744535</v>
      </c>
      <c r="K16" s="18"/>
      <c r="L16" s="11"/>
      <c r="M16" s="11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8">
        <v>7.9068158367611554</v>
      </c>
      <c r="C17" s="18">
        <v>7.0657107259021323</v>
      </c>
      <c r="D17" s="18">
        <v>6.8611189051502093</v>
      </c>
      <c r="E17" s="18">
        <v>6.662888146929216</v>
      </c>
      <c r="F17" s="18"/>
      <c r="G17" s="18">
        <v>6.7652234594266334</v>
      </c>
      <c r="H17" s="18">
        <v>5.722054490469727</v>
      </c>
      <c r="I17" s="18">
        <v>5.3085630619248754</v>
      </c>
      <c r="J17" s="18">
        <v>5.1720629138686283</v>
      </c>
      <c r="K17" s="18"/>
      <c r="L17" s="11"/>
      <c r="M17" s="11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19" t="s">
        <v>16</v>
      </c>
      <c r="B18" s="22">
        <v>6.457681705794271</v>
      </c>
      <c r="C18" s="22">
        <v>5.6222165598607132</v>
      </c>
      <c r="D18" s="22">
        <v>5.2834961964742773</v>
      </c>
      <c r="E18" s="22">
        <v>4.6826299566641429</v>
      </c>
      <c r="F18" s="22"/>
      <c r="G18" s="22">
        <v>7.8483778169559439</v>
      </c>
      <c r="H18" s="22">
        <v>6.8156621557770309</v>
      </c>
      <c r="I18" s="22">
        <v>6.0557328351113773</v>
      </c>
      <c r="J18" s="22">
        <v>5.5146664965957193</v>
      </c>
      <c r="K18" s="22"/>
      <c r="L18" s="11"/>
      <c r="M18" s="11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8">
        <v>56.99131763888581</v>
      </c>
      <c r="C19" s="18">
        <v>48.185325317892051</v>
      </c>
      <c r="D19" s="18">
        <v>42.890256307978113</v>
      </c>
      <c r="E19" s="18">
        <v>38.500937031895901</v>
      </c>
      <c r="F19" s="18"/>
      <c r="G19" s="18">
        <v>40.223666645176976</v>
      </c>
      <c r="H19" s="18">
        <v>33.218207510642515</v>
      </c>
      <c r="I19" s="18">
        <v>30.136782317993866</v>
      </c>
      <c r="J19" s="18">
        <v>27.204359098323824</v>
      </c>
      <c r="K19" s="18"/>
      <c r="L19" s="11"/>
      <c r="M19" s="11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19" t="s">
        <v>12</v>
      </c>
      <c r="B20" s="22">
        <v>18.302058877120515</v>
      </c>
      <c r="C20" s="22">
        <v>15.996091960591663</v>
      </c>
      <c r="D20" s="22">
        <v>14.109342739029071</v>
      </c>
      <c r="E20" s="22">
        <v>12.55144221243771</v>
      </c>
      <c r="F20" s="22"/>
      <c r="G20" s="22">
        <v>8.896143144788148</v>
      </c>
      <c r="H20" s="22">
        <v>7.1308388547445993</v>
      </c>
      <c r="I20" s="22">
        <v>6.6623997890760416</v>
      </c>
      <c r="J20" s="22">
        <v>5.9008988091643229</v>
      </c>
      <c r="K20" s="22"/>
      <c r="L20" s="11"/>
      <c r="M20" s="11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19" t="s">
        <v>22</v>
      </c>
      <c r="B21" s="22">
        <v>13.034425495211195</v>
      </c>
      <c r="C21" s="22">
        <v>10.837797957854585</v>
      </c>
      <c r="D21" s="22">
        <v>9.603932879049772</v>
      </c>
      <c r="E21" s="22">
        <v>8.5335480037395932</v>
      </c>
      <c r="F21" s="19"/>
      <c r="G21" s="22">
        <v>10.311285208493095</v>
      </c>
      <c r="H21" s="22">
        <v>9.0692485738285011</v>
      </c>
      <c r="I21" s="22">
        <v>8.1233760130603443</v>
      </c>
      <c r="J21" s="22">
        <v>7.4527083825496874</v>
      </c>
      <c r="K21" s="22"/>
      <c r="L21" s="11"/>
      <c r="M21" s="11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19" t="s">
        <v>18</v>
      </c>
      <c r="B22" s="22">
        <v>9.2501840255225058</v>
      </c>
      <c r="C22" s="22">
        <v>7.4534587494868658</v>
      </c>
      <c r="D22" s="22">
        <v>6.4233316293117841</v>
      </c>
      <c r="E22" s="22">
        <v>6.3505671782845354</v>
      </c>
      <c r="F22" s="22"/>
      <c r="G22" s="22">
        <v>8.7995614287738828</v>
      </c>
      <c r="H22" s="22">
        <v>6.8607455998340514</v>
      </c>
      <c r="I22" s="22">
        <v>6.3518326966246175</v>
      </c>
      <c r="J22" s="22">
        <v>5.5130950576558355</v>
      </c>
      <c r="K22" s="22"/>
      <c r="L22" s="11"/>
      <c r="M22" s="11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8">
        <v>16.876669339052707</v>
      </c>
      <c r="C23" s="18">
        <v>13.309343782389112</v>
      </c>
      <c r="D23" s="18">
        <v>11.182710868900527</v>
      </c>
      <c r="E23" s="18">
        <v>9.0991466419323856</v>
      </c>
      <c r="F23" s="18"/>
      <c r="G23" s="18">
        <v>8.1966325503468731</v>
      </c>
      <c r="H23" s="18">
        <v>6.7422245039170434</v>
      </c>
      <c r="I23" s="18">
        <v>6.0641074145746305</v>
      </c>
      <c r="J23" s="18">
        <v>5.4317522380195529</v>
      </c>
      <c r="K23" s="18"/>
      <c r="L23" s="11"/>
      <c r="M23" s="11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19" t="s">
        <v>19</v>
      </c>
      <c r="B24" s="22">
        <v>3.9980782620209783</v>
      </c>
      <c r="C24" s="22">
        <v>3.5412667273351754</v>
      </c>
      <c r="D24" s="22">
        <v>3.3957053535129935</v>
      </c>
      <c r="E24" s="22">
        <v>2.9538696486867786</v>
      </c>
      <c r="F24" s="22"/>
      <c r="G24" s="22">
        <v>2.2315987825984509</v>
      </c>
      <c r="H24" s="22">
        <v>1.874356405751709</v>
      </c>
      <c r="I24" s="22">
        <v>1.5912443040851683</v>
      </c>
      <c r="J24" s="22">
        <v>1.5535739332897356</v>
      </c>
      <c r="K24" s="22"/>
      <c r="L24" s="11"/>
      <c r="M24" s="11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19" t="s">
        <v>26</v>
      </c>
      <c r="B25" s="22">
        <v>8.2505657808126642</v>
      </c>
      <c r="C25" s="22">
        <v>5.9604956181514055</v>
      </c>
      <c r="D25" s="22">
        <v>4.5443748786699683</v>
      </c>
      <c r="E25" s="22">
        <v>3.3921605320573072</v>
      </c>
      <c r="F25" s="22"/>
      <c r="G25" s="22">
        <v>3.4043318067430959</v>
      </c>
      <c r="H25" s="22">
        <v>2.8006298893810655</v>
      </c>
      <c r="I25" s="22">
        <v>2.6528090703974345</v>
      </c>
      <c r="J25" s="22">
        <v>2.1103681373146208</v>
      </c>
      <c r="K25" s="22"/>
      <c r="L25" s="11"/>
      <c r="M25" s="11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8">
        <v>8.0087235375180459</v>
      </c>
      <c r="C26" s="18">
        <v>6.0634261961073213</v>
      </c>
      <c r="D26" s="18">
        <v>4.9064331812116135</v>
      </c>
      <c r="E26" s="18">
        <v>3.95048914208048</v>
      </c>
      <c r="F26" s="18"/>
      <c r="G26" s="18">
        <v>4.3391350761332648</v>
      </c>
      <c r="H26" s="18">
        <v>3.8175699784839776</v>
      </c>
      <c r="I26" s="18">
        <v>3.2257233089102026</v>
      </c>
      <c r="J26" s="18">
        <v>2.6616735059731469</v>
      </c>
      <c r="K26" s="18"/>
      <c r="L26" s="11"/>
      <c r="M26" s="11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19" t="s">
        <v>13</v>
      </c>
      <c r="B27" s="22">
        <v>2.3349305938849763</v>
      </c>
      <c r="C27" s="22">
        <v>1.7456091832070486</v>
      </c>
      <c r="D27" s="22">
        <v>1.1501765336321788</v>
      </c>
      <c r="E27" s="22">
        <v>0.78765746802727488</v>
      </c>
      <c r="F27" s="22"/>
      <c r="G27" s="22">
        <v>0.79294253689012872</v>
      </c>
      <c r="H27" s="22">
        <v>0.63201236475929456</v>
      </c>
      <c r="I27" s="22">
        <v>0.46586035455497232</v>
      </c>
      <c r="J27" s="22">
        <v>0.35260333587852838</v>
      </c>
      <c r="K27" s="22"/>
      <c r="L27" s="11"/>
      <c r="M27" s="11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8">
        <v>7.552263793961898</v>
      </c>
      <c r="C28" s="18">
        <v>6.1140874291296718</v>
      </c>
      <c r="D28" s="18">
        <v>5.2759389533756815</v>
      </c>
      <c r="E28" s="18">
        <v>4.7593657484405769</v>
      </c>
      <c r="F28" s="18"/>
      <c r="G28" s="18">
        <v>5.7985360725962014</v>
      </c>
      <c r="H28" s="18">
        <v>4.8844044325153995</v>
      </c>
      <c r="I28" s="18">
        <v>4.5213575819923397</v>
      </c>
      <c r="J28" s="18">
        <v>4.5917731930355465</v>
      </c>
      <c r="K28" s="18"/>
      <c r="L28" s="11"/>
      <c r="M28" s="11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8">
        <v>16.150202115189604</v>
      </c>
      <c r="C29" s="18">
        <v>13.941203511586945</v>
      </c>
      <c r="D29" s="18">
        <v>12.091512558416007</v>
      </c>
      <c r="E29" s="18">
        <v>10.258693219907176</v>
      </c>
      <c r="F29" s="18"/>
      <c r="G29" s="18">
        <v>8.7642795483258649</v>
      </c>
      <c r="H29" s="18">
        <v>6.8376227314770937</v>
      </c>
      <c r="I29" s="18">
        <v>6.1206621725990376</v>
      </c>
      <c r="J29" s="18">
        <v>5.502552866985237</v>
      </c>
      <c r="K29" s="18"/>
      <c r="L29" s="11"/>
      <c r="M29" s="11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8">
        <v>7.9844531800617453</v>
      </c>
      <c r="C30" s="18">
        <v>7.4004115452730632</v>
      </c>
      <c r="D30" s="18">
        <v>6.5647376044457655</v>
      </c>
      <c r="E30" s="18">
        <v>5.6798002378537973</v>
      </c>
      <c r="F30" s="18"/>
      <c r="G30" s="18">
        <v>3.935343571637226</v>
      </c>
      <c r="H30" s="18">
        <v>3.5298079502943436</v>
      </c>
      <c r="I30" s="18">
        <v>3.4982120487548336</v>
      </c>
      <c r="J30" s="18">
        <v>3.2421149658850537</v>
      </c>
      <c r="K30" s="18"/>
      <c r="L30" s="11"/>
      <c r="M30" s="11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3" t="s">
        <v>0</v>
      </c>
      <c r="B31" s="24">
        <v>201.03470808710267</v>
      </c>
      <c r="C31" s="24">
        <v>170.76403412807673</v>
      </c>
      <c r="D31" s="24">
        <v>150.34713969123021</v>
      </c>
      <c r="E31" s="24">
        <v>129.69276419298575</v>
      </c>
      <c r="F31" s="24"/>
      <c r="G31" s="24">
        <v>130.36364664236274</v>
      </c>
      <c r="H31" s="24">
        <v>110.2112753587257</v>
      </c>
      <c r="I31" s="24">
        <v>100.15001548163985</v>
      </c>
      <c r="J31" s="24">
        <v>90.75985072680281</v>
      </c>
      <c r="K31" s="24"/>
      <c r="L31" s="11"/>
      <c r="M31" s="11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L3:M4"/>
    <mergeCell ref="B3:E3"/>
    <mergeCell ref="G3:J3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100-000000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'Tav.1.1-ITALIA'!B6:E6</xm:f>
              <xm:sqref>L6</xm:sqref>
            </x14:sparkline>
            <x14:sparkline>
              <xm:f>'Tav.1.1-ITALIA'!B7:E7</xm:f>
              <xm:sqref>L7</xm:sqref>
            </x14:sparkline>
            <x14:sparkline>
              <xm:f>'Tav.1.1-ITALIA'!B8:E8</xm:f>
              <xm:sqref>L8</xm:sqref>
            </x14:sparkline>
            <x14:sparkline>
              <xm:f>'Tav.1.1-ITALIA'!B9:E9</xm:f>
              <xm:sqref>L9</xm:sqref>
            </x14:sparkline>
            <x14:sparkline>
              <xm:f>'Tav.1.1-ITALIA'!B10:E10</xm:f>
              <xm:sqref>L10</xm:sqref>
            </x14:sparkline>
            <x14:sparkline>
              <xm:f>'Tav.1.1-ITALIA'!B11:E11</xm:f>
              <xm:sqref>L11</xm:sqref>
            </x14:sparkline>
            <x14:sparkline>
              <xm:f>'Tav.1.1-ITALIA'!B12:E12</xm:f>
              <xm:sqref>L12</xm:sqref>
            </x14:sparkline>
            <x14:sparkline>
              <xm:f>'Tav.1.1-ITALIA'!B13:E13</xm:f>
              <xm:sqref>L13</xm:sqref>
            </x14:sparkline>
            <x14:sparkline>
              <xm:f>'Tav.1.1-ITALIA'!B14:E14</xm:f>
              <xm:sqref>L14</xm:sqref>
            </x14:sparkline>
            <x14:sparkline>
              <xm:f>'Tav.1.1-ITALIA'!B15:E15</xm:f>
              <xm:sqref>L15</xm:sqref>
            </x14:sparkline>
            <x14:sparkline>
              <xm:f>'Tav.1.1-ITALIA'!B16:E16</xm:f>
              <xm:sqref>L16</xm:sqref>
            </x14:sparkline>
            <x14:sparkline>
              <xm:f>'Tav.1.1-ITALIA'!B17:E17</xm:f>
              <xm:sqref>L17</xm:sqref>
            </x14:sparkline>
            <x14:sparkline>
              <xm:f>'Tav.1.1-ITALIA'!B18:E18</xm:f>
              <xm:sqref>L18</xm:sqref>
            </x14:sparkline>
            <x14:sparkline>
              <xm:f>'Tav.1.1-ITALIA'!B19:E19</xm:f>
              <xm:sqref>L19</xm:sqref>
            </x14:sparkline>
            <x14:sparkline>
              <xm:f>'Tav.1.1-ITALIA'!B20:E20</xm:f>
              <xm:sqref>L20</xm:sqref>
            </x14:sparkline>
            <x14:sparkline>
              <xm:f>'Tav.1.1-ITALIA'!B21:E21</xm:f>
              <xm:sqref>L21</xm:sqref>
            </x14:sparkline>
            <x14:sparkline>
              <xm:f>'Tav.1.1-ITALIA'!B22:E22</xm:f>
              <xm:sqref>L22</xm:sqref>
            </x14:sparkline>
            <x14:sparkline>
              <xm:f>'Tav.1.1-ITALIA'!B23:E23</xm:f>
              <xm:sqref>L23</xm:sqref>
            </x14:sparkline>
            <x14:sparkline>
              <xm:f>'Tav.1.1-ITALIA'!B24:E24</xm:f>
              <xm:sqref>L24</xm:sqref>
            </x14:sparkline>
            <x14:sparkline>
              <xm:f>'Tav.1.1-ITALIA'!B25:E25</xm:f>
              <xm:sqref>L25</xm:sqref>
            </x14:sparkline>
            <x14:sparkline>
              <xm:f>'Tav.1.1-ITALIA'!B26:E26</xm:f>
              <xm:sqref>L26</xm:sqref>
            </x14:sparkline>
            <x14:sparkline>
              <xm:f>'Tav.1.1-ITALIA'!B27:E27</xm:f>
              <xm:sqref>L27</xm:sqref>
            </x14:sparkline>
            <x14:sparkline>
              <xm:f>'Tav.1.1-ITALIA'!B28:E28</xm:f>
              <xm:sqref>L28</xm:sqref>
            </x14:sparkline>
            <x14:sparkline>
              <xm:f>'Tav.1.1-ITALIA'!B29:E29</xm:f>
              <xm:sqref>L29</xm:sqref>
            </x14:sparkline>
            <x14:sparkline>
              <xm:f>'Tav.1.1-ITALIA'!B30:E30</xm:f>
              <xm:sqref>L30</xm:sqref>
            </x14:sparkline>
            <x14:sparkline>
              <xm:f>'Tav.1.1-ITALIA'!B31:E31</xm:f>
              <xm:sqref>L31</xm:sqref>
            </x14:sparkline>
          </x14:sparklines>
        </x14:sparklineGroup>
        <x14:sparklineGroup manualMin="0" type="column" displayEmptyCellsAs="gap" minAxisType="custom" xr2:uid="{00000000-0003-0000-0100-000001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'Tav.1.1-ITALIA'!G6:J6</xm:f>
              <xm:sqref>M6</xm:sqref>
            </x14:sparkline>
            <x14:sparkline>
              <xm:f>'Tav.1.1-ITALIA'!G7:J7</xm:f>
              <xm:sqref>M7</xm:sqref>
            </x14:sparkline>
            <x14:sparkline>
              <xm:f>'Tav.1.1-ITALIA'!G8:J8</xm:f>
              <xm:sqref>M8</xm:sqref>
            </x14:sparkline>
            <x14:sparkline>
              <xm:f>'Tav.1.1-ITALIA'!G9:J9</xm:f>
              <xm:sqref>M9</xm:sqref>
            </x14:sparkline>
            <x14:sparkline>
              <xm:f>'Tav.1.1-ITALIA'!G10:J10</xm:f>
              <xm:sqref>M10</xm:sqref>
            </x14:sparkline>
            <x14:sparkline>
              <xm:f>'Tav.1.1-ITALIA'!G11:J11</xm:f>
              <xm:sqref>M11</xm:sqref>
            </x14:sparkline>
            <x14:sparkline>
              <xm:f>'Tav.1.1-ITALIA'!G12:J12</xm:f>
              <xm:sqref>M12</xm:sqref>
            </x14:sparkline>
            <x14:sparkline>
              <xm:f>'Tav.1.1-ITALIA'!G13:J13</xm:f>
              <xm:sqref>M13</xm:sqref>
            </x14:sparkline>
            <x14:sparkline>
              <xm:f>'Tav.1.1-ITALIA'!G14:J14</xm:f>
              <xm:sqref>M14</xm:sqref>
            </x14:sparkline>
            <x14:sparkline>
              <xm:f>'Tav.1.1-ITALIA'!G15:J15</xm:f>
              <xm:sqref>M15</xm:sqref>
            </x14:sparkline>
            <x14:sparkline>
              <xm:f>'Tav.1.1-ITALIA'!G16:J16</xm:f>
              <xm:sqref>M16</xm:sqref>
            </x14:sparkline>
            <x14:sparkline>
              <xm:f>'Tav.1.1-ITALIA'!G17:J17</xm:f>
              <xm:sqref>M17</xm:sqref>
            </x14:sparkline>
            <x14:sparkline>
              <xm:f>'Tav.1.1-ITALIA'!G18:J18</xm:f>
              <xm:sqref>M18</xm:sqref>
            </x14:sparkline>
            <x14:sparkline>
              <xm:f>'Tav.1.1-ITALIA'!G19:J19</xm:f>
              <xm:sqref>M19</xm:sqref>
            </x14:sparkline>
            <x14:sparkline>
              <xm:f>'Tav.1.1-ITALIA'!G20:J20</xm:f>
              <xm:sqref>M20</xm:sqref>
            </x14:sparkline>
            <x14:sparkline>
              <xm:f>'Tav.1.1-ITALIA'!G21:J21</xm:f>
              <xm:sqref>M21</xm:sqref>
            </x14:sparkline>
            <x14:sparkline>
              <xm:f>'Tav.1.1-ITALIA'!G22:J22</xm:f>
              <xm:sqref>M22</xm:sqref>
            </x14:sparkline>
            <x14:sparkline>
              <xm:f>'Tav.1.1-ITALIA'!G23:J23</xm:f>
              <xm:sqref>M23</xm:sqref>
            </x14:sparkline>
            <x14:sparkline>
              <xm:f>'Tav.1.1-ITALIA'!G24:J24</xm:f>
              <xm:sqref>M24</xm:sqref>
            </x14:sparkline>
            <x14:sparkline>
              <xm:f>'Tav.1.1-ITALIA'!G25:J25</xm:f>
              <xm:sqref>M25</xm:sqref>
            </x14:sparkline>
            <x14:sparkline>
              <xm:f>'Tav.1.1-ITALIA'!G26:J26</xm:f>
              <xm:sqref>M26</xm:sqref>
            </x14:sparkline>
            <x14:sparkline>
              <xm:f>'Tav.1.1-ITALIA'!G27:J27</xm:f>
              <xm:sqref>M27</xm:sqref>
            </x14:sparkline>
            <x14:sparkline>
              <xm:f>'Tav.1.1-ITALIA'!G28:J28</xm:f>
              <xm:sqref>M28</xm:sqref>
            </x14:sparkline>
            <x14:sparkline>
              <xm:f>'Tav.1.1-ITALIA'!G29:J29</xm:f>
              <xm:sqref>M29</xm:sqref>
            </x14:sparkline>
            <x14:sparkline>
              <xm:f>'Tav.1.1-ITALIA'!G30:J30</xm:f>
              <xm:sqref>M30</xm:sqref>
            </x14:sparkline>
            <x14:sparkline>
              <xm:f>'Tav.1.1-ITALIA'!G31:J31</xm:f>
              <xm:sqref>M31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32"/>
  <sheetViews>
    <sheetView workbookViewId="0">
      <selection activeCell="N5" sqref="N5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50</v>
      </c>
      <c r="N1" s="45"/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4.0393093165054657</v>
      </c>
      <c r="C6" s="26">
        <v>3.411671314719531</v>
      </c>
      <c r="D6" s="25">
        <v>2.9300292440961484</v>
      </c>
      <c r="E6" s="26">
        <v>2.0716028497049415</v>
      </c>
      <c r="F6" s="26"/>
      <c r="G6" s="25">
        <v>3.0132676194118981</v>
      </c>
      <c r="H6" s="25">
        <v>2.2929574099220673</v>
      </c>
      <c r="I6" s="25">
        <v>1.9304873016286284</v>
      </c>
      <c r="J6" s="25">
        <v>1.2695466704158316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2.0857569694333478</v>
      </c>
      <c r="C7" s="29">
        <v>1.8814031655447143</v>
      </c>
      <c r="D7" s="28">
        <v>1.6996435975499036</v>
      </c>
      <c r="E7" s="29">
        <v>1.3689849160447303</v>
      </c>
      <c r="F7" s="29"/>
      <c r="G7" s="28">
        <v>1.6043595985950696</v>
      </c>
      <c r="H7" s="28">
        <v>1.3910493428449728</v>
      </c>
      <c r="I7" s="28">
        <v>1.3616623600453348</v>
      </c>
      <c r="J7" s="28">
        <v>0.57788295679920509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54.597914032264093</v>
      </c>
      <c r="C8" s="25">
        <v>47.902681746868936</v>
      </c>
      <c r="D8" s="25">
        <v>42.853360248159447</v>
      </c>
      <c r="E8" s="25">
        <v>35.95070585186577</v>
      </c>
      <c r="F8" s="26"/>
      <c r="G8" s="25">
        <v>30.484354281725253</v>
      </c>
      <c r="H8" s="25">
        <v>28.677104583672413</v>
      </c>
      <c r="I8" s="25">
        <v>27.44566966356912</v>
      </c>
      <c r="J8" s="25">
        <v>26.504688479726443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3.587817735106007</v>
      </c>
      <c r="C9" s="31">
        <v>2.511575118204572</v>
      </c>
      <c r="D9" s="31">
        <v>1.5820822136759067</v>
      </c>
      <c r="E9" s="32">
        <v>1.2023816683595328</v>
      </c>
      <c r="F9" s="32"/>
      <c r="G9" s="31">
        <v>1.6612760892512837</v>
      </c>
      <c r="H9" s="31">
        <v>1.1851564273386261</v>
      </c>
      <c r="I9" s="31">
        <v>1.0280147866359768</v>
      </c>
      <c r="J9" s="32">
        <v>0.66404016189099124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6.094987281808609</v>
      </c>
      <c r="C10" s="31">
        <v>4.7534412786142415</v>
      </c>
      <c r="D10" s="31">
        <v>4.8902059280434509</v>
      </c>
      <c r="E10" s="32">
        <v>3.8994404967522778</v>
      </c>
      <c r="F10" s="33"/>
      <c r="G10" s="31">
        <v>3.5507366808458571</v>
      </c>
      <c r="H10" s="31">
        <v>3.0273590680546141</v>
      </c>
      <c r="I10" s="31">
        <v>2.5161930701307904</v>
      </c>
      <c r="J10" s="31">
        <v>2.5708139197040665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13.960007397382689</v>
      </c>
      <c r="C11" s="31">
        <v>12.563751672395174</v>
      </c>
      <c r="D11" s="31">
        <v>10.220017020061404</v>
      </c>
      <c r="E11" s="31">
        <v>7.5348970696743676</v>
      </c>
      <c r="F11" s="33"/>
      <c r="G11" s="31">
        <v>5.2066239903217788</v>
      </c>
      <c r="H11" s="31">
        <v>5.5015719438032118</v>
      </c>
      <c r="I11" s="31">
        <v>5.8093977276677391</v>
      </c>
      <c r="J11" s="31">
        <v>5.0237697735233775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6.8404830983274753E-2</v>
      </c>
      <c r="C12" s="32">
        <v>8.4095783355665504E-2</v>
      </c>
      <c r="D12" s="32">
        <v>4.8765262550115401E-2</v>
      </c>
      <c r="E12" s="32" t="s">
        <v>25</v>
      </c>
      <c r="F12" s="32"/>
      <c r="G12" s="31">
        <v>4.5357459120385135</v>
      </c>
      <c r="H12" s="31">
        <v>4.0514604598256465</v>
      </c>
      <c r="I12" s="31">
        <v>4.7559419776046088</v>
      </c>
      <c r="J12" s="32">
        <v>5.3931121536552693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9.6627492717430883</v>
      </c>
      <c r="C13" s="25">
        <v>8.0245821571453746</v>
      </c>
      <c r="D13" s="25">
        <v>6.1254643608121828</v>
      </c>
      <c r="E13" s="25">
        <v>5.3996231308660505</v>
      </c>
      <c r="F13" s="26"/>
      <c r="G13" s="25">
        <v>6.7389780234832912</v>
      </c>
      <c r="H13" s="25">
        <v>5.2000917066449395</v>
      </c>
      <c r="I13" s="25">
        <v>3.6676627366796013</v>
      </c>
      <c r="J13" s="26">
        <v>3.4578011889575002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8.0500900053522333</v>
      </c>
      <c r="C14" s="31">
        <v>6.2293283040455059</v>
      </c>
      <c r="D14" s="31">
        <v>4.2532002958434569</v>
      </c>
      <c r="E14" s="32">
        <v>3.777872893903361</v>
      </c>
      <c r="F14" s="32"/>
      <c r="G14" s="31">
        <v>4.6989802248149877</v>
      </c>
      <c r="H14" s="31">
        <v>3.6169580844182039</v>
      </c>
      <c r="I14" s="32">
        <v>2.4860736015953733</v>
      </c>
      <c r="J14" s="32">
        <v>2.5890674171779415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1.0100591834037833</v>
      </c>
      <c r="C15" s="31">
        <v>1.201126304827405</v>
      </c>
      <c r="D15" s="31">
        <v>1.1495567742805601</v>
      </c>
      <c r="E15" s="32">
        <v>0.98703222320880535</v>
      </c>
      <c r="F15" s="32"/>
      <c r="G15" s="31">
        <v>1.0679613536699444</v>
      </c>
      <c r="H15" s="31">
        <v>0.72932292929543774</v>
      </c>
      <c r="I15" s="31">
        <v>0.72136015832645961</v>
      </c>
      <c r="J15" s="32">
        <v>0.51580977141594286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4.8183800043517735</v>
      </c>
      <c r="C16" s="25">
        <v>3.8820112168079248</v>
      </c>
      <c r="D16" s="25">
        <v>3.2779100222354662</v>
      </c>
      <c r="E16" s="25">
        <v>2.974340850276294</v>
      </c>
      <c r="F16" s="26"/>
      <c r="G16" s="25">
        <v>5.0951100625968628</v>
      </c>
      <c r="H16" s="25">
        <v>4.8511115289825488</v>
      </c>
      <c r="I16" s="25">
        <v>4.1677837942835234</v>
      </c>
      <c r="J16" s="25">
        <v>3.3167141738717816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7.6014041836634494</v>
      </c>
      <c r="C17" s="25">
        <v>6.7068470982611599</v>
      </c>
      <c r="D17" s="25">
        <v>7.0759339274625015</v>
      </c>
      <c r="E17" s="25">
        <v>7.2181145841182941</v>
      </c>
      <c r="F17" s="26"/>
      <c r="G17" s="25">
        <v>6.6534091426557165</v>
      </c>
      <c r="H17" s="25">
        <v>5.5236117681208476</v>
      </c>
      <c r="I17" s="25">
        <v>5.2389767720622267</v>
      </c>
      <c r="J17" s="26">
        <v>5.0116399038446762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5.970254504053047</v>
      </c>
      <c r="C18" s="31">
        <v>4.7602385395777933</v>
      </c>
      <c r="D18" s="31">
        <v>4.6755584866909627</v>
      </c>
      <c r="E18" s="31">
        <v>4.0726725657515548</v>
      </c>
      <c r="F18" s="32"/>
      <c r="G18" s="31">
        <v>7.0832935235014496</v>
      </c>
      <c r="H18" s="31">
        <v>6.5066617478367403</v>
      </c>
      <c r="I18" s="31">
        <v>5.8680726305303788</v>
      </c>
      <c r="J18" s="31">
        <v>4.7395341984500039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60.542178993804413</v>
      </c>
      <c r="C19" s="25">
        <v>50.587662414951282</v>
      </c>
      <c r="D19" s="25">
        <v>45.966036414784291</v>
      </c>
      <c r="E19" s="25">
        <v>42.024539602421058</v>
      </c>
      <c r="F19" s="26"/>
      <c r="G19" s="25">
        <v>41.800050030469308</v>
      </c>
      <c r="H19" s="25">
        <v>35.872451916159811</v>
      </c>
      <c r="I19" s="25">
        <v>32.232756252808862</v>
      </c>
      <c r="J19" s="25">
        <v>27.36070082143279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20.902524840834765</v>
      </c>
      <c r="C20" s="31">
        <v>16.460044786342962</v>
      </c>
      <c r="D20" s="31">
        <v>16.278912509051814</v>
      </c>
      <c r="E20" s="31">
        <v>14.750044278214073</v>
      </c>
      <c r="F20" s="32"/>
      <c r="G20" s="31">
        <v>10.127842642542621</v>
      </c>
      <c r="H20" s="31">
        <v>9.318544460368555</v>
      </c>
      <c r="I20" s="31">
        <v>7.9752898956254787</v>
      </c>
      <c r="J20" s="32">
        <v>6.7622357178318815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12.161609679697124</v>
      </c>
      <c r="C21" s="31">
        <v>9.4455405828370154</v>
      </c>
      <c r="D21" s="31">
        <v>8.1523189823432034</v>
      </c>
      <c r="E21" s="31">
        <v>7.5928884794905125</v>
      </c>
      <c r="F21" s="33"/>
      <c r="G21" s="31">
        <v>9.4046590332764151</v>
      </c>
      <c r="H21" s="31">
        <v>7.9405450129117741</v>
      </c>
      <c r="I21" s="31">
        <v>6.5267662879545449</v>
      </c>
      <c r="J21" s="31">
        <v>5.9488756531419735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9.5070895172226422</v>
      </c>
      <c r="C22" s="31">
        <v>8.9108363520376859</v>
      </c>
      <c r="D22" s="31">
        <v>7.3082246246894211</v>
      </c>
      <c r="E22" s="31">
        <v>7.0992502364209464</v>
      </c>
      <c r="F22" s="32"/>
      <c r="G22" s="31">
        <v>9.0513197413028141</v>
      </c>
      <c r="H22" s="31">
        <v>7.4244978245263447</v>
      </c>
      <c r="I22" s="31">
        <v>7.3732645941220261</v>
      </c>
      <c r="J22" s="32">
        <v>5.8208289382539711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17.041768036556899</v>
      </c>
      <c r="C23" s="25">
        <v>14.522598733909023</v>
      </c>
      <c r="D23" s="25">
        <v>10.468393638398936</v>
      </c>
      <c r="E23" s="25">
        <v>9.0709188321393341</v>
      </c>
      <c r="F23" s="26"/>
      <c r="G23" s="25">
        <v>8.7699067312719681</v>
      </c>
      <c r="H23" s="25">
        <v>7.4404336420054582</v>
      </c>
      <c r="I23" s="25">
        <v>7.209085947895133</v>
      </c>
      <c r="J23" s="25">
        <v>5.9759639018389938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4.6011477273871764</v>
      </c>
      <c r="C24" s="31">
        <v>3.9226675103240698</v>
      </c>
      <c r="D24" s="31">
        <v>3.1725751040090278</v>
      </c>
      <c r="E24" s="32">
        <v>3.0067423841820848</v>
      </c>
      <c r="F24" s="32"/>
      <c r="G24" s="31">
        <v>2.7417557611017971</v>
      </c>
      <c r="H24" s="31">
        <v>2.2042040027341918</v>
      </c>
      <c r="I24" s="32">
        <v>1.8846087984434519</v>
      </c>
      <c r="J24" s="32">
        <v>1.966020471564828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8.2666225016411499</v>
      </c>
      <c r="C25" s="31">
        <v>6.6022068103218778</v>
      </c>
      <c r="D25" s="31">
        <v>4.2896655410098772</v>
      </c>
      <c r="E25" s="32">
        <v>3.8903096677048983</v>
      </c>
      <c r="F25" s="32"/>
      <c r="G25" s="31">
        <v>3.4811643766353675</v>
      </c>
      <c r="H25" s="31">
        <v>3.2748137374770874</v>
      </c>
      <c r="I25" s="32">
        <v>3.3517339029910751</v>
      </c>
      <c r="J25" s="32">
        <v>2.7772206406757913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7.8287276225728606</v>
      </c>
      <c r="C26" s="25">
        <v>5.5201552299916354</v>
      </c>
      <c r="D26" s="25">
        <v>4.6362534605466283</v>
      </c>
      <c r="E26" s="25">
        <v>3.8491712726570326</v>
      </c>
      <c r="F26" s="26"/>
      <c r="G26" s="25">
        <v>4.132009129067769</v>
      </c>
      <c r="H26" s="25">
        <v>3.9654842655827194</v>
      </c>
      <c r="I26" s="25">
        <v>3.426262315196543</v>
      </c>
      <c r="J26" s="26">
        <v>2.6439427610219557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2.3657591303771199</v>
      </c>
      <c r="C27" s="31">
        <v>1.502695260372604</v>
      </c>
      <c r="D27" s="31">
        <v>1.1249041724126363</v>
      </c>
      <c r="E27" s="31">
        <v>0.64014692921078764</v>
      </c>
      <c r="F27" s="32"/>
      <c r="G27" s="31">
        <v>0.7323527922960299</v>
      </c>
      <c r="H27" s="31">
        <v>0.58384510073502183</v>
      </c>
      <c r="I27" s="31">
        <v>0.59126553552532235</v>
      </c>
      <c r="J27" s="32">
        <v>0.38596394800033446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5.232934464007112</v>
      </c>
      <c r="C28" s="25">
        <v>3.8414582258914298</v>
      </c>
      <c r="D28" s="25">
        <v>3.0941811317417587</v>
      </c>
      <c r="E28" s="26">
        <v>1.9693565828887516</v>
      </c>
      <c r="F28" s="26"/>
      <c r="G28" s="25">
        <v>3.4675362674646588</v>
      </c>
      <c r="H28" s="25">
        <v>2.4741771416116833</v>
      </c>
      <c r="I28" s="26">
        <v>2.1124918850163077</v>
      </c>
      <c r="J28" s="26">
        <v>1.7468356597252299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17.200914677226873</v>
      </c>
      <c r="C29" s="25">
        <v>14.32939527257016</v>
      </c>
      <c r="D29" s="25">
        <v>12.639814769181397</v>
      </c>
      <c r="E29" s="26">
        <v>10.532858898268872</v>
      </c>
      <c r="F29" s="26"/>
      <c r="G29" s="25">
        <v>10.309159458173621</v>
      </c>
      <c r="H29" s="25">
        <v>7.9329223191623477</v>
      </c>
      <c r="I29" s="26">
        <v>6.6289723875140441</v>
      </c>
      <c r="J29" s="26">
        <v>6.1097079458633319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7.5584986736268185</v>
      </c>
      <c r="C30" s="25">
        <v>7.1893045454082145</v>
      </c>
      <c r="D30" s="25">
        <v>6.7289167622906829</v>
      </c>
      <c r="E30" s="26">
        <v>6.8734622498241276</v>
      </c>
      <c r="F30" s="26"/>
      <c r="G30" s="25">
        <v>4.2165507208414406</v>
      </c>
      <c r="H30" s="25">
        <v>4.195773390241647</v>
      </c>
      <c r="I30" s="25">
        <v>3.4552404043240341</v>
      </c>
      <c r="J30" s="25">
        <v>3.5155934859734894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204.31398209948415</v>
      </c>
      <c r="C31" s="34">
        <v>171.89166359991361</v>
      </c>
      <c r="D31" s="34">
        <v>151.73137928218202</v>
      </c>
      <c r="E31" s="34">
        <v>131.93631630694577</v>
      </c>
      <c r="F31" s="35"/>
      <c r="G31" s="34">
        <v>130.47959794567606</v>
      </c>
      <c r="H31" s="34">
        <v>112.74506904898277</v>
      </c>
      <c r="I31" s="34">
        <v>101.29542273681612</v>
      </c>
      <c r="J31" s="34">
        <v>90.803258224353897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300-000024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'Tav.1.19-LAZIO'!B6:E6</xm:f>
              <xm:sqref>L6</xm:sqref>
            </x14:sparkline>
            <x14:sparkline>
              <xm:f>'Tav.1.19-LAZIO'!B7:E7</xm:f>
              <xm:sqref>L7</xm:sqref>
            </x14:sparkline>
            <x14:sparkline>
              <xm:f>'Tav.1.19-LAZIO'!B8:E8</xm:f>
              <xm:sqref>L8</xm:sqref>
            </x14:sparkline>
            <x14:sparkline>
              <xm:f>'Tav.1.19-LAZIO'!B9:E9</xm:f>
              <xm:sqref>L9</xm:sqref>
            </x14:sparkline>
            <x14:sparkline>
              <xm:f>'Tav.1.19-LAZIO'!B10:E10</xm:f>
              <xm:sqref>L10</xm:sqref>
            </x14:sparkline>
            <x14:sparkline>
              <xm:f>'Tav.1.19-LAZIO'!B11:E11</xm:f>
              <xm:sqref>L11</xm:sqref>
            </x14:sparkline>
            <x14:sparkline>
              <xm:f>'Tav.1.19-LAZIO'!B12:E12</xm:f>
              <xm:sqref>L12</xm:sqref>
            </x14:sparkline>
            <x14:sparkline>
              <xm:f>'Tav.1.19-LAZIO'!B13:E13</xm:f>
              <xm:sqref>L13</xm:sqref>
            </x14:sparkline>
            <x14:sparkline>
              <xm:f>'Tav.1.19-LAZIO'!B14:E14</xm:f>
              <xm:sqref>L14</xm:sqref>
            </x14:sparkline>
            <x14:sparkline>
              <xm:f>'Tav.1.19-LAZIO'!B15:E15</xm:f>
              <xm:sqref>L15</xm:sqref>
            </x14:sparkline>
            <x14:sparkline>
              <xm:f>'Tav.1.19-LAZIO'!B16:E16</xm:f>
              <xm:sqref>L16</xm:sqref>
            </x14:sparkline>
            <x14:sparkline>
              <xm:f>'Tav.1.19-LAZIO'!B17:E17</xm:f>
              <xm:sqref>L17</xm:sqref>
            </x14:sparkline>
            <x14:sparkline>
              <xm:f>'Tav.1.19-LAZIO'!B18:E18</xm:f>
              <xm:sqref>L18</xm:sqref>
            </x14:sparkline>
            <x14:sparkline>
              <xm:f>'Tav.1.19-LAZIO'!B19:E19</xm:f>
              <xm:sqref>L19</xm:sqref>
            </x14:sparkline>
            <x14:sparkline>
              <xm:f>'Tav.1.19-LAZIO'!B20:E20</xm:f>
              <xm:sqref>L20</xm:sqref>
            </x14:sparkline>
            <x14:sparkline>
              <xm:f>'Tav.1.19-LAZIO'!B21:E21</xm:f>
              <xm:sqref>L21</xm:sqref>
            </x14:sparkline>
            <x14:sparkline>
              <xm:f>'Tav.1.19-LAZIO'!B22:E22</xm:f>
              <xm:sqref>L22</xm:sqref>
            </x14:sparkline>
            <x14:sparkline>
              <xm:f>'Tav.1.19-LAZIO'!B23:E23</xm:f>
              <xm:sqref>L23</xm:sqref>
            </x14:sparkline>
            <x14:sparkline>
              <xm:f>'Tav.1.19-LAZIO'!B24:E24</xm:f>
              <xm:sqref>L24</xm:sqref>
            </x14:sparkline>
            <x14:sparkline>
              <xm:f>'Tav.1.19-LAZIO'!B25:E25</xm:f>
              <xm:sqref>L25</xm:sqref>
            </x14:sparkline>
            <x14:sparkline>
              <xm:f>'Tav.1.19-LAZIO'!B26:E26</xm:f>
              <xm:sqref>L26</xm:sqref>
            </x14:sparkline>
            <x14:sparkline>
              <xm:f>'Tav.1.19-LAZIO'!B27:E27</xm:f>
              <xm:sqref>L27</xm:sqref>
            </x14:sparkline>
            <x14:sparkline>
              <xm:f>'Tav.1.19-LAZIO'!B28:E28</xm:f>
              <xm:sqref>L28</xm:sqref>
            </x14:sparkline>
            <x14:sparkline>
              <xm:f>'Tav.1.19-LAZIO'!B29:E29</xm:f>
              <xm:sqref>L29</xm:sqref>
            </x14:sparkline>
            <x14:sparkline>
              <xm:f>'Tav.1.19-LAZIO'!B30:E30</xm:f>
              <xm:sqref>L30</xm:sqref>
            </x14:sparkline>
            <x14:sparkline>
              <xm:f>'Tav.1.19-LAZIO'!B31:E31</xm:f>
              <xm:sqref>L31</xm:sqref>
            </x14:sparkline>
          </x14:sparklines>
        </x14:sparklineGroup>
        <x14:sparklineGroup manualMin="0" type="column" displayEmptyCellsAs="gap" minAxisType="custom" xr2:uid="{00000000-0003-0000-1300-000025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'Tav.1.19-LAZIO'!G6:J6</xm:f>
              <xm:sqref>M6</xm:sqref>
            </x14:sparkline>
            <x14:sparkline>
              <xm:f>'Tav.1.19-LAZIO'!G7:J7</xm:f>
              <xm:sqref>M7</xm:sqref>
            </x14:sparkline>
            <x14:sparkline>
              <xm:f>'Tav.1.19-LAZIO'!G8:J8</xm:f>
              <xm:sqref>M8</xm:sqref>
            </x14:sparkline>
            <x14:sparkline>
              <xm:f>'Tav.1.19-LAZIO'!G9:J9</xm:f>
              <xm:sqref>M9</xm:sqref>
            </x14:sparkline>
            <x14:sparkline>
              <xm:f>'Tav.1.19-LAZIO'!G10:J10</xm:f>
              <xm:sqref>M10</xm:sqref>
            </x14:sparkline>
            <x14:sparkline>
              <xm:f>'Tav.1.19-LAZIO'!G11:J11</xm:f>
              <xm:sqref>M11</xm:sqref>
            </x14:sparkline>
            <x14:sparkline>
              <xm:f>'Tav.1.19-LAZIO'!G12:J12</xm:f>
              <xm:sqref>M12</xm:sqref>
            </x14:sparkline>
            <x14:sparkline>
              <xm:f>'Tav.1.19-LAZIO'!G13:J13</xm:f>
              <xm:sqref>M13</xm:sqref>
            </x14:sparkline>
            <x14:sparkline>
              <xm:f>'Tav.1.19-LAZIO'!G14:J14</xm:f>
              <xm:sqref>M14</xm:sqref>
            </x14:sparkline>
            <x14:sparkline>
              <xm:f>'Tav.1.19-LAZIO'!G15:J15</xm:f>
              <xm:sqref>M15</xm:sqref>
            </x14:sparkline>
            <x14:sparkline>
              <xm:f>'Tav.1.19-LAZIO'!G16:J16</xm:f>
              <xm:sqref>M16</xm:sqref>
            </x14:sparkline>
            <x14:sparkline>
              <xm:f>'Tav.1.19-LAZIO'!G17:J17</xm:f>
              <xm:sqref>M17</xm:sqref>
            </x14:sparkline>
            <x14:sparkline>
              <xm:f>'Tav.1.19-LAZIO'!G18:J18</xm:f>
              <xm:sqref>M18</xm:sqref>
            </x14:sparkline>
            <x14:sparkline>
              <xm:f>'Tav.1.19-LAZIO'!G19:J19</xm:f>
              <xm:sqref>M19</xm:sqref>
            </x14:sparkline>
            <x14:sparkline>
              <xm:f>'Tav.1.19-LAZIO'!G20:J20</xm:f>
              <xm:sqref>M20</xm:sqref>
            </x14:sparkline>
            <x14:sparkline>
              <xm:f>'Tav.1.19-LAZIO'!G21:J21</xm:f>
              <xm:sqref>M21</xm:sqref>
            </x14:sparkline>
            <x14:sparkline>
              <xm:f>'Tav.1.19-LAZIO'!G22:J22</xm:f>
              <xm:sqref>M22</xm:sqref>
            </x14:sparkline>
            <x14:sparkline>
              <xm:f>'Tav.1.19-LAZIO'!G23:J23</xm:f>
              <xm:sqref>M23</xm:sqref>
            </x14:sparkline>
            <x14:sparkline>
              <xm:f>'Tav.1.19-LAZIO'!G24:J24</xm:f>
              <xm:sqref>M24</xm:sqref>
            </x14:sparkline>
            <x14:sparkline>
              <xm:f>'Tav.1.19-LAZIO'!G25:J25</xm:f>
              <xm:sqref>M25</xm:sqref>
            </x14:sparkline>
            <x14:sparkline>
              <xm:f>'Tav.1.19-LAZIO'!G26:J26</xm:f>
              <xm:sqref>M26</xm:sqref>
            </x14:sparkline>
            <x14:sparkline>
              <xm:f>'Tav.1.19-LAZIO'!G27:J27</xm:f>
              <xm:sqref>M27</xm:sqref>
            </x14:sparkline>
            <x14:sparkline>
              <xm:f>'Tav.1.19-LAZIO'!G28:J28</xm:f>
              <xm:sqref>M28</xm:sqref>
            </x14:sparkline>
            <x14:sparkline>
              <xm:f>'Tav.1.19-LAZIO'!G29:J29</xm:f>
              <xm:sqref>M29</xm:sqref>
            </x14:sparkline>
            <x14:sparkline>
              <xm:f>'Tav.1.19-LAZIO'!G30:J30</xm:f>
              <xm:sqref>M30</xm:sqref>
            </x14:sparkline>
            <x14:sparkline>
              <xm:f>'Tav.1.19-LAZIO'!G31:J31</xm:f>
              <xm:sqref>M31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32"/>
  <sheetViews>
    <sheetView workbookViewId="0">
      <selection activeCell="E13" sqref="E13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49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4.4007326398665496</v>
      </c>
      <c r="C6" s="26">
        <v>2.4879989095950794</v>
      </c>
      <c r="D6" s="25">
        <v>4.101490004330226</v>
      </c>
      <c r="E6" s="26">
        <v>2.6408162164663307</v>
      </c>
      <c r="F6" s="26"/>
      <c r="G6" s="25">
        <v>2.6018422383626021</v>
      </c>
      <c r="H6" s="25">
        <v>2.5466025289390859</v>
      </c>
      <c r="I6" s="25">
        <v>2.7871999658841196</v>
      </c>
      <c r="J6" s="25">
        <v>1.6516932584587738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2.8798632145289287</v>
      </c>
      <c r="C7" s="29">
        <v>1.6403021996082188</v>
      </c>
      <c r="D7" s="28">
        <v>3.1374713200781006</v>
      </c>
      <c r="E7" s="29">
        <v>0.9607887599977375</v>
      </c>
      <c r="F7" s="29"/>
      <c r="G7" s="28">
        <v>1.6516115251457004</v>
      </c>
      <c r="H7" s="28">
        <v>1.6901763940210806</v>
      </c>
      <c r="I7" s="28">
        <v>1.8399367453592697</v>
      </c>
      <c r="J7" s="28">
        <v>0.66990484641929882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52.314110939630694</v>
      </c>
      <c r="C8" s="25">
        <v>45.544747556450631</v>
      </c>
      <c r="D8" s="25">
        <v>40.192566255135908</v>
      </c>
      <c r="E8" s="25">
        <v>35.639996516667317</v>
      </c>
      <c r="F8" s="26"/>
      <c r="G8" s="25">
        <v>27.21944559658635</v>
      </c>
      <c r="H8" s="25">
        <v>27.121336834793727</v>
      </c>
      <c r="I8" s="25">
        <v>24.333125345762451</v>
      </c>
      <c r="J8" s="25">
        <v>26.500950551416189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2.7175961420041652</v>
      </c>
      <c r="C9" s="31">
        <v>2.6373615945897044</v>
      </c>
      <c r="D9" s="31">
        <v>2.2293131944379247</v>
      </c>
      <c r="E9" s="32">
        <v>1.154615298905274</v>
      </c>
      <c r="F9" s="32"/>
      <c r="G9" s="31">
        <v>1.9672827345820596</v>
      </c>
      <c r="H9" s="31">
        <v>1.0024501969728055</v>
      </c>
      <c r="I9" s="31">
        <v>0.71846346014239382</v>
      </c>
      <c r="J9" s="32">
        <v>1.3430340369718072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7.1423297466325426</v>
      </c>
      <c r="C10" s="31">
        <v>5.9401669035134992</v>
      </c>
      <c r="D10" s="31">
        <v>4.4075019735075616</v>
      </c>
      <c r="E10" s="32">
        <v>2.7715379467081722</v>
      </c>
      <c r="F10" s="33"/>
      <c r="G10" s="31">
        <v>2.6243405875156363</v>
      </c>
      <c r="H10" s="31">
        <v>3.3798102435746098</v>
      </c>
      <c r="I10" s="31">
        <v>2.0943809571043857</v>
      </c>
      <c r="J10" s="31">
        <v>3.9317108647820636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12.149513407713064</v>
      </c>
      <c r="C11" s="31">
        <v>9.579121040949012</v>
      </c>
      <c r="D11" s="31">
        <v>8.1213747585031211</v>
      </c>
      <c r="E11" s="31">
        <v>3.9644423998714622</v>
      </c>
      <c r="F11" s="33"/>
      <c r="G11" s="31">
        <v>2.4318490776327208</v>
      </c>
      <c r="H11" s="31">
        <v>5.0803778702982809</v>
      </c>
      <c r="I11" s="31">
        <v>3.2705832459441688</v>
      </c>
      <c r="J11" s="31">
        <v>4.3369573921119331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3.0119363035710521E-2</v>
      </c>
      <c r="C12" s="32">
        <v>0.17065734741522451</v>
      </c>
      <c r="D12" s="32" t="s">
        <v>25</v>
      </c>
      <c r="E12" s="32" t="s">
        <v>25</v>
      </c>
      <c r="F12" s="32"/>
      <c r="G12" s="31">
        <v>3.9221438038705148</v>
      </c>
      <c r="H12" s="31">
        <v>3.6028420747865106</v>
      </c>
      <c r="I12" s="31">
        <v>3.3431127482258054</v>
      </c>
      <c r="J12" s="32">
        <v>3.9092125105573707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8.7745580483387773</v>
      </c>
      <c r="C13" s="25">
        <v>6.5973693143431653</v>
      </c>
      <c r="D13" s="25">
        <v>6.9999378263624497</v>
      </c>
      <c r="E13" s="25">
        <v>5.210962967825524</v>
      </c>
      <c r="F13" s="26"/>
      <c r="G13" s="25">
        <v>6.5558657914190555</v>
      </c>
      <c r="H13" s="25">
        <v>5.622102361257296</v>
      </c>
      <c r="I13" s="25">
        <v>4.2275933070263676</v>
      </c>
      <c r="J13" s="26">
        <v>4.8010047594708354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6.1977341281188494</v>
      </c>
      <c r="C14" s="31">
        <v>4.4622986276203473</v>
      </c>
      <c r="D14" s="31">
        <v>5.3449607417739644</v>
      </c>
      <c r="E14" s="32">
        <v>4.0560288346508333</v>
      </c>
      <c r="F14" s="32"/>
      <c r="G14" s="31">
        <v>4.8136809869225292</v>
      </c>
      <c r="H14" s="31">
        <v>4.4521331172767393</v>
      </c>
      <c r="I14" s="32">
        <v>2.5854569985873428</v>
      </c>
      <c r="J14" s="32">
        <v>4.0154469170197515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0.84188598136410253</v>
      </c>
      <c r="C15" s="31">
        <v>1.3174723256677692</v>
      </c>
      <c r="D15" s="31">
        <v>0.89105494359550141</v>
      </c>
      <c r="E15" s="32">
        <v>0.37891046553705643</v>
      </c>
      <c r="F15" s="32"/>
      <c r="G15" s="31">
        <v>0.90755451579596069</v>
      </c>
      <c r="H15" s="31">
        <v>0.29066884156503553</v>
      </c>
      <c r="I15" s="31">
        <v>0.85473135943668799</v>
      </c>
      <c r="J15" s="32">
        <v>0.78555784245108451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4.7874554249422356</v>
      </c>
      <c r="C16" s="25">
        <v>4.9805804797694053</v>
      </c>
      <c r="D16" s="25">
        <v>1.931265551467211</v>
      </c>
      <c r="E16" s="25">
        <v>2.9217933208206746</v>
      </c>
      <c r="F16" s="26"/>
      <c r="G16" s="25">
        <v>5.5920409741877988</v>
      </c>
      <c r="H16" s="25">
        <v>4.1655855043025074</v>
      </c>
      <c r="I16" s="25">
        <v>3.5243620130076878</v>
      </c>
      <c r="J16" s="25">
        <v>3.200733871317353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11.458862760981756</v>
      </c>
      <c r="C17" s="25">
        <v>8.204172230685991</v>
      </c>
      <c r="D17" s="25">
        <v>7.2289492496866519</v>
      </c>
      <c r="E17" s="25">
        <v>5.8339619149085786</v>
      </c>
      <c r="F17" s="26"/>
      <c r="G17" s="25">
        <v>7.8867269651603147</v>
      </c>
      <c r="H17" s="25">
        <v>7.3272789304611985</v>
      </c>
      <c r="I17" s="25">
        <v>7.3218598916673363</v>
      </c>
      <c r="J17" s="26">
        <v>8.3201402915928853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6.4588385036557439</v>
      </c>
      <c r="C18" s="31">
        <v>6.2481007548712251</v>
      </c>
      <c r="D18" s="31">
        <v>3.6121134508527759</v>
      </c>
      <c r="E18" s="31">
        <v>3.1172087627826599</v>
      </c>
      <c r="F18" s="32"/>
      <c r="G18" s="31">
        <v>8.2025791550253455</v>
      </c>
      <c r="H18" s="31">
        <v>6.9301726532642682</v>
      </c>
      <c r="I18" s="31">
        <v>7.0243271313573423</v>
      </c>
      <c r="J18" s="31">
        <v>6.0377162428700233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60.244778417995661</v>
      </c>
      <c r="C19" s="25">
        <v>52.502895206221169</v>
      </c>
      <c r="D19" s="25">
        <v>43.658459455533738</v>
      </c>
      <c r="E19" s="25">
        <v>42.319511122453363</v>
      </c>
      <c r="F19" s="26"/>
      <c r="G19" s="25">
        <v>40.912979942140225</v>
      </c>
      <c r="H19" s="25">
        <v>28.675205162508899</v>
      </c>
      <c r="I19" s="25">
        <v>32.9264982544587</v>
      </c>
      <c r="J19" s="25">
        <v>29.516425105882377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19.855457163541637</v>
      </c>
      <c r="C20" s="31">
        <v>20.428242990974748</v>
      </c>
      <c r="D20" s="31">
        <v>15.632320427331784</v>
      </c>
      <c r="E20" s="31">
        <v>15.757121304041092</v>
      </c>
      <c r="F20" s="32"/>
      <c r="G20" s="31">
        <v>9.552695915174386</v>
      </c>
      <c r="H20" s="31">
        <v>6.2446956187540259</v>
      </c>
      <c r="I20" s="31">
        <v>7.9379258712391039</v>
      </c>
      <c r="J20" s="32">
        <v>7.0118008146732222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14.428719214319717</v>
      </c>
      <c r="C21" s="31">
        <v>11.193916793721886</v>
      </c>
      <c r="D21" s="31">
        <v>9.3823044781384599</v>
      </c>
      <c r="E21" s="31">
        <v>9.1468014636180222</v>
      </c>
      <c r="F21" s="33"/>
      <c r="G21" s="31">
        <v>10.219779332220703</v>
      </c>
      <c r="H21" s="31">
        <v>6.8191842138199226</v>
      </c>
      <c r="I21" s="31">
        <v>7.6262409603145258</v>
      </c>
      <c r="J21" s="31">
        <v>9.3755099702937912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9.3933367472515314</v>
      </c>
      <c r="C22" s="31">
        <v>7.0910715345162503</v>
      </c>
      <c r="D22" s="31">
        <v>6.7300378300842789</v>
      </c>
      <c r="E22" s="31">
        <v>5.891440282637074</v>
      </c>
      <c r="F22" s="32"/>
      <c r="G22" s="31">
        <v>9.3259304971894768</v>
      </c>
      <c r="H22" s="31">
        <v>5.7060798321176023</v>
      </c>
      <c r="I22" s="31">
        <v>6.8472361464624578</v>
      </c>
      <c r="J22" s="32">
        <v>5.631338506421538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16.933087490228072</v>
      </c>
      <c r="C23" s="25">
        <v>11.970585222642395</v>
      </c>
      <c r="D23" s="25">
        <v>9.953263238865663</v>
      </c>
      <c r="E23" s="25">
        <v>9.5634143343374696</v>
      </c>
      <c r="F23" s="26"/>
      <c r="G23" s="25">
        <v>7.379589818036326</v>
      </c>
      <c r="H23" s="25">
        <v>4.4401401697873286</v>
      </c>
      <c r="I23" s="25">
        <v>5.2746027026835742</v>
      </c>
      <c r="J23" s="25">
        <v>3.3539247301718942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2.7761711282598731</v>
      </c>
      <c r="C24" s="31">
        <v>3.3215018853062528</v>
      </c>
      <c r="D24" s="31">
        <v>2.3726817407061196</v>
      </c>
      <c r="E24" s="32">
        <v>3.5818487865438122</v>
      </c>
      <c r="F24" s="32"/>
      <c r="G24" s="31">
        <v>2.3756053769111554</v>
      </c>
      <c r="H24" s="31">
        <v>1.5171907146676324</v>
      </c>
      <c r="I24" s="32">
        <v>1.9757672960599639</v>
      </c>
      <c r="J24" s="32">
        <v>0.58469093739485467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8.6864087977429687</v>
      </c>
      <c r="C25" s="31">
        <v>4.6671803071129609</v>
      </c>
      <c r="D25" s="31">
        <v>4.0399042918392247</v>
      </c>
      <c r="E25" s="32">
        <v>2.6392998627948963</v>
      </c>
      <c r="F25" s="32"/>
      <c r="G25" s="31">
        <v>2.6551200598762041</v>
      </c>
      <c r="H25" s="31">
        <v>1.6616442550534838</v>
      </c>
      <c r="I25" s="32">
        <v>1.6946820503073052</v>
      </c>
      <c r="J25" s="32">
        <v>1.0188812340121167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10.076136924971918</v>
      </c>
      <c r="C26" s="25">
        <v>6.3478082273412753</v>
      </c>
      <c r="D26" s="25">
        <v>6.9970989143014348</v>
      </c>
      <c r="E26" s="25">
        <v>3.5199165775003318</v>
      </c>
      <c r="F26" s="26"/>
      <c r="G26" s="25">
        <v>5.4491706277006937</v>
      </c>
      <c r="H26" s="25">
        <v>3.6085967048971272</v>
      </c>
      <c r="I26" s="25">
        <v>3.2445961299924937</v>
      </c>
      <c r="J26" s="26">
        <v>5.8994435965701948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2.509793717022605</v>
      </c>
      <c r="C27" s="31">
        <v>2.0425528242886002</v>
      </c>
      <c r="D27" s="31">
        <v>1.6130619894851324</v>
      </c>
      <c r="E27" s="31">
        <v>0.30831146259085007</v>
      </c>
      <c r="F27" s="32"/>
      <c r="G27" s="31">
        <v>1.6098778259126771</v>
      </c>
      <c r="H27" s="31">
        <v>0.68981601147778682</v>
      </c>
      <c r="I27" s="31">
        <v>0.22995029277101006</v>
      </c>
      <c r="J27" s="32">
        <v>0.2909751158080961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3.8644409531567452</v>
      </c>
      <c r="C28" s="25">
        <v>4.0526698069956337</v>
      </c>
      <c r="D28" s="25">
        <v>1.9769667601091325</v>
      </c>
      <c r="E28" s="26">
        <v>2.8873301040699975</v>
      </c>
      <c r="F28" s="26"/>
      <c r="G28" s="25">
        <v>1.995654119556022</v>
      </c>
      <c r="H28" s="25">
        <v>2.5778866479807068</v>
      </c>
      <c r="I28" s="26">
        <v>2.7323992142885096</v>
      </c>
      <c r="J28" s="26">
        <v>3.875396816661695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19.078114201619407</v>
      </c>
      <c r="C29" s="25">
        <v>16.706860099913349</v>
      </c>
      <c r="D29" s="25">
        <v>13.164638273393766</v>
      </c>
      <c r="E29" s="26">
        <v>6.5919535727566547</v>
      </c>
      <c r="F29" s="26"/>
      <c r="G29" s="25">
        <v>9.8588767147265628</v>
      </c>
      <c r="H29" s="25">
        <v>8.0078507584601777</v>
      </c>
      <c r="I29" s="26">
        <v>7.0540736414088139</v>
      </c>
      <c r="J29" s="26">
        <v>4.4128156826635179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8.7575526656704366</v>
      </c>
      <c r="C30" s="25">
        <v>8.5239159858140461</v>
      </c>
      <c r="D30" s="25">
        <v>6.4820931327073783</v>
      </c>
      <c r="E30" s="26">
        <v>7.4143960656918413</v>
      </c>
      <c r="F30" s="26"/>
      <c r="G30" s="25">
        <v>4.9320700939351312</v>
      </c>
      <c r="H30" s="25">
        <v>3.9860857261364626</v>
      </c>
      <c r="I30" s="25">
        <v>4.3944574450687419</v>
      </c>
      <c r="J30" s="25">
        <v>3.0016725163112485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207.92061512528491</v>
      </c>
      <c r="C31" s="34">
        <v>173.53474011697065</v>
      </c>
      <c r="D31" s="34">
        <v>148.49872471780498</v>
      </c>
      <c r="E31" s="34">
        <v>128.98419789278648</v>
      </c>
      <c r="F31" s="35"/>
      <c r="G31" s="34">
        <v>125.93626171956028</v>
      </c>
      <c r="H31" s="34">
        <v>102.82300393899641</v>
      </c>
      <c r="I31" s="34">
        <v>101.72392240501489</v>
      </c>
      <c r="J31" s="34">
        <v>97.415975492587052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400-000026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'Tav.1.20-ABRUZZO'!G6:J6</xm:f>
              <xm:sqref>M6</xm:sqref>
            </x14:sparkline>
            <x14:sparkline>
              <xm:f>'Tav.1.20-ABRUZZO'!G7:J7</xm:f>
              <xm:sqref>M7</xm:sqref>
            </x14:sparkline>
            <x14:sparkline>
              <xm:f>'Tav.1.20-ABRUZZO'!G8:J8</xm:f>
              <xm:sqref>M8</xm:sqref>
            </x14:sparkline>
            <x14:sparkline>
              <xm:f>'Tav.1.20-ABRUZZO'!G9:J9</xm:f>
              <xm:sqref>M9</xm:sqref>
            </x14:sparkline>
            <x14:sparkline>
              <xm:f>'Tav.1.20-ABRUZZO'!G10:J10</xm:f>
              <xm:sqref>M10</xm:sqref>
            </x14:sparkline>
            <x14:sparkline>
              <xm:f>'Tav.1.20-ABRUZZO'!G11:J11</xm:f>
              <xm:sqref>M11</xm:sqref>
            </x14:sparkline>
            <x14:sparkline>
              <xm:f>'Tav.1.20-ABRUZZO'!G12:J12</xm:f>
              <xm:sqref>M12</xm:sqref>
            </x14:sparkline>
            <x14:sparkline>
              <xm:f>'Tav.1.20-ABRUZZO'!G13:J13</xm:f>
              <xm:sqref>M13</xm:sqref>
            </x14:sparkline>
            <x14:sparkline>
              <xm:f>'Tav.1.20-ABRUZZO'!G14:J14</xm:f>
              <xm:sqref>M14</xm:sqref>
            </x14:sparkline>
            <x14:sparkline>
              <xm:f>'Tav.1.20-ABRUZZO'!G15:J15</xm:f>
              <xm:sqref>M15</xm:sqref>
            </x14:sparkline>
            <x14:sparkline>
              <xm:f>'Tav.1.20-ABRUZZO'!G16:J16</xm:f>
              <xm:sqref>M16</xm:sqref>
            </x14:sparkline>
            <x14:sparkline>
              <xm:f>'Tav.1.20-ABRUZZO'!G17:J17</xm:f>
              <xm:sqref>M17</xm:sqref>
            </x14:sparkline>
            <x14:sparkline>
              <xm:f>'Tav.1.20-ABRUZZO'!G18:J18</xm:f>
              <xm:sqref>M18</xm:sqref>
            </x14:sparkline>
            <x14:sparkline>
              <xm:f>'Tav.1.20-ABRUZZO'!G19:J19</xm:f>
              <xm:sqref>M19</xm:sqref>
            </x14:sparkline>
            <x14:sparkline>
              <xm:f>'Tav.1.20-ABRUZZO'!G20:J20</xm:f>
              <xm:sqref>M20</xm:sqref>
            </x14:sparkline>
            <x14:sparkline>
              <xm:f>'Tav.1.20-ABRUZZO'!G21:J21</xm:f>
              <xm:sqref>M21</xm:sqref>
            </x14:sparkline>
            <x14:sparkline>
              <xm:f>'Tav.1.20-ABRUZZO'!G22:J22</xm:f>
              <xm:sqref>M22</xm:sqref>
            </x14:sparkline>
            <x14:sparkline>
              <xm:f>'Tav.1.20-ABRUZZO'!G23:J23</xm:f>
              <xm:sqref>M23</xm:sqref>
            </x14:sparkline>
            <x14:sparkline>
              <xm:f>'Tav.1.20-ABRUZZO'!G24:J24</xm:f>
              <xm:sqref>M24</xm:sqref>
            </x14:sparkline>
            <x14:sparkline>
              <xm:f>'Tav.1.20-ABRUZZO'!G25:J25</xm:f>
              <xm:sqref>M25</xm:sqref>
            </x14:sparkline>
            <x14:sparkline>
              <xm:f>'Tav.1.20-ABRUZZO'!G26:J26</xm:f>
              <xm:sqref>M26</xm:sqref>
            </x14:sparkline>
            <x14:sparkline>
              <xm:f>'Tav.1.20-ABRUZZO'!G27:J27</xm:f>
              <xm:sqref>M27</xm:sqref>
            </x14:sparkline>
            <x14:sparkline>
              <xm:f>'Tav.1.20-ABRUZZO'!G28:J28</xm:f>
              <xm:sqref>M28</xm:sqref>
            </x14:sparkline>
            <x14:sparkline>
              <xm:f>'Tav.1.20-ABRUZZO'!G29:J29</xm:f>
              <xm:sqref>M29</xm:sqref>
            </x14:sparkline>
            <x14:sparkline>
              <xm:f>'Tav.1.20-ABRUZZO'!G30:J30</xm:f>
              <xm:sqref>M30</xm:sqref>
            </x14:sparkline>
            <x14:sparkline>
              <xm:f>'Tav.1.20-ABRUZZO'!G31:J31</xm:f>
              <xm:sqref>M31</xm:sqref>
            </x14:sparkline>
          </x14:sparklines>
        </x14:sparklineGroup>
        <x14:sparklineGroup manualMin="0" type="column" displayEmptyCellsAs="gap" minAxisType="custom" xr2:uid="{00000000-0003-0000-1400-00002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'Tav.1.20-ABRUZZO'!B6:E6</xm:f>
              <xm:sqref>L6</xm:sqref>
            </x14:sparkline>
            <x14:sparkline>
              <xm:f>'Tav.1.20-ABRUZZO'!B7:E7</xm:f>
              <xm:sqref>L7</xm:sqref>
            </x14:sparkline>
            <x14:sparkline>
              <xm:f>'Tav.1.20-ABRUZZO'!B8:E8</xm:f>
              <xm:sqref>L8</xm:sqref>
            </x14:sparkline>
            <x14:sparkline>
              <xm:f>'Tav.1.20-ABRUZZO'!B9:E9</xm:f>
              <xm:sqref>L9</xm:sqref>
            </x14:sparkline>
            <x14:sparkline>
              <xm:f>'Tav.1.20-ABRUZZO'!B10:E10</xm:f>
              <xm:sqref>L10</xm:sqref>
            </x14:sparkline>
            <x14:sparkline>
              <xm:f>'Tav.1.20-ABRUZZO'!B11:E11</xm:f>
              <xm:sqref>L11</xm:sqref>
            </x14:sparkline>
            <x14:sparkline>
              <xm:f>'Tav.1.20-ABRUZZO'!B12:E12</xm:f>
              <xm:sqref>L12</xm:sqref>
            </x14:sparkline>
            <x14:sparkline>
              <xm:f>'Tav.1.20-ABRUZZO'!B13:E13</xm:f>
              <xm:sqref>L13</xm:sqref>
            </x14:sparkline>
            <x14:sparkline>
              <xm:f>'Tav.1.20-ABRUZZO'!B14:E14</xm:f>
              <xm:sqref>L14</xm:sqref>
            </x14:sparkline>
            <x14:sparkline>
              <xm:f>'Tav.1.20-ABRUZZO'!B15:E15</xm:f>
              <xm:sqref>L15</xm:sqref>
            </x14:sparkline>
            <x14:sparkline>
              <xm:f>'Tav.1.20-ABRUZZO'!B16:E16</xm:f>
              <xm:sqref>L16</xm:sqref>
            </x14:sparkline>
            <x14:sparkline>
              <xm:f>'Tav.1.20-ABRUZZO'!B17:E17</xm:f>
              <xm:sqref>L17</xm:sqref>
            </x14:sparkline>
            <x14:sparkline>
              <xm:f>'Tav.1.20-ABRUZZO'!B18:E18</xm:f>
              <xm:sqref>L18</xm:sqref>
            </x14:sparkline>
            <x14:sparkline>
              <xm:f>'Tav.1.20-ABRUZZO'!B19:E19</xm:f>
              <xm:sqref>L19</xm:sqref>
            </x14:sparkline>
            <x14:sparkline>
              <xm:f>'Tav.1.20-ABRUZZO'!B20:E20</xm:f>
              <xm:sqref>L20</xm:sqref>
            </x14:sparkline>
            <x14:sparkline>
              <xm:f>'Tav.1.20-ABRUZZO'!B21:E21</xm:f>
              <xm:sqref>L21</xm:sqref>
            </x14:sparkline>
            <x14:sparkline>
              <xm:f>'Tav.1.20-ABRUZZO'!B22:E22</xm:f>
              <xm:sqref>L22</xm:sqref>
            </x14:sparkline>
            <x14:sparkline>
              <xm:f>'Tav.1.20-ABRUZZO'!B23:E23</xm:f>
              <xm:sqref>L23</xm:sqref>
            </x14:sparkline>
            <x14:sparkline>
              <xm:f>'Tav.1.20-ABRUZZO'!B24:E24</xm:f>
              <xm:sqref>L24</xm:sqref>
            </x14:sparkline>
            <x14:sparkline>
              <xm:f>'Tav.1.20-ABRUZZO'!B25:E25</xm:f>
              <xm:sqref>L25</xm:sqref>
            </x14:sparkline>
            <x14:sparkline>
              <xm:f>'Tav.1.20-ABRUZZO'!B26:E26</xm:f>
              <xm:sqref>L26</xm:sqref>
            </x14:sparkline>
            <x14:sparkline>
              <xm:f>'Tav.1.20-ABRUZZO'!B27:E27</xm:f>
              <xm:sqref>L27</xm:sqref>
            </x14:sparkline>
            <x14:sparkline>
              <xm:f>'Tav.1.20-ABRUZZO'!B28:E28</xm:f>
              <xm:sqref>L28</xm:sqref>
            </x14:sparkline>
            <x14:sparkline>
              <xm:f>'Tav.1.20-ABRUZZO'!B29:E29</xm:f>
              <xm:sqref>L29</xm:sqref>
            </x14:sparkline>
            <x14:sparkline>
              <xm:f>'Tav.1.20-ABRUZZO'!B30:E30</xm:f>
              <xm:sqref>L30</xm:sqref>
            </x14:sparkline>
            <x14:sparkline>
              <xm:f>'Tav.1.20-ABRUZZO'!B31:E31</xm:f>
              <xm:sqref>L31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32"/>
  <sheetViews>
    <sheetView workbookViewId="0">
      <selection activeCell="C12" sqref="C12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48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4.6599372392338561</v>
      </c>
      <c r="C6" s="26">
        <v>4.3956868220054224</v>
      </c>
      <c r="D6" s="26">
        <v>3.5631944873155992</v>
      </c>
      <c r="E6" s="26">
        <v>2.8044728623815649</v>
      </c>
      <c r="F6" s="26"/>
      <c r="G6" s="25">
        <v>2.8008638894609743</v>
      </c>
      <c r="H6" s="25">
        <v>2.6295216422792103</v>
      </c>
      <c r="I6" s="25">
        <v>0.25200111796859609</v>
      </c>
      <c r="J6" s="26">
        <v>0.6872757762779893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3.7003004434780733</v>
      </c>
      <c r="C7" s="29">
        <v>2.1763468401759205</v>
      </c>
      <c r="D7" s="29">
        <v>1.1480991508789793</v>
      </c>
      <c r="E7" s="26">
        <v>2.8044728623815649</v>
      </c>
      <c r="F7" s="29"/>
      <c r="G7" s="28">
        <v>2.0703275552043294</v>
      </c>
      <c r="H7" s="28">
        <v>1.9024750759685427</v>
      </c>
      <c r="I7" s="28"/>
      <c r="J7" s="29">
        <v>0.6872757762779893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44.88833779154394</v>
      </c>
      <c r="C8" s="25">
        <v>47.192418421759868</v>
      </c>
      <c r="D8" s="25">
        <v>40.479493395847307</v>
      </c>
      <c r="E8" s="25">
        <v>62.381819110937101</v>
      </c>
      <c r="F8" s="26"/>
      <c r="G8" s="25">
        <v>21.441392204034859</v>
      </c>
      <c r="H8" s="25">
        <v>25.973474264581505</v>
      </c>
      <c r="I8" s="25">
        <v>25.466635191273472</v>
      </c>
      <c r="J8" s="25">
        <v>25.379465049732826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2.2380717626746223</v>
      </c>
      <c r="C9" s="31">
        <v>4.0617645342353264</v>
      </c>
      <c r="D9" s="31">
        <v>2.545138625624336</v>
      </c>
      <c r="E9" s="32">
        <v>0.98156618700798992</v>
      </c>
      <c r="F9" s="32"/>
      <c r="G9" s="31">
        <v>1.4423016097870132</v>
      </c>
      <c r="H9" s="31">
        <v>0.24102219704879277</v>
      </c>
      <c r="I9" s="31">
        <v>0.6593917130686886</v>
      </c>
      <c r="J9" s="32">
        <v>0.6872757762779893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2.9532534641385983</v>
      </c>
      <c r="C10" s="31">
        <v>3.7592634230214559</v>
      </c>
      <c r="D10" s="31">
        <v>4.5028395144699616</v>
      </c>
      <c r="E10" s="32">
        <v>6.2024525230885086</v>
      </c>
      <c r="F10" s="33"/>
      <c r="G10" s="31">
        <v>2.5789482441230493</v>
      </c>
      <c r="H10" s="31">
        <v>3.278038079101167</v>
      </c>
      <c r="I10" s="31">
        <v>2.1793737140276375</v>
      </c>
      <c r="J10" s="31">
        <v>0.53868482172640197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9.389315164176427</v>
      </c>
      <c r="C11" s="31">
        <v>8.5214690845603531</v>
      </c>
      <c r="D11" s="31">
        <v>8.4634410250741325</v>
      </c>
      <c r="E11" s="31">
        <v>9.1223441226810742</v>
      </c>
      <c r="F11" s="33"/>
      <c r="G11" s="31">
        <v>1.7609478219524672</v>
      </c>
      <c r="H11" s="31">
        <v>2.691828371068691</v>
      </c>
      <c r="I11" s="31">
        <v>3.6677163758739719</v>
      </c>
      <c r="J11" s="31">
        <v>1.8705963495031692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 t="s">
        <v>25</v>
      </c>
      <c r="C12" s="32" t="s">
        <v>25</v>
      </c>
      <c r="D12" s="32" t="s">
        <v>25</v>
      </c>
      <c r="E12" s="32" t="s">
        <v>25</v>
      </c>
      <c r="F12" s="32"/>
      <c r="G12" s="31">
        <v>3.2195938286456522</v>
      </c>
      <c r="H12" s="31">
        <v>3.4351043862053543</v>
      </c>
      <c r="I12" s="31">
        <v>4.3863258935866014</v>
      </c>
      <c r="J12" s="32">
        <v>2.8693647050586155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13.852396404241897</v>
      </c>
      <c r="C13" s="25">
        <v>9.6264122493601043</v>
      </c>
      <c r="D13" s="25">
        <v>5.5813193407402562</v>
      </c>
      <c r="E13" s="25">
        <v>3.8719152038163407</v>
      </c>
      <c r="F13" s="26"/>
      <c r="G13" s="25">
        <v>8.2699508699571265</v>
      </c>
      <c r="H13" s="25">
        <v>7.8585589098630857</v>
      </c>
      <c r="I13" s="25">
        <v>5.8322335303706678</v>
      </c>
      <c r="J13" s="26">
        <v>0.64463575149877805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10.93058643092365</v>
      </c>
      <c r="C14" s="31">
        <v>6.5565916879827668</v>
      </c>
      <c r="D14" s="31">
        <v>3.9157209331997507</v>
      </c>
      <c r="E14" s="32">
        <v>3.2094661295889217</v>
      </c>
      <c r="F14" s="32"/>
      <c r="G14" s="31">
        <v>6.051389524548954</v>
      </c>
      <c r="H14" s="31">
        <v>5.8930833728524981</v>
      </c>
      <c r="I14" s="32">
        <v>3.798981385925047</v>
      </c>
      <c r="J14" s="32" t="s">
        <v>25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2.4418607173579665</v>
      </c>
      <c r="C15" s="31">
        <v>2.824709004980233</v>
      </c>
      <c r="D15" s="32">
        <v>0.45612445563101184</v>
      </c>
      <c r="E15" s="32">
        <v>0.66244907422741883</v>
      </c>
      <c r="F15" s="32"/>
      <c r="G15" s="31">
        <v>0.73934176726270151</v>
      </c>
      <c r="H15" s="32">
        <v>1.4198938958328129</v>
      </c>
      <c r="I15" s="32">
        <v>1.3555014296304142</v>
      </c>
      <c r="J15" s="32" t="s">
        <v>25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6.9911317914901279</v>
      </c>
      <c r="C16" s="25">
        <v>2.6996363791852707</v>
      </c>
      <c r="D16" s="25">
        <v>2.1253140931784165</v>
      </c>
      <c r="E16" s="32" t="s">
        <v>25</v>
      </c>
      <c r="F16" s="26"/>
      <c r="G16" s="25">
        <v>4.6024509411430579</v>
      </c>
      <c r="H16" s="25">
        <v>2.7431139061957621</v>
      </c>
      <c r="I16" s="32" t="s">
        <v>25</v>
      </c>
      <c r="J16" s="26">
        <v>3.88903292714545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7.7204678446846486</v>
      </c>
      <c r="C17" s="25">
        <v>6.8631093271977317</v>
      </c>
      <c r="D17" s="25">
        <v>4.1299948198117855</v>
      </c>
      <c r="E17" s="25">
        <v>7.0517164050299428</v>
      </c>
      <c r="F17" s="26"/>
      <c r="G17" s="25">
        <v>5.4889028035951402</v>
      </c>
      <c r="H17" s="25">
        <v>5.1122859429762944</v>
      </c>
      <c r="I17" s="25">
        <v>4.8926460111086714</v>
      </c>
      <c r="J17" s="26">
        <v>4.1640875314638546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4.8932940924674115</v>
      </c>
      <c r="C18" s="31">
        <v>3.1652952628120263</v>
      </c>
      <c r="D18" s="31">
        <v>2.3369125076009643</v>
      </c>
      <c r="E18" s="31">
        <v>2.5563130330152122</v>
      </c>
      <c r="F18" s="32"/>
      <c r="G18" s="31">
        <v>6.7894635553608715</v>
      </c>
      <c r="H18" s="31">
        <v>3.5879461881078241</v>
      </c>
      <c r="I18" s="31">
        <v>3.5199519025984025</v>
      </c>
      <c r="J18" s="31">
        <v>5.8335493907181739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63.661332414178837</v>
      </c>
      <c r="C19" s="25">
        <v>55.047779465282737</v>
      </c>
      <c r="D19" s="25">
        <v>56.755486749741578</v>
      </c>
      <c r="E19" s="25">
        <v>40.474301352977584</v>
      </c>
      <c r="F19" s="26"/>
      <c r="G19" s="25">
        <v>52.231137246684014</v>
      </c>
      <c r="H19" s="25">
        <v>38.807473432293861</v>
      </c>
      <c r="I19" s="25">
        <v>35.394398731238276</v>
      </c>
      <c r="J19" s="25">
        <v>45.734661530581121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18.389075232548823</v>
      </c>
      <c r="C20" s="31">
        <v>15.321081597326339</v>
      </c>
      <c r="D20" s="31">
        <v>25.261291974398034</v>
      </c>
      <c r="E20" s="31">
        <v>14.585938352532082</v>
      </c>
      <c r="F20" s="32"/>
      <c r="G20" s="31">
        <v>12.802522158177803</v>
      </c>
      <c r="H20" s="31">
        <v>6.7245613955656491</v>
      </c>
      <c r="I20" s="31">
        <v>10.830499505230362</v>
      </c>
      <c r="J20" s="32">
        <v>23.691166585347851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14.879854971203594</v>
      </c>
      <c r="C21" s="31">
        <v>10.577018642122887</v>
      </c>
      <c r="D21" s="31">
        <v>13.415131044105109</v>
      </c>
      <c r="E21" s="31">
        <v>16.197045900638766</v>
      </c>
      <c r="F21" s="33"/>
      <c r="G21" s="31">
        <v>9.6275126403228626</v>
      </c>
      <c r="H21" s="31">
        <v>9.9875493572419547</v>
      </c>
      <c r="I21" s="31">
        <v>6.8784224620527699</v>
      </c>
      <c r="J21" s="31">
        <v>3.9377822814246386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10.15095119195724</v>
      </c>
      <c r="C22" s="31">
        <v>10.906998679858052</v>
      </c>
      <c r="D22" s="31">
        <v>7.6538565947580395</v>
      </c>
      <c r="E22" s="31">
        <v>4.6972403712818718</v>
      </c>
      <c r="F22" s="32"/>
      <c r="G22" s="31">
        <v>10.005147089502522</v>
      </c>
      <c r="H22" s="31">
        <v>7.2496500224138849</v>
      </c>
      <c r="I22" s="31">
        <v>8.8535879123900401</v>
      </c>
      <c r="J22" s="32">
        <v>5.4846202173101943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16.048586689833879</v>
      </c>
      <c r="C23" s="25">
        <v>16.722671410502866</v>
      </c>
      <c r="D23" s="25">
        <v>12.006601143467398</v>
      </c>
      <c r="E23" s="25">
        <v>7.8405187516389123</v>
      </c>
      <c r="F23" s="26"/>
      <c r="G23" s="25">
        <v>7.172618450915091</v>
      </c>
      <c r="H23" s="25">
        <v>8.5148502456310382</v>
      </c>
      <c r="I23" s="25">
        <v>4.324116845202072</v>
      </c>
      <c r="J23" s="25">
        <v>8.5943471468181869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5.2547040433884087</v>
      </c>
      <c r="C24" s="31">
        <v>3.3622466555558899</v>
      </c>
      <c r="D24" s="31">
        <v>4.890437829115875</v>
      </c>
      <c r="E24" s="32">
        <v>4.200328294250621</v>
      </c>
      <c r="F24" s="32"/>
      <c r="G24" s="31">
        <v>1.6494993125870769</v>
      </c>
      <c r="H24" s="31">
        <v>1.5718788482227297</v>
      </c>
      <c r="I24" s="32">
        <v>1.033122529072664</v>
      </c>
      <c r="J24" s="32">
        <v>1.3949530598295368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6.229078492400931</v>
      </c>
      <c r="C25" s="31">
        <v>6.7502563309829462</v>
      </c>
      <c r="D25" s="31">
        <v>3.7225266388529552</v>
      </c>
      <c r="E25" s="32">
        <v>3.6401904573882917</v>
      </c>
      <c r="F25" s="32"/>
      <c r="G25" s="31">
        <v>2.5801229112928268</v>
      </c>
      <c r="H25" s="31">
        <v>3.9121182607490921</v>
      </c>
      <c r="I25" s="32">
        <v>1.8850678796419191</v>
      </c>
      <c r="J25" s="32">
        <v>4.793536141000672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11.903687279278822</v>
      </c>
      <c r="C26" s="25">
        <v>9.1480463497254743</v>
      </c>
      <c r="D26" s="25">
        <v>6.789135582716689</v>
      </c>
      <c r="E26" s="25">
        <v>0.66244907422741883</v>
      </c>
      <c r="F26" s="26"/>
      <c r="G26" s="25">
        <v>4.0369471088702618</v>
      </c>
      <c r="H26" s="25">
        <v>2.9587890417946188</v>
      </c>
      <c r="I26" s="25">
        <v>2.7764776187288498</v>
      </c>
      <c r="J26" s="26">
        <v>6.3613556304277914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4.2836876705190772</v>
      </c>
      <c r="C27" s="31">
        <v>2.4038509215906023</v>
      </c>
      <c r="D27" s="31">
        <v>3.7513765831209063</v>
      </c>
      <c r="E27" s="31">
        <v>0.66244907422741883</v>
      </c>
      <c r="F27" s="32"/>
      <c r="G27" s="31">
        <v>0.68475611132017655</v>
      </c>
      <c r="H27" s="32" t="s">
        <v>25</v>
      </c>
      <c r="I27" s="32" t="s">
        <v>25</v>
      </c>
      <c r="J27" s="32" t="s">
        <v>25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7.4992567681404507</v>
      </c>
      <c r="C28" s="25">
        <v>6.129338597826079</v>
      </c>
      <c r="D28" s="25">
        <v>9.6561287130173881</v>
      </c>
      <c r="E28" s="26">
        <v>3.374204633562536</v>
      </c>
      <c r="F28" s="26"/>
      <c r="G28" s="25">
        <v>4.6394761492441026</v>
      </c>
      <c r="H28" s="25">
        <v>3.8704912907339519</v>
      </c>
      <c r="I28" s="26">
        <v>1.6795084392894921</v>
      </c>
      <c r="J28" s="26">
        <v>7.4291366808829196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14.231470687150889</v>
      </c>
      <c r="C29" s="25">
        <v>10.452631312677873</v>
      </c>
      <c r="D29" s="25">
        <v>10.00977473582358</v>
      </c>
      <c r="E29" s="26">
        <v>15.468849704280725</v>
      </c>
      <c r="F29" s="26"/>
      <c r="G29" s="25">
        <v>7.3149232756493046</v>
      </c>
      <c r="H29" s="25">
        <v>7.9066772662376312</v>
      </c>
      <c r="I29" s="26">
        <v>6.1040172459671735</v>
      </c>
      <c r="J29" s="26">
        <v>5.86969371746215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6.0030855749552643</v>
      </c>
      <c r="C30" s="25">
        <v>7.9229197993378815</v>
      </c>
      <c r="D30" s="25">
        <v>4.833800207824174</v>
      </c>
      <c r="E30" s="26">
        <v>12.597915474528214</v>
      </c>
      <c r="F30" s="26"/>
      <c r="G30" s="25">
        <v>4.0268783652636877</v>
      </c>
      <c r="H30" s="25">
        <v>2.7680353381027425</v>
      </c>
      <c r="I30" s="25">
        <v>6.9087397920201745</v>
      </c>
      <c r="J30" s="26">
        <v>3.4643603386418884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203.63722181045696</v>
      </c>
      <c r="C31" s="34">
        <v>183.64125817315667</v>
      </c>
      <c r="D31" s="34">
        <v>160.13591241652136</v>
      </c>
      <c r="E31" s="34">
        <v>164.80730656309197</v>
      </c>
      <c r="F31" s="35"/>
      <c r="G31" s="34">
        <v>128.32549227505856</v>
      </c>
      <c r="H31" s="34">
        <v>112.72474856955408</v>
      </c>
      <c r="I31" s="34">
        <v>96.212207163007221</v>
      </c>
      <c r="J31" s="34">
        <v>120.85204664351701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500-00002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'Tav.1.21-MOLISE'!B6:E6</xm:f>
              <xm:sqref>L6</xm:sqref>
            </x14:sparkline>
            <x14:sparkline>
              <xm:f>'Tav.1.21-MOLISE'!B7:E7</xm:f>
              <xm:sqref>L7</xm:sqref>
            </x14:sparkline>
            <x14:sparkline>
              <xm:f>'Tav.1.21-MOLISE'!B8:E8</xm:f>
              <xm:sqref>L8</xm:sqref>
            </x14:sparkline>
            <x14:sparkline>
              <xm:f>'Tav.1.21-MOLISE'!B9:E9</xm:f>
              <xm:sqref>L9</xm:sqref>
            </x14:sparkline>
            <x14:sparkline>
              <xm:f>'Tav.1.21-MOLISE'!B10:E10</xm:f>
              <xm:sqref>L10</xm:sqref>
            </x14:sparkline>
            <x14:sparkline>
              <xm:f>'Tav.1.21-MOLISE'!B11:E11</xm:f>
              <xm:sqref>L11</xm:sqref>
            </x14:sparkline>
            <x14:sparkline>
              <xm:f>'Tav.1.21-MOLISE'!B12:E12</xm:f>
              <xm:sqref>L12</xm:sqref>
            </x14:sparkline>
            <x14:sparkline>
              <xm:f>'Tav.1.21-MOLISE'!B13:E13</xm:f>
              <xm:sqref>L13</xm:sqref>
            </x14:sparkline>
            <x14:sparkline>
              <xm:f>'Tav.1.21-MOLISE'!B14:E14</xm:f>
              <xm:sqref>L14</xm:sqref>
            </x14:sparkline>
            <x14:sparkline>
              <xm:f>'Tav.1.21-MOLISE'!B15:E15</xm:f>
              <xm:sqref>L15</xm:sqref>
            </x14:sparkline>
            <x14:sparkline>
              <xm:f>'Tav.1.21-MOLISE'!B16:E16</xm:f>
              <xm:sqref>L16</xm:sqref>
            </x14:sparkline>
            <x14:sparkline>
              <xm:f>'Tav.1.21-MOLISE'!B17:E17</xm:f>
              <xm:sqref>L17</xm:sqref>
            </x14:sparkline>
            <x14:sparkline>
              <xm:f>'Tav.1.21-MOLISE'!B18:E18</xm:f>
              <xm:sqref>L18</xm:sqref>
            </x14:sparkline>
            <x14:sparkline>
              <xm:f>'Tav.1.21-MOLISE'!B19:E19</xm:f>
              <xm:sqref>L19</xm:sqref>
            </x14:sparkline>
            <x14:sparkline>
              <xm:f>'Tav.1.21-MOLISE'!B20:E20</xm:f>
              <xm:sqref>L20</xm:sqref>
            </x14:sparkline>
            <x14:sparkline>
              <xm:f>'Tav.1.21-MOLISE'!B21:E21</xm:f>
              <xm:sqref>L21</xm:sqref>
            </x14:sparkline>
            <x14:sparkline>
              <xm:f>'Tav.1.21-MOLISE'!B22:E22</xm:f>
              <xm:sqref>L22</xm:sqref>
            </x14:sparkline>
            <x14:sparkline>
              <xm:f>'Tav.1.21-MOLISE'!B23:E23</xm:f>
              <xm:sqref>L23</xm:sqref>
            </x14:sparkline>
            <x14:sparkline>
              <xm:f>'Tav.1.21-MOLISE'!B24:E24</xm:f>
              <xm:sqref>L24</xm:sqref>
            </x14:sparkline>
            <x14:sparkline>
              <xm:f>'Tav.1.21-MOLISE'!B25:E25</xm:f>
              <xm:sqref>L25</xm:sqref>
            </x14:sparkline>
            <x14:sparkline>
              <xm:f>'Tav.1.21-MOLISE'!B26:E26</xm:f>
              <xm:sqref>L26</xm:sqref>
            </x14:sparkline>
            <x14:sparkline>
              <xm:f>'Tav.1.21-MOLISE'!B27:E27</xm:f>
              <xm:sqref>L27</xm:sqref>
            </x14:sparkline>
            <x14:sparkline>
              <xm:f>'Tav.1.21-MOLISE'!B28:E28</xm:f>
              <xm:sqref>L28</xm:sqref>
            </x14:sparkline>
            <x14:sparkline>
              <xm:f>'Tav.1.21-MOLISE'!B29:E29</xm:f>
              <xm:sqref>L29</xm:sqref>
            </x14:sparkline>
            <x14:sparkline>
              <xm:f>'Tav.1.21-MOLISE'!B30:E30</xm:f>
              <xm:sqref>L30</xm:sqref>
            </x14:sparkline>
            <x14:sparkline>
              <xm:f>'Tav.1.21-MOLISE'!B31:E31</xm:f>
              <xm:sqref>L31</xm:sqref>
            </x14:sparkline>
          </x14:sparklines>
        </x14:sparklineGroup>
        <x14:sparklineGroup manualMin="0" type="column" displayEmptyCellsAs="gap" minAxisType="custom" xr2:uid="{00000000-0003-0000-1500-000029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'Tav.1.21-MOLISE'!G6:J6</xm:f>
              <xm:sqref>M6</xm:sqref>
            </x14:sparkline>
            <x14:sparkline>
              <xm:f>'Tav.1.21-MOLISE'!G7:J7</xm:f>
              <xm:sqref>M7</xm:sqref>
            </x14:sparkline>
            <x14:sparkline>
              <xm:f>'Tav.1.21-MOLISE'!G8:J8</xm:f>
              <xm:sqref>M8</xm:sqref>
            </x14:sparkline>
            <x14:sparkline>
              <xm:f>'Tav.1.21-MOLISE'!G9:J9</xm:f>
              <xm:sqref>M9</xm:sqref>
            </x14:sparkline>
            <x14:sparkline>
              <xm:f>'Tav.1.21-MOLISE'!G10:J10</xm:f>
              <xm:sqref>M10</xm:sqref>
            </x14:sparkline>
            <x14:sparkline>
              <xm:f>'Tav.1.21-MOLISE'!G11:J11</xm:f>
              <xm:sqref>M11</xm:sqref>
            </x14:sparkline>
            <x14:sparkline>
              <xm:f>'Tav.1.21-MOLISE'!G12:J12</xm:f>
              <xm:sqref>M12</xm:sqref>
            </x14:sparkline>
            <x14:sparkline>
              <xm:f>'Tav.1.21-MOLISE'!G13:J13</xm:f>
              <xm:sqref>M13</xm:sqref>
            </x14:sparkline>
            <x14:sparkline>
              <xm:f>'Tav.1.21-MOLISE'!G14:J14</xm:f>
              <xm:sqref>M14</xm:sqref>
            </x14:sparkline>
            <x14:sparkline>
              <xm:f>'Tav.1.21-MOLISE'!G15:J15</xm:f>
              <xm:sqref>M15</xm:sqref>
            </x14:sparkline>
            <x14:sparkline>
              <xm:f>'Tav.1.21-MOLISE'!G16:J16</xm:f>
              <xm:sqref>M16</xm:sqref>
            </x14:sparkline>
            <x14:sparkline>
              <xm:f>'Tav.1.21-MOLISE'!G17:J17</xm:f>
              <xm:sqref>M17</xm:sqref>
            </x14:sparkline>
            <x14:sparkline>
              <xm:f>'Tav.1.21-MOLISE'!G18:J18</xm:f>
              <xm:sqref>M18</xm:sqref>
            </x14:sparkline>
            <x14:sparkline>
              <xm:f>'Tav.1.21-MOLISE'!G19:J19</xm:f>
              <xm:sqref>M19</xm:sqref>
            </x14:sparkline>
            <x14:sparkline>
              <xm:f>'Tav.1.21-MOLISE'!G20:J20</xm:f>
              <xm:sqref>M20</xm:sqref>
            </x14:sparkline>
            <x14:sparkline>
              <xm:f>'Tav.1.21-MOLISE'!G21:J21</xm:f>
              <xm:sqref>M21</xm:sqref>
            </x14:sparkline>
            <x14:sparkline>
              <xm:f>'Tav.1.21-MOLISE'!G22:J22</xm:f>
              <xm:sqref>M22</xm:sqref>
            </x14:sparkline>
            <x14:sparkline>
              <xm:f>'Tav.1.21-MOLISE'!G23:J23</xm:f>
              <xm:sqref>M23</xm:sqref>
            </x14:sparkline>
            <x14:sparkline>
              <xm:f>'Tav.1.21-MOLISE'!G24:J24</xm:f>
              <xm:sqref>M24</xm:sqref>
            </x14:sparkline>
            <x14:sparkline>
              <xm:f>'Tav.1.21-MOLISE'!G25:J25</xm:f>
              <xm:sqref>M25</xm:sqref>
            </x14:sparkline>
            <x14:sparkline>
              <xm:f>'Tav.1.21-MOLISE'!G26:J26</xm:f>
              <xm:sqref>M26</xm:sqref>
            </x14:sparkline>
            <x14:sparkline>
              <xm:f>'Tav.1.21-MOLISE'!G27:J27</xm:f>
              <xm:sqref>M27</xm:sqref>
            </x14:sparkline>
            <x14:sparkline>
              <xm:f>'Tav.1.21-MOLISE'!G28:J28</xm:f>
              <xm:sqref>M28</xm:sqref>
            </x14:sparkline>
            <x14:sparkline>
              <xm:f>'Tav.1.21-MOLISE'!G29:J29</xm:f>
              <xm:sqref>M29</xm:sqref>
            </x14:sparkline>
            <x14:sparkline>
              <xm:f>'Tav.1.21-MOLISE'!G30:J30</xm:f>
              <xm:sqref>M30</xm:sqref>
            </x14:sparkline>
            <x14:sparkline>
              <xm:f>'Tav.1.21-MOLISE'!G31:J31</xm:f>
              <xm:sqref>M31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32"/>
  <sheetViews>
    <sheetView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47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3.9788215160388138</v>
      </c>
      <c r="C6" s="26">
        <v>2.9068686923924218</v>
      </c>
      <c r="D6" s="25">
        <v>2.5261237239139893</v>
      </c>
      <c r="E6" s="26">
        <v>2.5053837717741967</v>
      </c>
      <c r="F6" s="26"/>
      <c r="G6" s="25">
        <v>2.6119323760427822</v>
      </c>
      <c r="H6" s="25">
        <v>2.4274026799125403</v>
      </c>
      <c r="I6" s="25">
        <v>2.5869340029945587</v>
      </c>
      <c r="J6" s="25">
        <v>1.6891065882759455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2.2874200300809595</v>
      </c>
      <c r="C7" s="29">
        <v>1.6695223825997203</v>
      </c>
      <c r="D7" s="28">
        <v>1.861556067266106</v>
      </c>
      <c r="E7" s="29">
        <v>1.9742200725288552</v>
      </c>
      <c r="F7" s="29"/>
      <c r="G7" s="28">
        <v>1.5668869204143785</v>
      </c>
      <c r="H7" s="28">
        <v>1.6741311555935334</v>
      </c>
      <c r="I7" s="28">
        <v>1.8591040899968272</v>
      </c>
      <c r="J7" s="28">
        <v>1.3570730292276039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55.70458612830388</v>
      </c>
      <c r="C8" s="25">
        <v>50.689236278923644</v>
      </c>
      <c r="D8" s="25">
        <v>44.703910294696875</v>
      </c>
      <c r="E8" s="25">
        <v>34.226485475231961</v>
      </c>
      <c r="F8" s="26"/>
      <c r="G8" s="25">
        <v>30.911142011835565</v>
      </c>
      <c r="H8" s="25">
        <v>28.347331526650912</v>
      </c>
      <c r="I8" s="25">
        <v>26.973943023943534</v>
      </c>
      <c r="J8" s="25">
        <v>24.772229126454725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3.0631009497490571</v>
      </c>
      <c r="C9" s="31">
        <v>2.4437211945540791</v>
      </c>
      <c r="D9" s="31">
        <v>1.4061224149197127</v>
      </c>
      <c r="E9" s="32">
        <v>1.1766390817083505</v>
      </c>
      <c r="F9" s="32"/>
      <c r="G9" s="31">
        <v>1.4149565065211371</v>
      </c>
      <c r="H9" s="31">
        <v>1.3145013570426451</v>
      </c>
      <c r="I9" s="31">
        <v>0.79150071027890467</v>
      </c>
      <c r="J9" s="32">
        <v>0.74778095704036984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5.7123105397157277</v>
      </c>
      <c r="C10" s="31">
        <v>5.896443870554096</v>
      </c>
      <c r="D10" s="31">
        <v>4.706127955780234</v>
      </c>
      <c r="E10" s="32">
        <v>3.5038299441125109</v>
      </c>
      <c r="F10" s="33"/>
      <c r="G10" s="31">
        <v>3.6493181917877577</v>
      </c>
      <c r="H10" s="31">
        <v>3.4497841253713339</v>
      </c>
      <c r="I10" s="31">
        <v>3.009663010615983</v>
      </c>
      <c r="J10" s="31">
        <v>3.1359840381325093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15.840301240802852</v>
      </c>
      <c r="C11" s="31">
        <v>12.937109725188471</v>
      </c>
      <c r="D11" s="31">
        <v>11.793866955945356</v>
      </c>
      <c r="E11" s="31">
        <v>8.4534819840552231</v>
      </c>
      <c r="F11" s="33"/>
      <c r="G11" s="31">
        <v>4.6851542805461506</v>
      </c>
      <c r="H11" s="31">
        <v>4.5458479309059685</v>
      </c>
      <c r="I11" s="31">
        <v>4.571483176274346</v>
      </c>
      <c r="J11" s="31">
        <v>4.0135582437232156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0.181454823542539</v>
      </c>
      <c r="C12" s="32">
        <v>4.1510930411724864E-2</v>
      </c>
      <c r="D12" s="32">
        <v>0.18897554817627535</v>
      </c>
      <c r="E12" s="32">
        <v>4.6828581168916306E-2</v>
      </c>
      <c r="F12" s="32"/>
      <c r="G12" s="31">
        <v>4.9265832817085737</v>
      </c>
      <c r="H12" s="31">
        <v>4.564056080748669</v>
      </c>
      <c r="I12" s="31">
        <v>4.4176206809360421</v>
      </c>
      <c r="J12" s="32">
        <v>4.9930034135283936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13.254809090766615</v>
      </c>
      <c r="C13" s="25">
        <v>12.421148215531813</v>
      </c>
      <c r="D13" s="25">
        <v>9.4068800948707771</v>
      </c>
      <c r="E13" s="25">
        <v>7.4242555346234225</v>
      </c>
      <c r="F13" s="26"/>
      <c r="G13" s="25">
        <v>11.734567750988845</v>
      </c>
      <c r="H13" s="25">
        <v>9.2900439607352716</v>
      </c>
      <c r="I13" s="25">
        <v>5.848426703468883</v>
      </c>
      <c r="J13" s="26">
        <v>5.9944688741799874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11.279533581192817</v>
      </c>
      <c r="C14" s="31">
        <v>10.152004420881429</v>
      </c>
      <c r="D14" s="31">
        <v>7.9825162740960778</v>
      </c>
      <c r="E14" s="32">
        <v>6.0203489338436249</v>
      </c>
      <c r="F14" s="32"/>
      <c r="G14" s="31">
        <v>9.7147527735621004</v>
      </c>
      <c r="H14" s="31">
        <v>7.7373005054600936</v>
      </c>
      <c r="I14" s="32">
        <v>4.6836557873527882</v>
      </c>
      <c r="J14" s="32">
        <v>4.8694504628293878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1.2032973971204401</v>
      </c>
      <c r="C15" s="31">
        <v>1.4539747228506923</v>
      </c>
      <c r="D15" s="31">
        <v>0.95157224199022883</v>
      </c>
      <c r="E15" s="32">
        <v>0.90432915301755412</v>
      </c>
      <c r="F15" s="32"/>
      <c r="G15" s="31">
        <v>0.92868477938732585</v>
      </c>
      <c r="H15" s="31">
        <v>0.74909146258606829</v>
      </c>
      <c r="I15" s="31">
        <v>0.62106306892683671</v>
      </c>
      <c r="J15" s="32">
        <v>0.95887812272604356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4.678270650511994</v>
      </c>
      <c r="C16" s="25">
        <v>3.5053726136404606</v>
      </c>
      <c r="D16" s="25">
        <v>3.2543452397007826</v>
      </c>
      <c r="E16" s="25">
        <v>3.5805907168414448</v>
      </c>
      <c r="F16" s="26"/>
      <c r="G16" s="25">
        <v>4.5759492052630391</v>
      </c>
      <c r="H16" s="25">
        <v>3.9369165085244395</v>
      </c>
      <c r="I16" s="25">
        <v>4.3039398853195738</v>
      </c>
      <c r="J16" s="25">
        <v>2.7426055616366214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5.3179945402622186</v>
      </c>
      <c r="C17" s="25">
        <v>5.4740504499962848</v>
      </c>
      <c r="D17" s="25">
        <v>5.5823474215821944</v>
      </c>
      <c r="E17" s="25">
        <v>6.0601499354363639</v>
      </c>
      <c r="F17" s="26"/>
      <c r="G17" s="25">
        <v>5.6537447201300193</v>
      </c>
      <c r="H17" s="25">
        <v>5.1270691452784254</v>
      </c>
      <c r="I17" s="25">
        <v>4.8222321438729754</v>
      </c>
      <c r="J17" s="26">
        <v>3.8140713068022918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5.4531146998198023</v>
      </c>
      <c r="C18" s="31">
        <v>5.0713133026271819</v>
      </c>
      <c r="D18" s="31">
        <v>4.8235632199217982</v>
      </c>
      <c r="E18" s="31">
        <v>5.3018669608980904</v>
      </c>
      <c r="F18" s="32"/>
      <c r="G18" s="31">
        <v>6.4153692990810889</v>
      </c>
      <c r="H18" s="31">
        <v>5.9347311857288112</v>
      </c>
      <c r="I18" s="31">
        <v>6.4370411955925171</v>
      </c>
      <c r="J18" s="31">
        <v>4.8241552012579429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70.086963246716152</v>
      </c>
      <c r="C19" s="25">
        <v>60.225623698954919</v>
      </c>
      <c r="D19" s="25">
        <v>53.195882865489935</v>
      </c>
      <c r="E19" s="25">
        <v>46.559861121144571</v>
      </c>
      <c r="F19" s="26"/>
      <c r="G19" s="25">
        <v>56.200184297917176</v>
      </c>
      <c r="H19" s="25">
        <v>48.136809887782682</v>
      </c>
      <c r="I19" s="25">
        <v>41.217343505472677</v>
      </c>
      <c r="J19" s="25">
        <v>38.880662087083266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24.924611108395897</v>
      </c>
      <c r="C20" s="31">
        <v>22.486455808174863</v>
      </c>
      <c r="D20" s="31">
        <v>19.896578850828597</v>
      </c>
      <c r="E20" s="31">
        <v>16.693979279913869</v>
      </c>
      <c r="F20" s="32"/>
      <c r="G20" s="31">
        <v>15.769317221870221</v>
      </c>
      <c r="H20" s="31">
        <v>13.652511807481035</v>
      </c>
      <c r="I20" s="31">
        <v>11.137459000869594</v>
      </c>
      <c r="J20" s="32">
        <v>8.9461078236925911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16.543997663911764</v>
      </c>
      <c r="C21" s="31">
        <v>14.15019652360667</v>
      </c>
      <c r="D21" s="31">
        <v>13.647261789912415</v>
      </c>
      <c r="E21" s="31">
        <v>10.606470582395508</v>
      </c>
      <c r="F21" s="33"/>
      <c r="G21" s="31">
        <v>14.395288428599311</v>
      </c>
      <c r="H21" s="31">
        <v>13.467091474941229</v>
      </c>
      <c r="I21" s="31">
        <v>11.829403819841719</v>
      </c>
      <c r="J21" s="31">
        <v>12.110019459730989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13.80813727845343</v>
      </c>
      <c r="C22" s="31">
        <v>10.414202148160273</v>
      </c>
      <c r="D22" s="31">
        <v>7.2702986071533573</v>
      </c>
      <c r="E22" s="31">
        <v>8.7047718840007242</v>
      </c>
      <c r="F22" s="32"/>
      <c r="G22" s="31">
        <v>13.020532748503856</v>
      </c>
      <c r="H22" s="31">
        <v>10.063397605541523</v>
      </c>
      <c r="I22" s="31">
        <v>8.4108452213694296</v>
      </c>
      <c r="J22" s="32">
        <v>8.6432559650788292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20.984157411910196</v>
      </c>
      <c r="C23" s="25">
        <v>16.200617253055221</v>
      </c>
      <c r="D23" s="25">
        <v>13.138077400571314</v>
      </c>
      <c r="E23" s="25">
        <v>10.643518821913524</v>
      </c>
      <c r="F23" s="26"/>
      <c r="G23" s="25">
        <v>9.9774402091118883</v>
      </c>
      <c r="H23" s="25">
        <v>8.7791198268597839</v>
      </c>
      <c r="I23" s="25">
        <v>6.6691379585885873</v>
      </c>
      <c r="J23" s="25">
        <v>4.9573567769660762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2.4857304761735231</v>
      </c>
      <c r="C24" s="31">
        <v>1.8357406649229333</v>
      </c>
      <c r="D24" s="31">
        <v>1.3315961101057552</v>
      </c>
      <c r="E24" s="32">
        <v>1.8147642777933088</v>
      </c>
      <c r="F24" s="32"/>
      <c r="G24" s="31">
        <v>1.3554000277222384</v>
      </c>
      <c r="H24" s="31">
        <v>1.4241342113664077</v>
      </c>
      <c r="I24" s="32">
        <v>0.95452561091247812</v>
      </c>
      <c r="J24" s="32">
        <v>0.49159333492853463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13.252534035350493</v>
      </c>
      <c r="C25" s="31">
        <v>9.5768407156040816</v>
      </c>
      <c r="D25" s="31">
        <v>8.1082305885497536</v>
      </c>
      <c r="E25" s="32">
        <v>5.7103730957119527</v>
      </c>
      <c r="F25" s="32"/>
      <c r="G25" s="31">
        <v>5.6735055703628197</v>
      </c>
      <c r="H25" s="31">
        <v>4.5249703890015027</v>
      </c>
      <c r="I25" s="32">
        <v>3.5873863339567134</v>
      </c>
      <c r="J25" s="32">
        <v>3.1512234840744755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7.5734250480047294</v>
      </c>
      <c r="C26" s="25">
        <v>6.0847286670946206</v>
      </c>
      <c r="D26" s="25">
        <v>4.2748320712431784</v>
      </c>
      <c r="E26" s="25">
        <v>3.8895152853624007</v>
      </c>
      <c r="F26" s="26"/>
      <c r="G26" s="25">
        <v>4.6708407438488706</v>
      </c>
      <c r="H26" s="25">
        <v>4.2452674690606802</v>
      </c>
      <c r="I26" s="25">
        <v>3.3310938748887997</v>
      </c>
      <c r="J26" s="26">
        <v>3.0583633717155694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2.7315663863872683</v>
      </c>
      <c r="C27" s="31">
        <v>2.1127329542375817</v>
      </c>
      <c r="D27" s="31">
        <v>1.4616770527629723</v>
      </c>
      <c r="E27" s="31">
        <v>1.1915663139097832</v>
      </c>
      <c r="F27" s="32"/>
      <c r="G27" s="31">
        <v>1.4617545558760234</v>
      </c>
      <c r="H27" s="31">
        <v>1.045900881440432</v>
      </c>
      <c r="I27" s="31">
        <v>0.59124606160063087</v>
      </c>
      <c r="J27" s="32">
        <v>0.4329918040033458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9.7012070626705746</v>
      </c>
      <c r="C28" s="25">
        <v>9.021257579418668</v>
      </c>
      <c r="D28" s="25">
        <v>6.6756211223694546</v>
      </c>
      <c r="E28" s="26">
        <v>6.1320280407900363</v>
      </c>
      <c r="F28" s="26"/>
      <c r="G28" s="25">
        <v>5.5791284180703711</v>
      </c>
      <c r="H28" s="25">
        <v>4.689829832393424</v>
      </c>
      <c r="I28" s="26">
        <v>4.0425323600146719</v>
      </c>
      <c r="J28" s="26">
        <v>4.2421568234140761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18.67835792391093</v>
      </c>
      <c r="C29" s="25">
        <v>15.068520357107918</v>
      </c>
      <c r="D29" s="25">
        <v>12.715217096437097</v>
      </c>
      <c r="E29" s="26">
        <v>13.492462032253018</v>
      </c>
      <c r="F29" s="26"/>
      <c r="G29" s="25">
        <v>10.125016443552266</v>
      </c>
      <c r="H29" s="25">
        <v>9.5011017245080005</v>
      </c>
      <c r="I29" s="26">
        <v>7.0855188742072466</v>
      </c>
      <c r="J29" s="26">
        <v>7.2345840136427064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6.3639684522404956</v>
      </c>
      <c r="C30" s="25">
        <v>6.1674226134974806</v>
      </c>
      <c r="D30" s="25">
        <v>4.9200442937953133</v>
      </c>
      <c r="E30" s="26">
        <v>5.7993082086631427</v>
      </c>
      <c r="F30" s="26"/>
      <c r="G30" s="25">
        <v>4.3983086065328774</v>
      </c>
      <c r="H30" s="25">
        <v>4.0841063965400632</v>
      </c>
      <c r="I30" s="25">
        <v>3.534060230201777</v>
      </c>
      <c r="J30" s="25">
        <v>3.0481645742384815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223.54639668063842</v>
      </c>
      <c r="C31" s="34">
        <v>194.27271840518625</v>
      </c>
      <c r="D31" s="34">
        <v>165.60792319292227</v>
      </c>
      <c r="E31" s="34">
        <v>145.0820353626417</v>
      </c>
      <c r="F31" s="35"/>
      <c r="G31" s="34">
        <v>151.92444791727135</v>
      </c>
      <c r="H31" s="34">
        <v>133.64194441423879</v>
      </c>
      <c r="I31" s="34">
        <v>114.06571948829421</v>
      </c>
      <c r="J31" s="34">
        <v>103.07056118373865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600-00002A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'Tav.1.22-CAMPANIA'!G6:J6</xm:f>
              <xm:sqref>M6</xm:sqref>
            </x14:sparkline>
            <x14:sparkline>
              <xm:f>'Tav.1.22-CAMPANIA'!G7:J7</xm:f>
              <xm:sqref>M7</xm:sqref>
            </x14:sparkline>
            <x14:sparkline>
              <xm:f>'Tav.1.22-CAMPANIA'!G8:J8</xm:f>
              <xm:sqref>M8</xm:sqref>
            </x14:sparkline>
            <x14:sparkline>
              <xm:f>'Tav.1.22-CAMPANIA'!G9:J9</xm:f>
              <xm:sqref>M9</xm:sqref>
            </x14:sparkline>
            <x14:sparkline>
              <xm:f>'Tav.1.22-CAMPANIA'!G10:J10</xm:f>
              <xm:sqref>M10</xm:sqref>
            </x14:sparkline>
            <x14:sparkline>
              <xm:f>'Tav.1.22-CAMPANIA'!G11:J11</xm:f>
              <xm:sqref>M11</xm:sqref>
            </x14:sparkline>
            <x14:sparkline>
              <xm:f>'Tav.1.22-CAMPANIA'!G12:J12</xm:f>
              <xm:sqref>M12</xm:sqref>
            </x14:sparkline>
            <x14:sparkline>
              <xm:f>'Tav.1.22-CAMPANIA'!G13:J13</xm:f>
              <xm:sqref>M13</xm:sqref>
            </x14:sparkline>
            <x14:sparkline>
              <xm:f>'Tav.1.22-CAMPANIA'!G14:J14</xm:f>
              <xm:sqref>M14</xm:sqref>
            </x14:sparkline>
            <x14:sparkline>
              <xm:f>'Tav.1.22-CAMPANIA'!G15:J15</xm:f>
              <xm:sqref>M15</xm:sqref>
            </x14:sparkline>
            <x14:sparkline>
              <xm:f>'Tav.1.22-CAMPANIA'!G16:J16</xm:f>
              <xm:sqref>M16</xm:sqref>
            </x14:sparkline>
            <x14:sparkline>
              <xm:f>'Tav.1.22-CAMPANIA'!G17:J17</xm:f>
              <xm:sqref>M17</xm:sqref>
            </x14:sparkline>
            <x14:sparkline>
              <xm:f>'Tav.1.22-CAMPANIA'!G18:J18</xm:f>
              <xm:sqref>M18</xm:sqref>
            </x14:sparkline>
            <x14:sparkline>
              <xm:f>'Tav.1.22-CAMPANIA'!G19:J19</xm:f>
              <xm:sqref>M19</xm:sqref>
            </x14:sparkline>
            <x14:sparkline>
              <xm:f>'Tav.1.22-CAMPANIA'!G20:J20</xm:f>
              <xm:sqref>M20</xm:sqref>
            </x14:sparkline>
            <x14:sparkline>
              <xm:f>'Tav.1.22-CAMPANIA'!G21:J21</xm:f>
              <xm:sqref>M21</xm:sqref>
            </x14:sparkline>
            <x14:sparkline>
              <xm:f>'Tav.1.22-CAMPANIA'!G22:J22</xm:f>
              <xm:sqref>M22</xm:sqref>
            </x14:sparkline>
            <x14:sparkline>
              <xm:f>'Tav.1.22-CAMPANIA'!G23:J23</xm:f>
              <xm:sqref>M23</xm:sqref>
            </x14:sparkline>
            <x14:sparkline>
              <xm:f>'Tav.1.22-CAMPANIA'!G24:J24</xm:f>
              <xm:sqref>M24</xm:sqref>
            </x14:sparkline>
            <x14:sparkline>
              <xm:f>'Tav.1.22-CAMPANIA'!G25:J25</xm:f>
              <xm:sqref>M25</xm:sqref>
            </x14:sparkline>
            <x14:sparkline>
              <xm:f>'Tav.1.22-CAMPANIA'!G26:J26</xm:f>
              <xm:sqref>M26</xm:sqref>
            </x14:sparkline>
            <x14:sparkline>
              <xm:f>'Tav.1.22-CAMPANIA'!G27:J27</xm:f>
              <xm:sqref>M27</xm:sqref>
            </x14:sparkline>
            <x14:sparkline>
              <xm:f>'Tav.1.22-CAMPANIA'!G28:J28</xm:f>
              <xm:sqref>M28</xm:sqref>
            </x14:sparkline>
            <x14:sparkline>
              <xm:f>'Tav.1.22-CAMPANIA'!G29:J29</xm:f>
              <xm:sqref>M29</xm:sqref>
            </x14:sparkline>
            <x14:sparkline>
              <xm:f>'Tav.1.22-CAMPANIA'!G30:J30</xm:f>
              <xm:sqref>M30</xm:sqref>
            </x14:sparkline>
            <x14:sparkline>
              <xm:f>'Tav.1.22-CAMPANIA'!G31:J31</xm:f>
              <xm:sqref>M31</xm:sqref>
            </x14:sparkline>
          </x14:sparklines>
        </x14:sparklineGroup>
        <x14:sparklineGroup manualMin="0" type="column" displayEmptyCellsAs="gap" minAxisType="custom" xr2:uid="{00000000-0003-0000-1600-00002B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'Tav.1.22-CAMPANIA'!B6:E6</xm:f>
              <xm:sqref>L6</xm:sqref>
            </x14:sparkline>
            <x14:sparkline>
              <xm:f>'Tav.1.22-CAMPANIA'!B7:E7</xm:f>
              <xm:sqref>L7</xm:sqref>
            </x14:sparkline>
            <x14:sparkline>
              <xm:f>'Tav.1.22-CAMPANIA'!B8:E8</xm:f>
              <xm:sqref>L8</xm:sqref>
            </x14:sparkline>
            <x14:sparkline>
              <xm:f>'Tav.1.22-CAMPANIA'!B9:E9</xm:f>
              <xm:sqref>L9</xm:sqref>
            </x14:sparkline>
            <x14:sparkline>
              <xm:f>'Tav.1.22-CAMPANIA'!B10:E10</xm:f>
              <xm:sqref>L10</xm:sqref>
            </x14:sparkline>
            <x14:sparkline>
              <xm:f>'Tav.1.22-CAMPANIA'!B11:E11</xm:f>
              <xm:sqref>L11</xm:sqref>
            </x14:sparkline>
            <x14:sparkline>
              <xm:f>'Tav.1.22-CAMPANIA'!B12:E12</xm:f>
              <xm:sqref>L12</xm:sqref>
            </x14:sparkline>
            <x14:sparkline>
              <xm:f>'Tav.1.22-CAMPANIA'!B13:E13</xm:f>
              <xm:sqref>L13</xm:sqref>
            </x14:sparkline>
            <x14:sparkline>
              <xm:f>'Tav.1.22-CAMPANIA'!B14:E14</xm:f>
              <xm:sqref>L14</xm:sqref>
            </x14:sparkline>
            <x14:sparkline>
              <xm:f>'Tav.1.22-CAMPANIA'!B15:E15</xm:f>
              <xm:sqref>L15</xm:sqref>
            </x14:sparkline>
            <x14:sparkline>
              <xm:f>'Tav.1.22-CAMPANIA'!B16:E16</xm:f>
              <xm:sqref>L16</xm:sqref>
            </x14:sparkline>
            <x14:sparkline>
              <xm:f>'Tav.1.22-CAMPANIA'!B17:E17</xm:f>
              <xm:sqref>L17</xm:sqref>
            </x14:sparkline>
            <x14:sparkline>
              <xm:f>'Tav.1.22-CAMPANIA'!B18:E18</xm:f>
              <xm:sqref>L18</xm:sqref>
            </x14:sparkline>
            <x14:sparkline>
              <xm:f>'Tav.1.22-CAMPANIA'!B19:E19</xm:f>
              <xm:sqref>L19</xm:sqref>
            </x14:sparkline>
            <x14:sparkline>
              <xm:f>'Tav.1.22-CAMPANIA'!B20:E20</xm:f>
              <xm:sqref>L20</xm:sqref>
            </x14:sparkline>
            <x14:sparkline>
              <xm:f>'Tav.1.22-CAMPANIA'!B21:E21</xm:f>
              <xm:sqref>L21</xm:sqref>
            </x14:sparkline>
            <x14:sparkline>
              <xm:f>'Tav.1.22-CAMPANIA'!B22:E22</xm:f>
              <xm:sqref>L22</xm:sqref>
            </x14:sparkline>
            <x14:sparkline>
              <xm:f>'Tav.1.22-CAMPANIA'!B23:E23</xm:f>
              <xm:sqref>L23</xm:sqref>
            </x14:sparkline>
            <x14:sparkline>
              <xm:f>'Tav.1.22-CAMPANIA'!B24:E24</xm:f>
              <xm:sqref>L24</xm:sqref>
            </x14:sparkline>
            <x14:sparkline>
              <xm:f>'Tav.1.22-CAMPANIA'!B25:E25</xm:f>
              <xm:sqref>L25</xm:sqref>
            </x14:sparkline>
            <x14:sparkline>
              <xm:f>'Tav.1.22-CAMPANIA'!B26:E26</xm:f>
              <xm:sqref>L26</xm:sqref>
            </x14:sparkline>
            <x14:sparkline>
              <xm:f>'Tav.1.22-CAMPANIA'!B27:E27</xm:f>
              <xm:sqref>L27</xm:sqref>
            </x14:sparkline>
            <x14:sparkline>
              <xm:f>'Tav.1.22-CAMPANIA'!B28:E28</xm:f>
              <xm:sqref>L28</xm:sqref>
            </x14:sparkline>
            <x14:sparkline>
              <xm:f>'Tav.1.22-CAMPANIA'!B29:E29</xm:f>
              <xm:sqref>L29</xm:sqref>
            </x14:sparkline>
            <x14:sparkline>
              <xm:f>'Tav.1.22-CAMPANIA'!B30:E30</xm:f>
              <xm:sqref>L30</xm:sqref>
            </x14:sparkline>
            <x14:sparkline>
              <xm:f>'Tav.1.22-CAMPANIA'!B31:E31</xm:f>
              <xm:sqref>L31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32"/>
  <sheetViews>
    <sheetView workbookViewId="0">
      <selection activeCell="C8" sqref="C8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46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4.5062462029058583</v>
      </c>
      <c r="C6" s="26">
        <v>3.3230930647800596</v>
      </c>
      <c r="D6" s="25">
        <v>3.1319754166557794</v>
      </c>
      <c r="E6" s="26">
        <v>3.0404985103817577</v>
      </c>
      <c r="F6" s="26"/>
      <c r="G6" s="25">
        <v>3.4826386544557861</v>
      </c>
      <c r="H6" s="25">
        <v>2.4325672259784348</v>
      </c>
      <c r="I6" s="25">
        <v>1.748476399726685</v>
      </c>
      <c r="J6" s="25">
        <v>2.3775307887134955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2.723219046919886</v>
      </c>
      <c r="C7" s="29">
        <v>2.2468339753488471</v>
      </c>
      <c r="D7" s="28">
        <v>2.0154114673213677</v>
      </c>
      <c r="E7" s="29">
        <v>2.0695707030069541</v>
      </c>
      <c r="F7" s="29"/>
      <c r="G7" s="28">
        <v>2.2748632160469886</v>
      </c>
      <c r="H7" s="28">
        <v>1.7756657617743605</v>
      </c>
      <c r="I7" s="28">
        <v>1.2161271353778929</v>
      </c>
      <c r="J7" s="28">
        <v>1.9171872165700405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48.78798984508127</v>
      </c>
      <c r="C8" s="25">
        <v>43.217283277639389</v>
      </c>
      <c r="D8" s="25">
        <v>40.615872831483109</v>
      </c>
      <c r="E8" s="25">
        <v>35.777638617798196</v>
      </c>
      <c r="F8" s="26"/>
      <c r="G8" s="25">
        <v>28.080763806347083</v>
      </c>
      <c r="H8" s="25">
        <v>26.486715839838453</v>
      </c>
      <c r="I8" s="25">
        <v>26.396477123528896</v>
      </c>
      <c r="J8" s="25">
        <v>22.841530926288158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2.8743537691029299</v>
      </c>
      <c r="C9" s="31">
        <v>1.9608018973105026</v>
      </c>
      <c r="D9" s="31">
        <v>1.3522223188686837</v>
      </c>
      <c r="E9" s="32">
        <v>2.1899253331773596</v>
      </c>
      <c r="F9" s="32"/>
      <c r="G9" s="31">
        <v>1.129044641659759</v>
      </c>
      <c r="H9" s="31">
        <v>0.87435787192551684</v>
      </c>
      <c r="I9" s="31">
        <v>1.1300987904795501</v>
      </c>
      <c r="J9" s="32">
        <v>0.62598937391413612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5.5684789221606712</v>
      </c>
      <c r="C10" s="31">
        <v>4.8374555165835647</v>
      </c>
      <c r="D10" s="31">
        <v>4.5821318629639087</v>
      </c>
      <c r="E10" s="32">
        <v>3.8865758209895231</v>
      </c>
      <c r="F10" s="33"/>
      <c r="G10" s="31">
        <v>3.3359467692634954</v>
      </c>
      <c r="H10" s="31">
        <v>2.6590198250098132</v>
      </c>
      <c r="I10" s="31">
        <v>2.609696978816157</v>
      </c>
      <c r="J10" s="31">
        <v>3.1911253860528506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10.790272430216062</v>
      </c>
      <c r="C11" s="31">
        <v>10.128743987661615</v>
      </c>
      <c r="D11" s="31">
        <v>8.6570283489881508</v>
      </c>
      <c r="E11" s="31">
        <v>7.4316570222406684</v>
      </c>
      <c r="F11" s="33"/>
      <c r="G11" s="31">
        <v>2.95078714097522</v>
      </c>
      <c r="H11" s="31">
        <v>2.6267361522378603</v>
      </c>
      <c r="I11" s="31">
        <v>3.2787490315526266</v>
      </c>
      <c r="J11" s="31">
        <v>2.0960597961739649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0.12551605494610091</v>
      </c>
      <c r="C12" s="32">
        <v>0.11045889702780468</v>
      </c>
      <c r="D12" s="32">
        <v>4.5017520131294834E-2</v>
      </c>
      <c r="E12" s="32">
        <v>8.9787401390986427E-2</v>
      </c>
      <c r="F12" s="32"/>
      <c r="G12" s="31">
        <v>4.8094303767694262</v>
      </c>
      <c r="H12" s="31">
        <v>5.2963530695958871</v>
      </c>
      <c r="I12" s="31">
        <v>4.832061053689352</v>
      </c>
      <c r="J12" s="32">
        <v>3.829352384791894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10.433250005186917</v>
      </c>
      <c r="C13" s="25">
        <v>7.9384068676216604</v>
      </c>
      <c r="D13" s="25">
        <v>7.0962926518606633</v>
      </c>
      <c r="E13" s="25">
        <v>6.9667171064792823</v>
      </c>
      <c r="F13" s="26"/>
      <c r="G13" s="25">
        <v>8.3527642927992112</v>
      </c>
      <c r="H13" s="25">
        <v>6.0432950766352018</v>
      </c>
      <c r="I13" s="25">
        <v>5.239136057024929</v>
      </c>
      <c r="J13" s="26">
        <v>4.4126557384728269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8.1647193181040887</v>
      </c>
      <c r="C14" s="31">
        <v>6.3632143693570526</v>
      </c>
      <c r="D14" s="31">
        <v>5.4258145905638147</v>
      </c>
      <c r="E14" s="32">
        <v>5.8324155766577075</v>
      </c>
      <c r="F14" s="32"/>
      <c r="G14" s="31">
        <v>6.142923944254262</v>
      </c>
      <c r="H14" s="31">
        <v>4.296355587373462</v>
      </c>
      <c r="I14" s="32">
        <v>3.3258983566894176</v>
      </c>
      <c r="J14" s="32">
        <v>2.7329930324099863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1.0948966668412674</v>
      </c>
      <c r="C15" s="31">
        <v>0.80732136187906245</v>
      </c>
      <c r="D15" s="31">
        <v>1.150471211987621</v>
      </c>
      <c r="E15" s="32">
        <v>0.86689267037289652</v>
      </c>
      <c r="F15" s="32"/>
      <c r="G15" s="31">
        <v>1.1082524934533771</v>
      </c>
      <c r="H15" s="31">
        <v>0.72857021000971645</v>
      </c>
      <c r="I15" s="31">
        <v>1.0667093515161572</v>
      </c>
      <c r="J15" s="32">
        <v>0.61626105785301855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5.0127714228327882</v>
      </c>
      <c r="C16" s="25">
        <v>3.7779813663945649</v>
      </c>
      <c r="D16" s="25">
        <v>3.1475288387011484</v>
      </c>
      <c r="E16" s="25">
        <v>3.6974658123686073</v>
      </c>
      <c r="F16" s="26"/>
      <c r="G16" s="25">
        <v>4.7367777820722878</v>
      </c>
      <c r="H16" s="25">
        <v>4.1077253088069146</v>
      </c>
      <c r="I16" s="25">
        <v>3.2991053392615166</v>
      </c>
      <c r="J16" s="25">
        <v>3.6297425559331407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7.9157574419322936</v>
      </c>
      <c r="C17" s="25">
        <v>7.5616004548358129</v>
      </c>
      <c r="D17" s="25">
        <v>7.8890257430232591</v>
      </c>
      <c r="E17" s="25">
        <v>5.3782073727874948</v>
      </c>
      <c r="F17" s="26"/>
      <c r="G17" s="25">
        <v>6.9105390224029097</v>
      </c>
      <c r="H17" s="25">
        <v>5.5500561036682976</v>
      </c>
      <c r="I17" s="25">
        <v>5.4018096673121407</v>
      </c>
      <c r="J17" s="26">
        <v>4.6277617751631377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5.7432282817928177</v>
      </c>
      <c r="C18" s="31">
        <v>5.6636233205019106</v>
      </c>
      <c r="D18" s="31">
        <v>4.4280997913256801</v>
      </c>
      <c r="E18" s="31">
        <v>4.1399431341028468</v>
      </c>
      <c r="F18" s="32"/>
      <c r="G18" s="31">
        <v>7.1040943424629948</v>
      </c>
      <c r="H18" s="31">
        <v>5.8204273075717348</v>
      </c>
      <c r="I18" s="31">
        <v>4.9843028475266706</v>
      </c>
      <c r="J18" s="31">
        <v>5.6031215723723067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56.209940571762637</v>
      </c>
      <c r="C19" s="25">
        <v>47.868174135747438</v>
      </c>
      <c r="D19" s="25">
        <v>41.003858993740131</v>
      </c>
      <c r="E19" s="25">
        <v>40.553734335339307</v>
      </c>
      <c r="F19" s="26"/>
      <c r="G19" s="25">
        <v>41.709022667578282</v>
      </c>
      <c r="H19" s="25">
        <v>31.945269922549389</v>
      </c>
      <c r="I19" s="25">
        <v>29.476698236054883</v>
      </c>
      <c r="J19" s="25">
        <v>28.684908509321666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17.580225417887114</v>
      </c>
      <c r="C20" s="31">
        <v>16.776826165881772</v>
      </c>
      <c r="D20" s="31">
        <v>11.417309269780748</v>
      </c>
      <c r="E20" s="31">
        <v>12.678930729626776</v>
      </c>
      <c r="F20" s="32"/>
      <c r="G20" s="31">
        <v>9.3694146735558608</v>
      </c>
      <c r="H20" s="31">
        <v>6.8822437708548634</v>
      </c>
      <c r="I20" s="31">
        <v>6.4076145313595436</v>
      </c>
      <c r="J20" s="32">
        <v>6.6727628587185368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10.132354706183449</v>
      </c>
      <c r="C21" s="31">
        <v>8.1651413570736615</v>
      </c>
      <c r="D21" s="31">
        <v>6.5478985241979402</v>
      </c>
      <c r="E21" s="31">
        <v>5.03828975389691</v>
      </c>
      <c r="F21" s="33"/>
      <c r="G21" s="31">
        <v>7.9158898946785623</v>
      </c>
      <c r="H21" s="31">
        <v>6.3096997155354426</v>
      </c>
      <c r="I21" s="31">
        <v>4.9173102570757203</v>
      </c>
      <c r="J21" s="31">
        <v>5.4974153949507638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14.292996573963148</v>
      </c>
      <c r="C22" s="31">
        <v>11.003669028803245</v>
      </c>
      <c r="D22" s="31">
        <v>10.211546865951878</v>
      </c>
      <c r="E22" s="31">
        <v>10.79435746080398</v>
      </c>
      <c r="F22" s="32"/>
      <c r="G22" s="31">
        <v>13.228685098136394</v>
      </c>
      <c r="H22" s="31">
        <v>10.71163447346618</v>
      </c>
      <c r="I22" s="31">
        <v>10.463822807282366</v>
      </c>
      <c r="J22" s="32">
        <v>7.352348546211803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17.493049590896664</v>
      </c>
      <c r="C23" s="25">
        <v>12.356840449550935</v>
      </c>
      <c r="D23" s="25">
        <v>10.566316962321887</v>
      </c>
      <c r="E23" s="25">
        <v>9.1114566579692422</v>
      </c>
      <c r="F23" s="26"/>
      <c r="G23" s="25">
        <v>8.2727785378501579</v>
      </c>
      <c r="H23" s="25">
        <v>7.1008103049594276</v>
      </c>
      <c r="I23" s="25">
        <v>5.222998519713995</v>
      </c>
      <c r="J23" s="25">
        <v>4.154597310662254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2.5307075996720578</v>
      </c>
      <c r="C24" s="31">
        <v>2.2770898837048121</v>
      </c>
      <c r="D24" s="31">
        <v>1.6363819047114645</v>
      </c>
      <c r="E24" s="32">
        <v>2.5604247354628242</v>
      </c>
      <c r="F24" s="32"/>
      <c r="G24" s="31">
        <v>1.6245437759455461</v>
      </c>
      <c r="H24" s="31">
        <v>1.2847336066200696</v>
      </c>
      <c r="I24" s="32">
        <v>0.70117549242715738</v>
      </c>
      <c r="J24" s="32">
        <v>1.0082154927499893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10.503455108035261</v>
      </c>
      <c r="C25" s="31">
        <v>6.760890299623318</v>
      </c>
      <c r="D25" s="31">
        <v>5.5521128140331122</v>
      </c>
      <c r="E25" s="32">
        <v>3.8074449969768347</v>
      </c>
      <c r="F25" s="32"/>
      <c r="G25" s="31">
        <v>3.8153880791186596</v>
      </c>
      <c r="H25" s="31">
        <v>3.729995064108337</v>
      </c>
      <c r="I25" s="32">
        <v>2.690474050468957</v>
      </c>
      <c r="J25" s="32">
        <v>1.6219359622023521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7.7914297042252008</v>
      </c>
      <c r="C26" s="25">
        <v>5.8941149783822562</v>
      </c>
      <c r="D26" s="25">
        <v>4.5951863956436334</v>
      </c>
      <c r="E26" s="25">
        <v>4.2868912814215818</v>
      </c>
      <c r="F26" s="26"/>
      <c r="G26" s="25">
        <v>4.2648075504814358</v>
      </c>
      <c r="H26" s="25">
        <v>3.7855029074361615</v>
      </c>
      <c r="I26" s="25">
        <v>2.8516333919852932</v>
      </c>
      <c r="J26" s="26">
        <v>2.1602133708594562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2.5508129350813533</v>
      </c>
      <c r="C27" s="31">
        <v>1.9242335441468807</v>
      </c>
      <c r="D27" s="31">
        <v>1.3691725074127432</v>
      </c>
      <c r="E27" s="31">
        <v>0.94050208749865616</v>
      </c>
      <c r="F27" s="32"/>
      <c r="G27" s="31">
        <v>0.58381683080191127</v>
      </c>
      <c r="H27" s="31">
        <v>0.64928946214685634</v>
      </c>
      <c r="I27" s="31">
        <v>0.29756590714275849</v>
      </c>
      <c r="J27" s="32">
        <v>0.41287302464183795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6.3209394586701473</v>
      </c>
      <c r="C28" s="25">
        <v>5.243837724031593</v>
      </c>
      <c r="D28" s="25">
        <v>4.2637005947585838</v>
      </c>
      <c r="E28" s="26">
        <v>3.811337356256808</v>
      </c>
      <c r="F28" s="26"/>
      <c r="G28" s="25">
        <v>4.0225655385387187</v>
      </c>
      <c r="H28" s="25">
        <v>3.230767124055022</v>
      </c>
      <c r="I28" s="26">
        <v>3.0210783937938639</v>
      </c>
      <c r="J28" s="26">
        <v>4.1542780174368232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13.411184160586444</v>
      </c>
      <c r="C29" s="25">
        <v>11.907418342588532</v>
      </c>
      <c r="D29" s="25">
        <v>9.4600265216070678</v>
      </c>
      <c r="E29" s="26">
        <v>9.7828565830191359</v>
      </c>
      <c r="F29" s="26"/>
      <c r="G29" s="25">
        <v>7.863532700529551</v>
      </c>
      <c r="H29" s="25">
        <v>5.7477325883221155</v>
      </c>
      <c r="I29" s="26">
        <v>5.7415115063284947</v>
      </c>
      <c r="J29" s="26">
        <v>5.0417544373973691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6.7417338788478238</v>
      </c>
      <c r="C30" s="25">
        <v>6.3244326447121644</v>
      </c>
      <c r="D30" s="25">
        <v>7.346701025248338</v>
      </c>
      <c r="E30" s="26">
        <v>4.2480381432862</v>
      </c>
      <c r="F30" s="26"/>
      <c r="G30" s="25">
        <v>3.9773131268470228</v>
      </c>
      <c r="H30" s="25">
        <v>3.6064483381606935</v>
      </c>
      <c r="I30" s="25">
        <v>3.562975247043759</v>
      </c>
      <c r="J30" s="25">
        <v>2.9817686817300517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191.26838263465825</v>
      </c>
      <c r="C31" s="34">
        <v>160.55496319187785</v>
      </c>
      <c r="D31" s="34">
        <v>144.331085817884</v>
      </c>
      <c r="E31" s="34">
        <v>130.1708075218508</v>
      </c>
      <c r="F31" s="35"/>
      <c r="G31" s="34">
        <v>127.14540108476469</v>
      </c>
      <c r="H31" s="34">
        <v>104.6808429311929</v>
      </c>
      <c r="I31" s="34">
        <v>95.670851813321377</v>
      </c>
      <c r="J31" s="34">
        <v>88.025148366129329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700-00002C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'Tav.1.23-PUGLIA'!B6:E6</xm:f>
              <xm:sqref>L6</xm:sqref>
            </x14:sparkline>
            <x14:sparkline>
              <xm:f>'Tav.1.23-PUGLIA'!B7:E7</xm:f>
              <xm:sqref>L7</xm:sqref>
            </x14:sparkline>
            <x14:sparkline>
              <xm:f>'Tav.1.23-PUGLIA'!B8:E8</xm:f>
              <xm:sqref>L8</xm:sqref>
            </x14:sparkline>
            <x14:sparkline>
              <xm:f>'Tav.1.23-PUGLIA'!B9:E9</xm:f>
              <xm:sqref>L9</xm:sqref>
            </x14:sparkline>
            <x14:sparkline>
              <xm:f>'Tav.1.23-PUGLIA'!B10:E10</xm:f>
              <xm:sqref>L10</xm:sqref>
            </x14:sparkline>
            <x14:sparkline>
              <xm:f>'Tav.1.23-PUGLIA'!B11:E11</xm:f>
              <xm:sqref>L11</xm:sqref>
            </x14:sparkline>
            <x14:sparkline>
              <xm:f>'Tav.1.23-PUGLIA'!B12:E12</xm:f>
              <xm:sqref>L12</xm:sqref>
            </x14:sparkline>
            <x14:sparkline>
              <xm:f>'Tav.1.23-PUGLIA'!B13:E13</xm:f>
              <xm:sqref>L13</xm:sqref>
            </x14:sparkline>
            <x14:sparkline>
              <xm:f>'Tav.1.23-PUGLIA'!B14:E14</xm:f>
              <xm:sqref>L14</xm:sqref>
            </x14:sparkline>
            <x14:sparkline>
              <xm:f>'Tav.1.23-PUGLIA'!B15:E15</xm:f>
              <xm:sqref>L15</xm:sqref>
            </x14:sparkline>
            <x14:sparkline>
              <xm:f>'Tav.1.23-PUGLIA'!B16:E16</xm:f>
              <xm:sqref>L16</xm:sqref>
            </x14:sparkline>
            <x14:sparkline>
              <xm:f>'Tav.1.23-PUGLIA'!B17:E17</xm:f>
              <xm:sqref>L17</xm:sqref>
            </x14:sparkline>
            <x14:sparkline>
              <xm:f>'Tav.1.23-PUGLIA'!B18:E18</xm:f>
              <xm:sqref>L18</xm:sqref>
            </x14:sparkline>
            <x14:sparkline>
              <xm:f>'Tav.1.23-PUGLIA'!B19:E19</xm:f>
              <xm:sqref>L19</xm:sqref>
            </x14:sparkline>
            <x14:sparkline>
              <xm:f>'Tav.1.23-PUGLIA'!B20:E20</xm:f>
              <xm:sqref>L20</xm:sqref>
            </x14:sparkline>
            <x14:sparkline>
              <xm:f>'Tav.1.23-PUGLIA'!B21:E21</xm:f>
              <xm:sqref>L21</xm:sqref>
            </x14:sparkline>
            <x14:sparkline>
              <xm:f>'Tav.1.23-PUGLIA'!B22:E22</xm:f>
              <xm:sqref>L22</xm:sqref>
            </x14:sparkline>
            <x14:sparkline>
              <xm:f>'Tav.1.23-PUGLIA'!B23:E23</xm:f>
              <xm:sqref>L23</xm:sqref>
            </x14:sparkline>
            <x14:sparkline>
              <xm:f>'Tav.1.23-PUGLIA'!B24:E24</xm:f>
              <xm:sqref>L24</xm:sqref>
            </x14:sparkline>
            <x14:sparkline>
              <xm:f>'Tav.1.23-PUGLIA'!B25:E25</xm:f>
              <xm:sqref>L25</xm:sqref>
            </x14:sparkline>
            <x14:sparkline>
              <xm:f>'Tav.1.23-PUGLIA'!B26:E26</xm:f>
              <xm:sqref>L26</xm:sqref>
            </x14:sparkline>
            <x14:sparkline>
              <xm:f>'Tav.1.23-PUGLIA'!B27:E27</xm:f>
              <xm:sqref>L27</xm:sqref>
            </x14:sparkline>
            <x14:sparkline>
              <xm:f>'Tav.1.23-PUGLIA'!B28:E28</xm:f>
              <xm:sqref>L28</xm:sqref>
            </x14:sparkline>
            <x14:sparkline>
              <xm:f>'Tav.1.23-PUGLIA'!B29:E29</xm:f>
              <xm:sqref>L29</xm:sqref>
            </x14:sparkline>
            <x14:sparkline>
              <xm:f>'Tav.1.23-PUGLIA'!B30:E30</xm:f>
              <xm:sqref>L30</xm:sqref>
            </x14:sparkline>
            <x14:sparkline>
              <xm:f>'Tav.1.23-PUGLIA'!B31:E31</xm:f>
              <xm:sqref>L31</xm:sqref>
            </x14:sparkline>
          </x14:sparklines>
        </x14:sparklineGroup>
        <x14:sparklineGroup manualMin="0" type="column" displayEmptyCellsAs="gap" minAxisType="custom" xr2:uid="{00000000-0003-0000-1700-00002D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'Tav.1.23-PUGLIA'!G6:J6</xm:f>
              <xm:sqref>M6</xm:sqref>
            </x14:sparkline>
            <x14:sparkline>
              <xm:f>'Tav.1.23-PUGLIA'!G7:J7</xm:f>
              <xm:sqref>M7</xm:sqref>
            </x14:sparkline>
            <x14:sparkline>
              <xm:f>'Tav.1.23-PUGLIA'!G8:J8</xm:f>
              <xm:sqref>M8</xm:sqref>
            </x14:sparkline>
            <x14:sparkline>
              <xm:f>'Tav.1.23-PUGLIA'!G9:J9</xm:f>
              <xm:sqref>M9</xm:sqref>
            </x14:sparkline>
            <x14:sparkline>
              <xm:f>'Tav.1.23-PUGLIA'!G10:J10</xm:f>
              <xm:sqref>M10</xm:sqref>
            </x14:sparkline>
            <x14:sparkline>
              <xm:f>'Tav.1.23-PUGLIA'!G11:J11</xm:f>
              <xm:sqref>M11</xm:sqref>
            </x14:sparkline>
            <x14:sparkline>
              <xm:f>'Tav.1.23-PUGLIA'!G12:J12</xm:f>
              <xm:sqref>M12</xm:sqref>
            </x14:sparkline>
            <x14:sparkline>
              <xm:f>'Tav.1.23-PUGLIA'!G13:J13</xm:f>
              <xm:sqref>M13</xm:sqref>
            </x14:sparkline>
            <x14:sparkline>
              <xm:f>'Tav.1.23-PUGLIA'!G14:J14</xm:f>
              <xm:sqref>M14</xm:sqref>
            </x14:sparkline>
            <x14:sparkline>
              <xm:f>'Tav.1.23-PUGLIA'!G15:J15</xm:f>
              <xm:sqref>M15</xm:sqref>
            </x14:sparkline>
            <x14:sparkline>
              <xm:f>'Tav.1.23-PUGLIA'!G16:J16</xm:f>
              <xm:sqref>M16</xm:sqref>
            </x14:sparkline>
            <x14:sparkline>
              <xm:f>'Tav.1.23-PUGLIA'!G17:J17</xm:f>
              <xm:sqref>M17</xm:sqref>
            </x14:sparkline>
            <x14:sparkline>
              <xm:f>'Tav.1.23-PUGLIA'!G18:J18</xm:f>
              <xm:sqref>M18</xm:sqref>
            </x14:sparkline>
            <x14:sparkline>
              <xm:f>'Tav.1.23-PUGLIA'!G19:J19</xm:f>
              <xm:sqref>M19</xm:sqref>
            </x14:sparkline>
            <x14:sparkline>
              <xm:f>'Tav.1.23-PUGLIA'!G20:J20</xm:f>
              <xm:sqref>M20</xm:sqref>
            </x14:sparkline>
            <x14:sparkline>
              <xm:f>'Tav.1.23-PUGLIA'!G21:J21</xm:f>
              <xm:sqref>M21</xm:sqref>
            </x14:sparkline>
            <x14:sparkline>
              <xm:f>'Tav.1.23-PUGLIA'!G22:J22</xm:f>
              <xm:sqref>M22</xm:sqref>
            </x14:sparkline>
            <x14:sparkline>
              <xm:f>'Tav.1.23-PUGLIA'!G23:J23</xm:f>
              <xm:sqref>M23</xm:sqref>
            </x14:sparkline>
            <x14:sparkline>
              <xm:f>'Tav.1.23-PUGLIA'!G24:J24</xm:f>
              <xm:sqref>M24</xm:sqref>
            </x14:sparkline>
            <x14:sparkline>
              <xm:f>'Tav.1.23-PUGLIA'!G25:J25</xm:f>
              <xm:sqref>M25</xm:sqref>
            </x14:sparkline>
            <x14:sparkline>
              <xm:f>'Tav.1.23-PUGLIA'!G26:J26</xm:f>
              <xm:sqref>M26</xm:sqref>
            </x14:sparkline>
            <x14:sparkline>
              <xm:f>'Tav.1.23-PUGLIA'!G27:J27</xm:f>
              <xm:sqref>M27</xm:sqref>
            </x14:sparkline>
            <x14:sparkline>
              <xm:f>'Tav.1.23-PUGLIA'!G28:J28</xm:f>
              <xm:sqref>M28</xm:sqref>
            </x14:sparkline>
            <x14:sparkline>
              <xm:f>'Tav.1.23-PUGLIA'!G29:J29</xm:f>
              <xm:sqref>M29</xm:sqref>
            </x14:sparkline>
            <x14:sparkline>
              <xm:f>'Tav.1.23-PUGLIA'!G30:J30</xm:f>
              <xm:sqref>M30</xm:sqref>
            </x14:sparkline>
            <x14:sparkline>
              <xm:f>'Tav.1.23-PUGLIA'!G31:J31</xm:f>
              <xm:sqref>M31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U32"/>
  <sheetViews>
    <sheetView workbookViewId="0">
      <selection activeCell="E14" sqref="E14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45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3.2674733386397095</v>
      </c>
      <c r="C6" s="26">
        <v>1.6503444902865163</v>
      </c>
      <c r="D6" s="25">
        <v>2.5603364887664828</v>
      </c>
      <c r="E6" s="26">
        <v>2.748649059268343</v>
      </c>
      <c r="F6" s="26"/>
      <c r="G6" s="25">
        <v>3.2641086969428672</v>
      </c>
      <c r="H6" s="25">
        <v>2.5464889284128929</v>
      </c>
      <c r="I6" s="25">
        <v>1.6068666769327591</v>
      </c>
      <c r="J6" s="26">
        <v>3.4696408197435424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2.0298733516357963</v>
      </c>
      <c r="C7" s="29">
        <v>0.77694798475676718</v>
      </c>
      <c r="D7" s="28">
        <v>2.0350575138699805</v>
      </c>
      <c r="E7" s="29">
        <v>2.748649059268343</v>
      </c>
      <c r="F7" s="29"/>
      <c r="G7" s="28">
        <v>2.2199983857562264</v>
      </c>
      <c r="H7" s="28">
        <v>2.2493833445160156</v>
      </c>
      <c r="I7" s="28">
        <v>0.80343333846637954</v>
      </c>
      <c r="J7" s="29">
        <v>3.4696408197435424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49.091275569229659</v>
      </c>
      <c r="C8" s="25">
        <v>40.618787032656613</v>
      </c>
      <c r="D8" s="25">
        <v>38.544458261726817</v>
      </c>
      <c r="E8" s="25">
        <v>29.480531672659986</v>
      </c>
      <c r="F8" s="26"/>
      <c r="G8" s="25">
        <v>21.689596716664123</v>
      </c>
      <c r="H8" s="25">
        <v>23.282175485169837</v>
      </c>
      <c r="I8" s="25">
        <v>24.157407569246701</v>
      </c>
      <c r="J8" s="25">
        <v>28.385438134557194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2.9269038423064879</v>
      </c>
      <c r="C9" s="31">
        <v>2.7372541768515641</v>
      </c>
      <c r="D9" s="31">
        <v>1.1370161772284684</v>
      </c>
      <c r="E9" s="32">
        <v>1.8373472204884811</v>
      </c>
      <c r="F9" s="32"/>
      <c r="G9" s="31">
        <v>1.6308515473179406</v>
      </c>
      <c r="H9" s="31">
        <v>1.7136585735140855</v>
      </c>
      <c r="I9" s="31">
        <v>0.89556803509640825</v>
      </c>
      <c r="J9" s="32">
        <v>1.8555886172879972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3.3358480134863258</v>
      </c>
      <c r="C10" s="31">
        <v>5.1029773847441371</v>
      </c>
      <c r="D10" s="31">
        <v>4.0385696489922784</v>
      </c>
      <c r="E10" s="32">
        <v>4.8075769599178848</v>
      </c>
      <c r="F10" s="33"/>
      <c r="G10" s="31">
        <v>2.1258831640824734</v>
      </c>
      <c r="H10" s="31">
        <v>2.0106304956040573</v>
      </c>
      <c r="I10" s="31">
        <v>1.0960574844923565</v>
      </c>
      <c r="J10" s="31">
        <v>3.6576441144481384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8.8972864500579707</v>
      </c>
      <c r="C11" s="31">
        <v>6.8293838520859698</v>
      </c>
      <c r="D11" s="31">
        <v>6.3962958696792223</v>
      </c>
      <c r="E11" s="31">
        <v>4.531117555611476</v>
      </c>
      <c r="F11" s="33"/>
      <c r="G11" s="31">
        <v>1.2994365473949276</v>
      </c>
      <c r="H11" s="31">
        <v>2.2474756292904843</v>
      </c>
      <c r="I11" s="31">
        <v>2.4624865434308565</v>
      </c>
      <c r="J11" s="31">
        <v>2.6811239507513154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0.14383160196042474</v>
      </c>
      <c r="C12" s="32">
        <v>0.11827431855512151</v>
      </c>
      <c r="D12" s="32" t="s">
        <v>25</v>
      </c>
      <c r="E12" s="32">
        <v>0.9557792787052376</v>
      </c>
      <c r="F12" s="32"/>
      <c r="G12" s="31">
        <v>3.7618801995052298</v>
      </c>
      <c r="H12" s="31">
        <v>4.9043531545791419</v>
      </c>
      <c r="I12" s="31">
        <v>5.0718179271398185</v>
      </c>
      <c r="J12" s="32">
        <v>5.134269453748213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11.544164230295991</v>
      </c>
      <c r="C13" s="25">
        <v>5.9894234405062701</v>
      </c>
      <c r="D13" s="25">
        <v>6.2211066163265407</v>
      </c>
      <c r="E13" s="25">
        <v>7.564805357165918</v>
      </c>
      <c r="F13" s="26"/>
      <c r="G13" s="25">
        <v>9.5753790205480769</v>
      </c>
      <c r="H13" s="25">
        <v>6.8654033795675913</v>
      </c>
      <c r="I13" s="25">
        <v>5.1929828706455474</v>
      </c>
      <c r="J13" s="26">
        <v>2.5671595603309449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10.385221614249808</v>
      </c>
      <c r="C14" s="31">
        <v>4.6009021640555279</v>
      </c>
      <c r="D14" s="31">
        <v>4.0220000056167766</v>
      </c>
      <c r="E14" s="32">
        <v>6.7791421395607765</v>
      </c>
      <c r="F14" s="32"/>
      <c r="G14" s="31">
        <v>6.9196481283637006</v>
      </c>
      <c r="H14" s="31">
        <v>4.4241239204328924</v>
      </c>
      <c r="I14" s="32">
        <v>3.7186245186813256</v>
      </c>
      <c r="J14" s="32">
        <v>0.90248125941259749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0.81574890993504878</v>
      </c>
      <c r="C15" s="31">
        <v>0.95046289977487408</v>
      </c>
      <c r="D15" s="31">
        <v>0.79203517779542754</v>
      </c>
      <c r="E15" s="32">
        <v>0.78566321760514135</v>
      </c>
      <c r="F15" s="32"/>
      <c r="G15" s="31">
        <v>1.912194397613532</v>
      </c>
      <c r="H15" s="31">
        <v>1.2996879376770174</v>
      </c>
      <c r="I15" s="32">
        <v>0.20277230292559875</v>
      </c>
      <c r="J15" s="32">
        <v>1.6646783009183475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5.8613393619884384</v>
      </c>
      <c r="C16" s="25">
        <v>4.552230355019149</v>
      </c>
      <c r="D16" s="25">
        <v>4.7629843499522719</v>
      </c>
      <c r="E16" s="25">
        <v>2.1771067089559915</v>
      </c>
      <c r="F16" s="26"/>
      <c r="G16" s="25">
        <v>5.8685660164623092</v>
      </c>
      <c r="H16" s="25">
        <v>4.8985171199804931</v>
      </c>
      <c r="I16" s="25">
        <v>4.7651895264336641</v>
      </c>
      <c r="J16" s="25">
        <v>6.1653541354916266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8.2030882773453104</v>
      </c>
      <c r="C17" s="25">
        <v>5.6970636480582666</v>
      </c>
      <c r="D17" s="25">
        <v>4.137744492946779</v>
      </c>
      <c r="E17" s="25">
        <v>2.0016761805998899</v>
      </c>
      <c r="F17" s="26"/>
      <c r="G17" s="25">
        <v>5.3480269237041105</v>
      </c>
      <c r="H17" s="25">
        <v>4.0901226342245822</v>
      </c>
      <c r="I17" s="25">
        <v>3.0756105649932026</v>
      </c>
      <c r="J17" s="26">
        <v>6.6260762340108963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6.1004016569444595</v>
      </c>
      <c r="C18" s="31">
        <v>7.0055945452950175</v>
      </c>
      <c r="D18" s="31">
        <v>5.5085920177013881</v>
      </c>
      <c r="E18" s="31">
        <v>2.1771067089559915</v>
      </c>
      <c r="F18" s="32"/>
      <c r="G18" s="31">
        <v>6.6287208524649062</v>
      </c>
      <c r="H18" s="31">
        <v>5.6229676933137629</v>
      </c>
      <c r="I18" s="31">
        <v>4.8541059987197128</v>
      </c>
      <c r="J18" s="31">
        <v>7.532408134124573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63.220919404330886</v>
      </c>
      <c r="C19" s="25">
        <v>57.192601416811669</v>
      </c>
      <c r="D19" s="25">
        <v>60.190269817341502</v>
      </c>
      <c r="E19" s="25">
        <v>54.862458335408846</v>
      </c>
      <c r="F19" s="26"/>
      <c r="G19" s="25">
        <v>46.808116246464792</v>
      </c>
      <c r="H19" s="25">
        <v>38.911266809733647</v>
      </c>
      <c r="I19" s="25">
        <v>30.247196612905448</v>
      </c>
      <c r="J19" s="25">
        <v>33.954303202494962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21.231759530029578</v>
      </c>
      <c r="C20" s="31">
        <v>20.010901043655014</v>
      </c>
      <c r="D20" s="31">
        <v>20.709350287391921</v>
      </c>
      <c r="E20" s="31">
        <v>18.272649058760884</v>
      </c>
      <c r="F20" s="32"/>
      <c r="G20" s="31">
        <v>8.8741093949946563</v>
      </c>
      <c r="H20" s="31">
        <v>7.0594652505121029</v>
      </c>
      <c r="I20" s="31">
        <v>7.8495032016385338</v>
      </c>
      <c r="J20" s="32">
        <v>7.6929797993156352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12.59196056839933</v>
      </c>
      <c r="C21" s="31">
        <v>12.012000241609417</v>
      </c>
      <c r="D21" s="31">
        <v>11.013479530110068</v>
      </c>
      <c r="E21" s="31">
        <v>15.330587449630354</v>
      </c>
      <c r="F21" s="33"/>
      <c r="G21" s="31">
        <v>10.787413234727524</v>
      </c>
      <c r="H21" s="31">
        <v>10.522181145784618</v>
      </c>
      <c r="I21" s="31">
        <v>5.3060609815472439</v>
      </c>
      <c r="J21" s="31">
        <v>9.8629748929001924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11.894892056457515</v>
      </c>
      <c r="C22" s="31">
        <v>11.31687361540088</v>
      </c>
      <c r="D22" s="31">
        <v>11.537793370866176</v>
      </c>
      <c r="E22" s="31">
        <v>7.1518622068164222</v>
      </c>
      <c r="F22" s="32"/>
      <c r="G22" s="31">
        <v>13.143757298639629</v>
      </c>
      <c r="H22" s="31">
        <v>10.242594360235138</v>
      </c>
      <c r="I22" s="31">
        <v>8.9775763709023852</v>
      </c>
      <c r="J22" s="32">
        <v>8.0125925225554635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15.672925209244566</v>
      </c>
      <c r="C23" s="25">
        <v>18.89892075676925</v>
      </c>
      <c r="D23" s="25">
        <v>15.352297345829145</v>
      </c>
      <c r="E23" s="25">
        <v>9.5693970416101823</v>
      </c>
      <c r="F23" s="26"/>
      <c r="G23" s="25">
        <v>6.6400041842560622</v>
      </c>
      <c r="H23" s="25">
        <v>7.6337751055615151</v>
      </c>
      <c r="I23" s="25">
        <v>8.245552014910011</v>
      </c>
      <c r="J23" s="25">
        <v>3.5787516066978462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2.9846609530696995</v>
      </c>
      <c r="C24" s="31">
        <v>4.300756617552719</v>
      </c>
      <c r="D24" s="31">
        <v>1.3048507358872501</v>
      </c>
      <c r="E24" s="32"/>
      <c r="F24" s="32"/>
      <c r="G24" s="31">
        <v>1.298765828871741</v>
      </c>
      <c r="H24" s="32">
        <v>1.2614687676561191</v>
      </c>
      <c r="I24" s="32">
        <v>1.4343450338325283</v>
      </c>
      <c r="J24" s="32">
        <v>0.45194954599613785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7.9036843075208241</v>
      </c>
      <c r="C25" s="31">
        <v>9.9767026152137142</v>
      </c>
      <c r="D25" s="31">
        <v>8.7932645544644785</v>
      </c>
      <c r="E25" s="32">
        <v>2.5271057139155202</v>
      </c>
      <c r="F25" s="32"/>
      <c r="G25" s="31">
        <v>3.7157545564235352</v>
      </c>
      <c r="H25" s="31">
        <v>3.2275835685369678</v>
      </c>
      <c r="I25" s="32">
        <v>3.4851851129156386</v>
      </c>
      <c r="J25" s="32">
        <v>1.6646783009183475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10.129175936254244</v>
      </c>
      <c r="C26" s="25">
        <v>7.3793105455186394</v>
      </c>
      <c r="D26" s="25">
        <v>3.6193696451434532</v>
      </c>
      <c r="E26" s="25">
        <v>5.6062345961978091</v>
      </c>
      <c r="F26" s="26"/>
      <c r="G26" s="25">
        <v>5.1799553343025027</v>
      </c>
      <c r="H26" s="25">
        <v>4.720149999512623</v>
      </c>
      <c r="I26" s="25">
        <v>3.5703776464462527</v>
      </c>
      <c r="J26" s="26">
        <v>1.3544308054087353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2.5668171840822476</v>
      </c>
      <c r="C27" s="31">
        <v>2.7036400856711489</v>
      </c>
      <c r="D27" s="31">
        <v>1.01320678560199</v>
      </c>
      <c r="E27" s="31">
        <v>0.50360328147898203</v>
      </c>
      <c r="F27" s="32"/>
      <c r="G27" s="31">
        <v>0.70420528469500154</v>
      </c>
      <c r="H27" s="31">
        <v>0.80650606593496277</v>
      </c>
      <c r="I27" s="31">
        <v>0.55862785424860872</v>
      </c>
      <c r="J27" s="32"/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7.2485244682303041</v>
      </c>
      <c r="C28" s="25">
        <v>4.9374614794629164</v>
      </c>
      <c r="D28" s="25">
        <v>3.3309044675813171</v>
      </c>
      <c r="E28" s="26">
        <v>3.6854889987763069</v>
      </c>
      <c r="F28" s="26"/>
      <c r="G28" s="25">
        <v>7.14186909253299</v>
      </c>
      <c r="H28" s="25">
        <v>1.7917232860329686</v>
      </c>
      <c r="I28" s="26">
        <v>1.8819825464462967</v>
      </c>
      <c r="J28" s="26">
        <v>2.1453970214723732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22.471042735393983</v>
      </c>
      <c r="C29" s="25">
        <v>12.241060071193797</v>
      </c>
      <c r="D29" s="25">
        <v>17.64429139009092</v>
      </c>
      <c r="E29" s="26">
        <v>9.9587207869670369</v>
      </c>
      <c r="F29" s="26"/>
      <c r="G29" s="25">
        <v>7.9230330785947665</v>
      </c>
      <c r="H29" s="25">
        <v>7.3194108318913127</v>
      </c>
      <c r="I29" s="26">
        <v>3.5608976163133894</v>
      </c>
      <c r="J29" s="26">
        <v>3.8515085290788971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9.1754011345700022</v>
      </c>
      <c r="C30" s="25">
        <v>9.4867729901173394</v>
      </c>
      <c r="D30" s="25">
        <v>5.7972454136338891</v>
      </c>
      <c r="E30" s="26">
        <v>2.9074879994280129</v>
      </c>
      <c r="F30" s="26"/>
      <c r="G30" s="25">
        <v>3.9881476434471987</v>
      </c>
      <c r="H30" s="25">
        <v>3.3977115168193004</v>
      </c>
      <c r="I30" s="25">
        <v>3.6331709748352066</v>
      </c>
      <c r="J30" s="25">
        <v>2.139216949378377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211.05631379525062</v>
      </c>
      <c r="C31" s="34">
        <v>173.98596089017926</v>
      </c>
      <c r="D31" s="34">
        <v>165.52319521513184</v>
      </c>
      <c r="E31" s="34">
        <v>139.03940628561341</v>
      </c>
      <c r="F31" s="35"/>
      <c r="G31" s="34">
        <v>128.73342101389505</v>
      </c>
      <c r="H31" s="34">
        <v>108.80995020951167</v>
      </c>
      <c r="I31" s="34">
        <v>94.12584296619076</v>
      </c>
      <c r="J31" s="34">
        <v>94.689226544661537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800-00002E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'Tav.1.24-BASILICATA'!G6:J6</xm:f>
              <xm:sqref>M6</xm:sqref>
            </x14:sparkline>
            <x14:sparkline>
              <xm:f>'Tav.1.24-BASILICATA'!G7:J7</xm:f>
              <xm:sqref>M7</xm:sqref>
            </x14:sparkline>
            <x14:sparkline>
              <xm:f>'Tav.1.24-BASILICATA'!G8:J8</xm:f>
              <xm:sqref>M8</xm:sqref>
            </x14:sparkline>
            <x14:sparkline>
              <xm:f>'Tav.1.24-BASILICATA'!G9:J9</xm:f>
              <xm:sqref>M9</xm:sqref>
            </x14:sparkline>
            <x14:sparkline>
              <xm:f>'Tav.1.24-BASILICATA'!G10:J10</xm:f>
              <xm:sqref>M10</xm:sqref>
            </x14:sparkline>
            <x14:sparkline>
              <xm:f>'Tav.1.24-BASILICATA'!G11:J11</xm:f>
              <xm:sqref>M11</xm:sqref>
            </x14:sparkline>
            <x14:sparkline>
              <xm:f>'Tav.1.24-BASILICATA'!G12:J12</xm:f>
              <xm:sqref>M12</xm:sqref>
            </x14:sparkline>
            <x14:sparkline>
              <xm:f>'Tav.1.24-BASILICATA'!G13:J13</xm:f>
              <xm:sqref>M13</xm:sqref>
            </x14:sparkline>
            <x14:sparkline>
              <xm:f>'Tav.1.24-BASILICATA'!G14:J14</xm:f>
              <xm:sqref>M14</xm:sqref>
            </x14:sparkline>
            <x14:sparkline>
              <xm:f>'Tav.1.24-BASILICATA'!G15:J15</xm:f>
              <xm:sqref>M15</xm:sqref>
            </x14:sparkline>
            <x14:sparkline>
              <xm:f>'Tav.1.24-BASILICATA'!G16:J16</xm:f>
              <xm:sqref>M16</xm:sqref>
            </x14:sparkline>
            <x14:sparkline>
              <xm:f>'Tav.1.24-BASILICATA'!G17:J17</xm:f>
              <xm:sqref>M17</xm:sqref>
            </x14:sparkline>
            <x14:sparkline>
              <xm:f>'Tav.1.24-BASILICATA'!G18:J18</xm:f>
              <xm:sqref>M18</xm:sqref>
            </x14:sparkline>
            <x14:sparkline>
              <xm:f>'Tav.1.24-BASILICATA'!G19:J19</xm:f>
              <xm:sqref>M19</xm:sqref>
            </x14:sparkline>
            <x14:sparkline>
              <xm:f>'Tav.1.24-BASILICATA'!G20:J20</xm:f>
              <xm:sqref>M20</xm:sqref>
            </x14:sparkline>
            <x14:sparkline>
              <xm:f>'Tav.1.24-BASILICATA'!G21:J21</xm:f>
              <xm:sqref>M21</xm:sqref>
            </x14:sparkline>
            <x14:sparkline>
              <xm:f>'Tav.1.24-BASILICATA'!G22:J22</xm:f>
              <xm:sqref>M22</xm:sqref>
            </x14:sparkline>
            <x14:sparkline>
              <xm:f>'Tav.1.24-BASILICATA'!G23:J23</xm:f>
              <xm:sqref>M23</xm:sqref>
            </x14:sparkline>
            <x14:sparkline>
              <xm:f>'Tav.1.24-BASILICATA'!G24:J24</xm:f>
              <xm:sqref>M24</xm:sqref>
            </x14:sparkline>
            <x14:sparkline>
              <xm:f>'Tav.1.24-BASILICATA'!G25:J25</xm:f>
              <xm:sqref>M25</xm:sqref>
            </x14:sparkline>
            <x14:sparkline>
              <xm:f>'Tav.1.24-BASILICATA'!G26:J26</xm:f>
              <xm:sqref>M26</xm:sqref>
            </x14:sparkline>
            <x14:sparkline>
              <xm:f>'Tav.1.24-BASILICATA'!G27:J27</xm:f>
              <xm:sqref>M27</xm:sqref>
            </x14:sparkline>
            <x14:sparkline>
              <xm:f>'Tav.1.24-BASILICATA'!G28:J28</xm:f>
              <xm:sqref>M28</xm:sqref>
            </x14:sparkline>
            <x14:sparkline>
              <xm:f>'Tav.1.24-BASILICATA'!G29:J29</xm:f>
              <xm:sqref>M29</xm:sqref>
            </x14:sparkline>
            <x14:sparkline>
              <xm:f>'Tav.1.24-BASILICATA'!G30:J30</xm:f>
              <xm:sqref>M30</xm:sqref>
            </x14:sparkline>
            <x14:sparkline>
              <xm:f>'Tav.1.24-BASILICATA'!G31:J31</xm:f>
              <xm:sqref>M31</xm:sqref>
            </x14:sparkline>
          </x14:sparklines>
        </x14:sparklineGroup>
        <x14:sparklineGroup manualMin="0" type="column" displayEmptyCellsAs="gap" minAxisType="custom" xr2:uid="{00000000-0003-0000-1800-00002F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'Tav.1.24-BASILICATA'!B6:E6</xm:f>
              <xm:sqref>L6</xm:sqref>
            </x14:sparkline>
            <x14:sparkline>
              <xm:f>'Tav.1.24-BASILICATA'!B7:E7</xm:f>
              <xm:sqref>L7</xm:sqref>
            </x14:sparkline>
            <x14:sparkline>
              <xm:f>'Tav.1.24-BASILICATA'!B8:E8</xm:f>
              <xm:sqref>L8</xm:sqref>
            </x14:sparkline>
            <x14:sparkline>
              <xm:f>'Tav.1.24-BASILICATA'!B9:E9</xm:f>
              <xm:sqref>L9</xm:sqref>
            </x14:sparkline>
            <x14:sparkline>
              <xm:f>'Tav.1.24-BASILICATA'!B10:E10</xm:f>
              <xm:sqref>L10</xm:sqref>
            </x14:sparkline>
            <x14:sparkline>
              <xm:f>'Tav.1.24-BASILICATA'!B11:E11</xm:f>
              <xm:sqref>L11</xm:sqref>
            </x14:sparkline>
            <x14:sparkline>
              <xm:f>'Tav.1.24-BASILICATA'!B12:E12</xm:f>
              <xm:sqref>L12</xm:sqref>
            </x14:sparkline>
            <x14:sparkline>
              <xm:f>'Tav.1.24-BASILICATA'!B13:E13</xm:f>
              <xm:sqref>L13</xm:sqref>
            </x14:sparkline>
            <x14:sparkline>
              <xm:f>'Tav.1.24-BASILICATA'!B14:E14</xm:f>
              <xm:sqref>L14</xm:sqref>
            </x14:sparkline>
            <x14:sparkline>
              <xm:f>'Tav.1.24-BASILICATA'!B15:E15</xm:f>
              <xm:sqref>L15</xm:sqref>
            </x14:sparkline>
            <x14:sparkline>
              <xm:f>'Tav.1.24-BASILICATA'!B16:E16</xm:f>
              <xm:sqref>L16</xm:sqref>
            </x14:sparkline>
            <x14:sparkline>
              <xm:f>'Tav.1.24-BASILICATA'!B17:E17</xm:f>
              <xm:sqref>L17</xm:sqref>
            </x14:sparkline>
            <x14:sparkline>
              <xm:f>'Tav.1.24-BASILICATA'!B18:E18</xm:f>
              <xm:sqref>L18</xm:sqref>
            </x14:sparkline>
            <x14:sparkline>
              <xm:f>'Tav.1.24-BASILICATA'!B19:E19</xm:f>
              <xm:sqref>L19</xm:sqref>
            </x14:sparkline>
            <x14:sparkline>
              <xm:f>'Tav.1.24-BASILICATA'!B20:E20</xm:f>
              <xm:sqref>L20</xm:sqref>
            </x14:sparkline>
            <x14:sparkline>
              <xm:f>'Tav.1.24-BASILICATA'!B21:E21</xm:f>
              <xm:sqref>L21</xm:sqref>
            </x14:sparkline>
            <x14:sparkline>
              <xm:f>'Tav.1.24-BASILICATA'!B22:E22</xm:f>
              <xm:sqref>L22</xm:sqref>
            </x14:sparkline>
            <x14:sparkline>
              <xm:f>'Tav.1.24-BASILICATA'!B23:E23</xm:f>
              <xm:sqref>L23</xm:sqref>
            </x14:sparkline>
            <x14:sparkline>
              <xm:f>'Tav.1.24-BASILICATA'!B24:E24</xm:f>
              <xm:sqref>L24</xm:sqref>
            </x14:sparkline>
            <x14:sparkline>
              <xm:f>'Tav.1.24-BASILICATA'!B25:E25</xm:f>
              <xm:sqref>L25</xm:sqref>
            </x14:sparkline>
            <x14:sparkline>
              <xm:f>'Tav.1.24-BASILICATA'!B26:E26</xm:f>
              <xm:sqref>L26</xm:sqref>
            </x14:sparkline>
            <x14:sparkline>
              <xm:f>'Tav.1.24-BASILICATA'!B27:E27</xm:f>
              <xm:sqref>L27</xm:sqref>
            </x14:sparkline>
            <x14:sparkline>
              <xm:f>'Tav.1.24-BASILICATA'!B28:E28</xm:f>
              <xm:sqref>L28</xm:sqref>
            </x14:sparkline>
            <x14:sparkline>
              <xm:f>'Tav.1.24-BASILICATA'!B29:E29</xm:f>
              <xm:sqref>L29</xm:sqref>
            </x14:sparkline>
            <x14:sparkline>
              <xm:f>'Tav.1.24-BASILICATA'!B30:E30</xm:f>
              <xm:sqref>L30</xm:sqref>
            </x14:sparkline>
            <x14:sparkline>
              <xm:f>'Tav.1.24-BASILICATA'!B31:E31</xm:f>
              <xm:sqref>L31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U32"/>
  <sheetViews>
    <sheetView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44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3.4852593325383987</v>
      </c>
      <c r="C6" s="26">
        <v>2.6929970550955811</v>
      </c>
      <c r="D6" s="25">
        <v>2.4710237071050498</v>
      </c>
      <c r="E6" s="26">
        <v>4.0824143493330309</v>
      </c>
      <c r="F6" s="26"/>
      <c r="G6" s="25">
        <v>2.2931583172725052</v>
      </c>
      <c r="H6" s="25">
        <v>2.0592880855351545</v>
      </c>
      <c r="I6" s="25">
        <v>1.3180395456034499</v>
      </c>
      <c r="J6" s="25">
        <v>1.9608230921416823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2.238632116997366</v>
      </c>
      <c r="C7" s="29">
        <v>1.8298967898644616</v>
      </c>
      <c r="D7" s="28">
        <v>2.1017660576936685</v>
      </c>
      <c r="E7" s="29">
        <v>2.637820997201795</v>
      </c>
      <c r="F7" s="29"/>
      <c r="G7" s="28">
        <v>1.7915579945208455</v>
      </c>
      <c r="H7" s="28">
        <v>1.3209866873071288</v>
      </c>
      <c r="I7" s="28">
        <v>0.92798910505398913</v>
      </c>
      <c r="J7" s="28">
        <v>1.8347639590629463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47.605007322221141</v>
      </c>
      <c r="C8" s="25">
        <v>41.891958666671613</v>
      </c>
      <c r="D8" s="25">
        <v>37.768667416558145</v>
      </c>
      <c r="E8" s="25">
        <v>34.506869082978731</v>
      </c>
      <c r="F8" s="26"/>
      <c r="G8" s="25">
        <v>26.929279879796621</v>
      </c>
      <c r="H8" s="25">
        <v>26.479943267006185</v>
      </c>
      <c r="I8" s="25">
        <v>25.70748125218369</v>
      </c>
      <c r="J8" s="25">
        <v>23.823783147850886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2.8900846843923507</v>
      </c>
      <c r="C9" s="31">
        <v>2.8707912736574808</v>
      </c>
      <c r="D9" s="31">
        <v>1.4540307058933342</v>
      </c>
      <c r="E9" s="32">
        <v>1.8052526440417571</v>
      </c>
      <c r="F9" s="32"/>
      <c r="G9" s="31">
        <v>1.3244763271696223</v>
      </c>
      <c r="H9" s="31">
        <v>0.8239901738894817</v>
      </c>
      <c r="I9" s="31">
        <v>0.79437966281344063</v>
      </c>
      <c r="J9" s="32">
        <v>0.60217428361479031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6.086718109701537</v>
      </c>
      <c r="C10" s="31">
        <v>5.773806460946016</v>
      </c>
      <c r="D10" s="31">
        <v>4.5189123923135517</v>
      </c>
      <c r="E10" s="32">
        <v>5.3804869154054273</v>
      </c>
      <c r="F10" s="33"/>
      <c r="G10" s="31">
        <v>3.3244566653840657</v>
      </c>
      <c r="H10" s="31">
        <v>3.3356831187687419</v>
      </c>
      <c r="I10" s="31">
        <v>2.9284190346297101</v>
      </c>
      <c r="J10" s="31">
        <v>2.2802222145148043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10.3111176810452</v>
      </c>
      <c r="C11" s="31">
        <v>8.4680915875836185</v>
      </c>
      <c r="D11" s="31">
        <v>6.7892587904302477</v>
      </c>
      <c r="E11" s="31">
        <v>4.9030630117496674</v>
      </c>
      <c r="F11" s="33"/>
      <c r="G11" s="31">
        <v>2.0026513611674006</v>
      </c>
      <c r="H11" s="31">
        <v>2.648999554855076</v>
      </c>
      <c r="I11" s="31">
        <v>2.464316385438496</v>
      </c>
      <c r="J11" s="31">
        <v>2.8693400347881473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3.8324546632589759E-2</v>
      </c>
      <c r="C12" s="32">
        <v>0.10757580645500801</v>
      </c>
      <c r="D12" s="32">
        <v>7.9464133614967458E-2</v>
      </c>
      <c r="E12" s="32">
        <v>0.11441958520039874</v>
      </c>
      <c r="F12" s="32"/>
      <c r="G12" s="31">
        <v>3.2769900683716919</v>
      </c>
      <c r="H12" s="31">
        <v>4.3441387755726852</v>
      </c>
      <c r="I12" s="31">
        <v>4.3536780374980131</v>
      </c>
      <c r="J12" s="32">
        <v>4.4655727437597657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12.21342722905994</v>
      </c>
      <c r="C13" s="25">
        <v>9.699388320380157</v>
      </c>
      <c r="D13" s="25">
        <v>8.9836236015151236</v>
      </c>
      <c r="E13" s="25">
        <v>7.3800545401546209</v>
      </c>
      <c r="F13" s="26"/>
      <c r="G13" s="25">
        <v>10.468695974282944</v>
      </c>
      <c r="H13" s="25">
        <v>6.9183010370621041</v>
      </c>
      <c r="I13" s="25">
        <v>4.7578588561854591</v>
      </c>
      <c r="J13" s="26">
        <v>3.8243186388189732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10.347775153308813</v>
      </c>
      <c r="C14" s="31">
        <v>7.4491099186822805</v>
      </c>
      <c r="D14" s="31">
        <v>7.2608794747804044</v>
      </c>
      <c r="E14" s="32">
        <v>5.619226454507591</v>
      </c>
      <c r="F14" s="32"/>
      <c r="G14" s="31">
        <v>8.6537364987545349</v>
      </c>
      <c r="H14" s="31">
        <v>4.9202981564450186</v>
      </c>
      <c r="I14" s="32">
        <v>3.6882751150076158</v>
      </c>
      <c r="J14" s="32">
        <v>3.1118430881642607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1.1210576427812708</v>
      </c>
      <c r="C15" s="31">
        <v>1.7569332498693382</v>
      </c>
      <c r="D15" s="31">
        <v>1.4768228515226867</v>
      </c>
      <c r="E15" s="32">
        <v>0.93270447449480309</v>
      </c>
      <c r="F15" s="32"/>
      <c r="G15" s="31">
        <v>1.162725064423249</v>
      </c>
      <c r="H15" s="31">
        <v>1.1858976820008231</v>
      </c>
      <c r="I15" s="32">
        <v>0.78587080091035177</v>
      </c>
      <c r="J15" s="32">
        <v>0.19405000305384063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5.5877339838206721</v>
      </c>
      <c r="C16" s="25">
        <v>3.5381497149835526</v>
      </c>
      <c r="D16" s="25">
        <v>4.0926685962107037</v>
      </c>
      <c r="E16" s="25">
        <v>1.5589746180663204</v>
      </c>
      <c r="F16" s="26"/>
      <c r="G16" s="25">
        <v>4.3801140871270983</v>
      </c>
      <c r="H16" s="25">
        <v>2.9837693817448523</v>
      </c>
      <c r="I16" s="25">
        <v>3.3974879699615075</v>
      </c>
      <c r="J16" s="25">
        <v>1.529456539179614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6.7773419109863271</v>
      </c>
      <c r="C17" s="25">
        <v>7.1417523634583349</v>
      </c>
      <c r="D17" s="25">
        <v>4.1918577232720855</v>
      </c>
      <c r="E17" s="25">
        <v>4.7575381372822072</v>
      </c>
      <c r="F17" s="26"/>
      <c r="G17" s="25">
        <v>5.9933524415353112</v>
      </c>
      <c r="H17" s="25">
        <v>6.0403878018716837</v>
      </c>
      <c r="I17" s="25">
        <v>3.5081628247008632</v>
      </c>
      <c r="J17" s="26">
        <v>3.1020828109219347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5.0778757111873141</v>
      </c>
      <c r="C18" s="31">
        <v>4.5092914448980892</v>
      </c>
      <c r="D18" s="31">
        <v>4.3678044663823625</v>
      </c>
      <c r="E18" s="31">
        <v>2.3993522241677434</v>
      </c>
      <c r="F18" s="32"/>
      <c r="G18" s="31">
        <v>5.242429439902649</v>
      </c>
      <c r="H18" s="31">
        <v>5.6284328409315627</v>
      </c>
      <c r="I18" s="31">
        <v>4.7585425293063421</v>
      </c>
      <c r="J18" s="31">
        <v>3.4398316925371568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66.389468220306455</v>
      </c>
      <c r="C19" s="25">
        <v>53.918033376902812</v>
      </c>
      <c r="D19" s="25">
        <v>51.941594755101022</v>
      </c>
      <c r="E19" s="25">
        <v>40.096754578967513</v>
      </c>
      <c r="F19" s="26"/>
      <c r="G19" s="25">
        <v>51.966959033109646</v>
      </c>
      <c r="H19" s="25">
        <v>37.51091762762865</v>
      </c>
      <c r="I19" s="25">
        <v>39.901560427590844</v>
      </c>
      <c r="J19" s="25">
        <v>31.66057645532797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18.781776746609221</v>
      </c>
      <c r="C20" s="31">
        <v>13.493395371290065</v>
      </c>
      <c r="D20" s="31">
        <v>15.15907518907489</v>
      </c>
      <c r="E20" s="31">
        <v>12.105949485196634</v>
      </c>
      <c r="F20" s="32"/>
      <c r="G20" s="31">
        <v>10.124016378702251</v>
      </c>
      <c r="H20" s="31">
        <v>6.8651429443714465</v>
      </c>
      <c r="I20" s="31">
        <v>7.270271404042588</v>
      </c>
      <c r="J20" s="32">
        <v>7.7254867365798328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13.246551930299468</v>
      </c>
      <c r="C21" s="31">
        <v>12.845454334754724</v>
      </c>
      <c r="D21" s="31">
        <v>12.918011010635006</v>
      </c>
      <c r="E21" s="31">
        <v>10.006084802625944</v>
      </c>
      <c r="F21" s="33"/>
      <c r="G21" s="31">
        <v>12.979001394561447</v>
      </c>
      <c r="H21" s="31">
        <v>10.045466731305318</v>
      </c>
      <c r="I21" s="31">
        <v>10.898455762707949</v>
      </c>
      <c r="J21" s="31">
        <v>5.5167352235008389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15.486449672986369</v>
      </c>
      <c r="C22" s="31">
        <v>13.090090431973563</v>
      </c>
      <c r="D22" s="31">
        <v>10.591262301109966</v>
      </c>
      <c r="E22" s="31">
        <v>8.4030160859213385</v>
      </c>
      <c r="F22" s="32"/>
      <c r="G22" s="31">
        <v>14.630218657474353</v>
      </c>
      <c r="H22" s="31">
        <v>11.616017630314913</v>
      </c>
      <c r="I22" s="31">
        <v>9.668450623667372</v>
      </c>
      <c r="J22" s="32">
        <v>8.5686071861756741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17.090456215551832</v>
      </c>
      <c r="C23" s="25">
        <v>11.692165616840056</v>
      </c>
      <c r="D23" s="25">
        <v>11.272052661977501</v>
      </c>
      <c r="E23" s="25">
        <v>10.057303166244276</v>
      </c>
      <c r="F23" s="26"/>
      <c r="G23" s="25">
        <v>6.6657718999991999</v>
      </c>
      <c r="H23" s="25">
        <v>6.5638348122681425</v>
      </c>
      <c r="I23" s="25">
        <v>4.4941386148949105</v>
      </c>
      <c r="J23" s="25">
        <v>4.9942237984322615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1.9015569305244229</v>
      </c>
      <c r="C24" s="31">
        <v>1.3834688119122827</v>
      </c>
      <c r="D24" s="31">
        <v>1.9538803528276616</v>
      </c>
      <c r="E24" s="32">
        <v>0.79469370349447677</v>
      </c>
      <c r="F24" s="32"/>
      <c r="G24" s="31">
        <v>0.8807936428313845</v>
      </c>
      <c r="H24" s="31">
        <v>0.82318973750518654</v>
      </c>
      <c r="I24" s="32">
        <v>0.83444818075816596</v>
      </c>
      <c r="J24" s="32">
        <v>0.30509637736521417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9.7989917435308787</v>
      </c>
      <c r="C25" s="31">
        <v>5.8684319110123022</v>
      </c>
      <c r="D25" s="31">
        <v>5.6835569111010837</v>
      </c>
      <c r="E25" s="32">
        <v>5.1945195267327655</v>
      </c>
      <c r="F25" s="32"/>
      <c r="G25" s="31">
        <v>3.4023645546007768</v>
      </c>
      <c r="H25" s="31">
        <v>2.6568368984138315</v>
      </c>
      <c r="I25" s="32">
        <v>2.1777851593977844</v>
      </c>
      <c r="J25" s="32">
        <v>1.8701785376660793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10.373962982382148</v>
      </c>
      <c r="C26" s="25">
        <v>6.3099212958029023</v>
      </c>
      <c r="D26" s="25">
        <v>5.2162369446490944</v>
      </c>
      <c r="E26" s="25">
        <v>3.577456462895916</v>
      </c>
      <c r="F26" s="26"/>
      <c r="G26" s="25">
        <v>3.9506688879604326</v>
      </c>
      <c r="H26" s="25">
        <v>3.0382870070942807</v>
      </c>
      <c r="I26" s="25">
        <v>2.6338201094943261</v>
      </c>
      <c r="J26" s="26">
        <v>2.2777748516735681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4.5531161558660065</v>
      </c>
      <c r="C27" s="31">
        <v>2.6470278237172638</v>
      </c>
      <c r="D27" s="31">
        <v>1.4671675564262965</v>
      </c>
      <c r="E27" s="31">
        <v>0.93681515733943732</v>
      </c>
      <c r="F27" s="32"/>
      <c r="G27" s="31">
        <v>1.1144952892602986</v>
      </c>
      <c r="H27" s="31">
        <v>0.71364183712679641</v>
      </c>
      <c r="I27" s="31">
        <v>1.004982598361895</v>
      </c>
      <c r="J27" s="32">
        <v>0.54672763148660308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10.835172752484045</v>
      </c>
      <c r="C28" s="25">
        <v>7.6909335141492718</v>
      </c>
      <c r="D28" s="25">
        <v>7.8922534088998741</v>
      </c>
      <c r="E28" s="26">
        <v>5.9148380392574724</v>
      </c>
      <c r="F28" s="26"/>
      <c r="G28" s="25">
        <v>6.4901598621621002</v>
      </c>
      <c r="H28" s="25">
        <v>6.000203470761706</v>
      </c>
      <c r="I28" s="26">
        <v>5.8225227700964846</v>
      </c>
      <c r="J28" s="26">
        <v>3.3339458072274035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18.4599992930439</v>
      </c>
      <c r="C29" s="25">
        <v>16.360828082256365</v>
      </c>
      <c r="D29" s="25">
        <v>13.289899229817427</v>
      </c>
      <c r="E29" s="26">
        <v>10.609095926876892</v>
      </c>
      <c r="F29" s="26"/>
      <c r="G29" s="25">
        <v>12.779646245082599</v>
      </c>
      <c r="H29" s="25">
        <v>7.4112573813723772</v>
      </c>
      <c r="I29" s="26">
        <v>7.6071743454920586</v>
      </c>
      <c r="J29" s="26">
        <v>6.2180807931773581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7.2883640478977787</v>
      </c>
      <c r="C30" s="25">
        <v>7.2128566759569868</v>
      </c>
      <c r="D30" s="25">
        <v>5.554481486298867</v>
      </c>
      <c r="E30" s="26">
        <v>4.4337908791862084</v>
      </c>
      <c r="F30" s="26"/>
      <c r="G30" s="25">
        <v>5.4426644563553248</v>
      </c>
      <c r="H30" s="25">
        <v>3.2873442248786642</v>
      </c>
      <c r="I30" s="25">
        <v>4.352207040093508</v>
      </c>
      <c r="J30" s="25">
        <v>3.3158202786327533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212.12877728167257</v>
      </c>
      <c r="C31" s="34">
        <v>171.9427267793501</v>
      </c>
      <c r="D31" s="34">
        <v>159.09875205491235</v>
      </c>
      <c r="E31" s="34">
        <v>130.43615906938598</v>
      </c>
      <c r="F31" s="35"/>
      <c r="G31" s="34">
        <v>143.23756478754717</v>
      </c>
      <c r="H31" s="34">
        <v>112.86189385805228</v>
      </c>
      <c r="I31" s="34">
        <v>108.11920832162865</v>
      </c>
      <c r="J31" s="34">
        <v>88.54564225105338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900-000030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'Tav.1.25-CALABRIA'!B6:E6</xm:f>
              <xm:sqref>L6</xm:sqref>
            </x14:sparkline>
            <x14:sparkline>
              <xm:f>'Tav.1.25-CALABRIA'!B7:E7</xm:f>
              <xm:sqref>L7</xm:sqref>
            </x14:sparkline>
            <x14:sparkline>
              <xm:f>'Tav.1.25-CALABRIA'!B8:E8</xm:f>
              <xm:sqref>L8</xm:sqref>
            </x14:sparkline>
            <x14:sparkline>
              <xm:f>'Tav.1.25-CALABRIA'!B9:E9</xm:f>
              <xm:sqref>L9</xm:sqref>
            </x14:sparkline>
            <x14:sparkline>
              <xm:f>'Tav.1.25-CALABRIA'!B10:E10</xm:f>
              <xm:sqref>L10</xm:sqref>
            </x14:sparkline>
            <x14:sparkline>
              <xm:f>'Tav.1.25-CALABRIA'!B11:E11</xm:f>
              <xm:sqref>L11</xm:sqref>
            </x14:sparkline>
            <x14:sparkline>
              <xm:f>'Tav.1.25-CALABRIA'!B12:E12</xm:f>
              <xm:sqref>L12</xm:sqref>
            </x14:sparkline>
            <x14:sparkline>
              <xm:f>'Tav.1.25-CALABRIA'!B13:E13</xm:f>
              <xm:sqref>L13</xm:sqref>
            </x14:sparkline>
            <x14:sparkline>
              <xm:f>'Tav.1.25-CALABRIA'!B14:E14</xm:f>
              <xm:sqref>L14</xm:sqref>
            </x14:sparkline>
            <x14:sparkline>
              <xm:f>'Tav.1.25-CALABRIA'!B15:E15</xm:f>
              <xm:sqref>L15</xm:sqref>
            </x14:sparkline>
            <x14:sparkline>
              <xm:f>'Tav.1.25-CALABRIA'!B16:E16</xm:f>
              <xm:sqref>L16</xm:sqref>
            </x14:sparkline>
            <x14:sparkline>
              <xm:f>'Tav.1.25-CALABRIA'!B17:E17</xm:f>
              <xm:sqref>L17</xm:sqref>
            </x14:sparkline>
            <x14:sparkline>
              <xm:f>'Tav.1.25-CALABRIA'!B18:E18</xm:f>
              <xm:sqref>L18</xm:sqref>
            </x14:sparkline>
            <x14:sparkline>
              <xm:f>'Tav.1.25-CALABRIA'!B19:E19</xm:f>
              <xm:sqref>L19</xm:sqref>
            </x14:sparkline>
            <x14:sparkline>
              <xm:f>'Tav.1.25-CALABRIA'!B20:E20</xm:f>
              <xm:sqref>L20</xm:sqref>
            </x14:sparkline>
            <x14:sparkline>
              <xm:f>'Tav.1.25-CALABRIA'!B21:E21</xm:f>
              <xm:sqref>L21</xm:sqref>
            </x14:sparkline>
            <x14:sparkline>
              <xm:f>'Tav.1.25-CALABRIA'!B22:E22</xm:f>
              <xm:sqref>L22</xm:sqref>
            </x14:sparkline>
            <x14:sparkline>
              <xm:f>'Tav.1.25-CALABRIA'!B23:E23</xm:f>
              <xm:sqref>L23</xm:sqref>
            </x14:sparkline>
            <x14:sparkline>
              <xm:f>'Tav.1.25-CALABRIA'!B24:E24</xm:f>
              <xm:sqref>L24</xm:sqref>
            </x14:sparkline>
            <x14:sparkline>
              <xm:f>'Tav.1.25-CALABRIA'!B25:E25</xm:f>
              <xm:sqref>L25</xm:sqref>
            </x14:sparkline>
            <x14:sparkline>
              <xm:f>'Tav.1.25-CALABRIA'!B26:E26</xm:f>
              <xm:sqref>L26</xm:sqref>
            </x14:sparkline>
            <x14:sparkline>
              <xm:f>'Tav.1.25-CALABRIA'!B27:E27</xm:f>
              <xm:sqref>L27</xm:sqref>
            </x14:sparkline>
            <x14:sparkline>
              <xm:f>'Tav.1.25-CALABRIA'!B28:E28</xm:f>
              <xm:sqref>L28</xm:sqref>
            </x14:sparkline>
            <x14:sparkline>
              <xm:f>'Tav.1.25-CALABRIA'!B29:E29</xm:f>
              <xm:sqref>L29</xm:sqref>
            </x14:sparkline>
            <x14:sparkline>
              <xm:f>'Tav.1.25-CALABRIA'!B30:E30</xm:f>
              <xm:sqref>L30</xm:sqref>
            </x14:sparkline>
            <x14:sparkline>
              <xm:f>'Tav.1.25-CALABRIA'!B31:E31</xm:f>
              <xm:sqref>L31</xm:sqref>
            </x14:sparkline>
          </x14:sparklines>
        </x14:sparklineGroup>
        <x14:sparklineGroup manualMax="0" type="column" displayEmptyCellsAs="gap" minAxisType="group" maxAxisType="custom" xr2:uid="{00000000-0003-0000-1900-000031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'Tav.1.25-CALABRIA'!G6:J6</xm:f>
              <xm:sqref>M6</xm:sqref>
            </x14:sparkline>
            <x14:sparkline>
              <xm:f>'Tav.1.25-CALABRIA'!G7:J7</xm:f>
              <xm:sqref>M7</xm:sqref>
            </x14:sparkline>
            <x14:sparkline>
              <xm:f>'Tav.1.25-CALABRIA'!G8:J8</xm:f>
              <xm:sqref>M8</xm:sqref>
            </x14:sparkline>
            <x14:sparkline>
              <xm:f>'Tav.1.25-CALABRIA'!G9:J9</xm:f>
              <xm:sqref>M9</xm:sqref>
            </x14:sparkline>
            <x14:sparkline>
              <xm:f>'Tav.1.25-CALABRIA'!G10:J10</xm:f>
              <xm:sqref>M10</xm:sqref>
            </x14:sparkline>
            <x14:sparkline>
              <xm:f>'Tav.1.25-CALABRIA'!G11:J11</xm:f>
              <xm:sqref>M11</xm:sqref>
            </x14:sparkline>
            <x14:sparkline>
              <xm:f>'Tav.1.25-CALABRIA'!G12:J12</xm:f>
              <xm:sqref>M12</xm:sqref>
            </x14:sparkline>
            <x14:sparkline>
              <xm:f>'Tav.1.25-CALABRIA'!G13:J13</xm:f>
              <xm:sqref>M13</xm:sqref>
            </x14:sparkline>
            <x14:sparkline>
              <xm:f>'Tav.1.25-CALABRIA'!G14:J14</xm:f>
              <xm:sqref>M14</xm:sqref>
            </x14:sparkline>
            <x14:sparkline>
              <xm:f>'Tav.1.25-CALABRIA'!G15:J15</xm:f>
              <xm:sqref>M15</xm:sqref>
            </x14:sparkline>
            <x14:sparkline>
              <xm:f>'Tav.1.25-CALABRIA'!G16:J16</xm:f>
              <xm:sqref>M16</xm:sqref>
            </x14:sparkline>
            <x14:sparkline>
              <xm:f>'Tav.1.25-CALABRIA'!G17:J17</xm:f>
              <xm:sqref>M17</xm:sqref>
            </x14:sparkline>
            <x14:sparkline>
              <xm:f>'Tav.1.25-CALABRIA'!G18:J18</xm:f>
              <xm:sqref>M18</xm:sqref>
            </x14:sparkline>
            <x14:sparkline>
              <xm:f>'Tav.1.25-CALABRIA'!G19:J19</xm:f>
              <xm:sqref>M19</xm:sqref>
            </x14:sparkline>
            <x14:sparkline>
              <xm:f>'Tav.1.25-CALABRIA'!G20:J20</xm:f>
              <xm:sqref>M20</xm:sqref>
            </x14:sparkline>
            <x14:sparkline>
              <xm:f>'Tav.1.25-CALABRIA'!G21:J21</xm:f>
              <xm:sqref>M21</xm:sqref>
            </x14:sparkline>
            <x14:sparkline>
              <xm:f>'Tav.1.25-CALABRIA'!G22:J22</xm:f>
              <xm:sqref>M22</xm:sqref>
            </x14:sparkline>
            <x14:sparkline>
              <xm:f>'Tav.1.25-CALABRIA'!G23:J23</xm:f>
              <xm:sqref>M23</xm:sqref>
            </x14:sparkline>
            <x14:sparkline>
              <xm:f>'Tav.1.25-CALABRIA'!G24:J24</xm:f>
              <xm:sqref>M24</xm:sqref>
            </x14:sparkline>
            <x14:sparkline>
              <xm:f>'Tav.1.25-CALABRIA'!G25:J25</xm:f>
              <xm:sqref>M25</xm:sqref>
            </x14:sparkline>
            <x14:sparkline>
              <xm:f>'Tav.1.25-CALABRIA'!G26:J26</xm:f>
              <xm:sqref>M26</xm:sqref>
            </x14:sparkline>
            <x14:sparkline>
              <xm:f>'Tav.1.25-CALABRIA'!G27:J27</xm:f>
              <xm:sqref>M27</xm:sqref>
            </x14:sparkline>
            <x14:sparkline>
              <xm:f>'Tav.1.25-CALABRIA'!G28:J28</xm:f>
              <xm:sqref>M28</xm:sqref>
            </x14:sparkline>
            <x14:sparkline>
              <xm:f>'Tav.1.25-CALABRIA'!G29:J29</xm:f>
              <xm:sqref>M29</xm:sqref>
            </x14:sparkline>
            <x14:sparkline>
              <xm:f>'Tav.1.25-CALABRIA'!G30:J30</xm:f>
              <xm:sqref>M30</xm:sqref>
            </x14:sparkline>
            <x14:sparkline>
              <xm:f>'Tav.1.25-CALABRIA'!G31:J31</xm:f>
              <xm:sqref>M31</xm:sqref>
            </x14:sparkline>
          </x14:sparklines>
        </x14:sparklineGroup>
      </x14:sparklineGroup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U32"/>
  <sheetViews>
    <sheetView workbookViewId="0">
      <selection activeCell="C6" sqref="C6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43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3.0027077265011952</v>
      </c>
      <c r="C6" s="26">
        <v>2.5340453895930857</v>
      </c>
      <c r="D6" s="25">
        <v>1.9946722793203278</v>
      </c>
      <c r="E6" s="26">
        <v>1.8508205150897754</v>
      </c>
      <c r="F6" s="26"/>
      <c r="G6" s="25">
        <v>2.6088462366468108</v>
      </c>
      <c r="H6" s="25">
        <v>1.9499056577311245</v>
      </c>
      <c r="I6" s="25">
        <v>1.6678445223601039</v>
      </c>
      <c r="J6" s="25">
        <v>1.908489155490898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1.926796861757279</v>
      </c>
      <c r="C7" s="29">
        <v>1.6629422672558636</v>
      </c>
      <c r="D7" s="28">
        <v>1.4392082726927744</v>
      </c>
      <c r="E7" s="29">
        <v>1.0433415635460455</v>
      </c>
      <c r="F7" s="29"/>
      <c r="G7" s="28">
        <v>1.6997731206760149</v>
      </c>
      <c r="H7" s="28">
        <v>1.569550761292922</v>
      </c>
      <c r="I7" s="28">
        <v>1.0276020946881614</v>
      </c>
      <c r="J7" s="28">
        <v>1.4987270854430008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49.774652686148087</v>
      </c>
      <c r="C8" s="25">
        <v>44.780706843965952</v>
      </c>
      <c r="D8" s="25">
        <v>43.328264811765528</v>
      </c>
      <c r="E8" s="25">
        <v>34.596215369799154</v>
      </c>
      <c r="F8" s="26"/>
      <c r="G8" s="25">
        <v>28.872361316586002</v>
      </c>
      <c r="H8" s="25">
        <v>26.670299618326219</v>
      </c>
      <c r="I8" s="25">
        <v>25.773589076942802</v>
      </c>
      <c r="J8" s="25">
        <v>22.924048975635863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2.8217084938927512</v>
      </c>
      <c r="C9" s="31">
        <v>2.0478576633786316</v>
      </c>
      <c r="D9" s="31">
        <v>2.1751197452776765</v>
      </c>
      <c r="E9" s="32">
        <v>1.6454803257059722</v>
      </c>
      <c r="F9" s="32"/>
      <c r="G9" s="31">
        <v>1.6252614640864151</v>
      </c>
      <c r="H9" s="31">
        <v>1.1694568360700914</v>
      </c>
      <c r="I9" s="31">
        <v>0.61739304302432529</v>
      </c>
      <c r="J9" s="32">
        <v>0.61782787391649641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5.7770626772439746</v>
      </c>
      <c r="C10" s="31">
        <v>5.0173577058210048</v>
      </c>
      <c r="D10" s="31">
        <v>5.0500431693670862</v>
      </c>
      <c r="E10" s="32">
        <v>4.1250198795220392</v>
      </c>
      <c r="F10" s="33"/>
      <c r="G10" s="31">
        <v>3.8317118271386232</v>
      </c>
      <c r="H10" s="31">
        <v>3.1575756699803148</v>
      </c>
      <c r="I10" s="31">
        <v>3.1866700790570124</v>
      </c>
      <c r="J10" s="31">
        <v>2.3931870890403419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12.865348683526991</v>
      </c>
      <c r="C11" s="31">
        <v>11.101042131429562</v>
      </c>
      <c r="D11" s="31">
        <v>9.1771029573102805</v>
      </c>
      <c r="E11" s="31">
        <v>5.9389384547061503</v>
      </c>
      <c r="F11" s="33"/>
      <c r="G11" s="31">
        <v>2.7865379013973559</v>
      </c>
      <c r="H11" s="31">
        <v>3.1361214900536996</v>
      </c>
      <c r="I11" s="31">
        <v>3.999269102909591</v>
      </c>
      <c r="J11" s="31">
        <v>3.549668886309099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9.3153464905521954E-2</v>
      </c>
      <c r="C12" s="32">
        <v>0.10428187736733149</v>
      </c>
      <c r="D12" s="32">
        <v>3.900744570516379E-2</v>
      </c>
      <c r="E12" s="32">
        <v>0.22495195028146164</v>
      </c>
      <c r="F12" s="32"/>
      <c r="G12" s="31">
        <v>4.8904089972070679</v>
      </c>
      <c r="H12" s="31">
        <v>4.6749328506237635</v>
      </c>
      <c r="I12" s="31">
        <v>4.3350180447680522</v>
      </c>
      <c r="J12" s="32">
        <v>4.9736880465147557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13.723821392891907</v>
      </c>
      <c r="C13" s="25">
        <v>11.367834652927556</v>
      </c>
      <c r="D13" s="25">
        <v>9.6284975943634876</v>
      </c>
      <c r="E13" s="25">
        <v>6.2599655169796522</v>
      </c>
      <c r="F13" s="26"/>
      <c r="G13" s="25">
        <v>10.924536593014572</v>
      </c>
      <c r="H13" s="25">
        <v>8.2426364239055214</v>
      </c>
      <c r="I13" s="25">
        <v>5.6438831695985003</v>
      </c>
      <c r="J13" s="26">
        <v>4.8100676524648334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11.425806846898361</v>
      </c>
      <c r="C14" s="31">
        <v>9.5277759387118852</v>
      </c>
      <c r="D14" s="31">
        <v>7.8858337557003306</v>
      </c>
      <c r="E14" s="32">
        <v>4.7370375433456351</v>
      </c>
      <c r="F14" s="32"/>
      <c r="G14" s="31">
        <v>8.8373505780075163</v>
      </c>
      <c r="H14" s="31">
        <v>6.4622881440291984</v>
      </c>
      <c r="I14" s="32">
        <v>4.2039290920143726</v>
      </c>
      <c r="J14" s="32">
        <v>3.1026635408200884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1.2784218074720686</v>
      </c>
      <c r="C15" s="31">
        <v>1.0493923215584706</v>
      </c>
      <c r="D15" s="31">
        <v>0.88021222686108547</v>
      </c>
      <c r="E15" s="32">
        <v>1.0799948692538328</v>
      </c>
      <c r="F15" s="32"/>
      <c r="G15" s="31">
        <v>1.1760804766834032</v>
      </c>
      <c r="H15" s="31">
        <v>0.91679375309838484</v>
      </c>
      <c r="I15" s="32">
        <v>0.82653032900461854</v>
      </c>
      <c r="J15" s="32">
        <v>1.0283027497055908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5.7486545469015873</v>
      </c>
      <c r="C16" s="25">
        <v>4.3366742811967596</v>
      </c>
      <c r="D16" s="25">
        <v>4.3639803333778211</v>
      </c>
      <c r="E16" s="25">
        <v>3.828410250673119</v>
      </c>
      <c r="F16" s="26"/>
      <c r="G16" s="25">
        <v>6.6093504900903977</v>
      </c>
      <c r="H16" s="25">
        <v>4.9425929882030832</v>
      </c>
      <c r="I16" s="25">
        <v>4.5069022680887896</v>
      </c>
      <c r="J16" s="25">
        <v>4.0706699220756422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6.6718205409482474</v>
      </c>
      <c r="C17" s="25">
        <v>5.7342186172784659</v>
      </c>
      <c r="D17" s="25">
        <v>5.9524189321571672</v>
      </c>
      <c r="E17" s="25">
        <v>4.6780849842350998</v>
      </c>
      <c r="F17" s="26"/>
      <c r="G17" s="25">
        <v>5.7472808634786139</v>
      </c>
      <c r="H17" s="25">
        <v>4.7223881254525235</v>
      </c>
      <c r="I17" s="25">
        <v>4.9833039035197251</v>
      </c>
      <c r="J17" s="26">
        <v>4.219337220221453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6.1287341035971767</v>
      </c>
      <c r="C18" s="31">
        <v>5.5024719588042368</v>
      </c>
      <c r="D18" s="31">
        <v>5.7373620336634499</v>
      </c>
      <c r="E18" s="31">
        <v>5.1859093409084451</v>
      </c>
      <c r="F18" s="32"/>
      <c r="G18" s="31">
        <v>7.9454560695369336</v>
      </c>
      <c r="H18" s="31">
        <v>6.6700238062002537</v>
      </c>
      <c r="I18" s="31">
        <v>6.5870775605806191</v>
      </c>
      <c r="J18" s="31">
        <v>5.3573255818178414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65.580828305691</v>
      </c>
      <c r="C19" s="25">
        <v>52.439085736542253</v>
      </c>
      <c r="D19" s="25">
        <v>50.246720943730175</v>
      </c>
      <c r="E19" s="25">
        <v>44.363722465471639</v>
      </c>
      <c r="F19" s="26"/>
      <c r="G19" s="25">
        <v>48.996194431022829</v>
      </c>
      <c r="H19" s="25">
        <v>38.614553254262923</v>
      </c>
      <c r="I19" s="25">
        <v>34.23954451985054</v>
      </c>
      <c r="J19" s="25">
        <v>29.354206955083182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19.591793469289563</v>
      </c>
      <c r="C20" s="31">
        <v>15.297302269600843</v>
      </c>
      <c r="D20" s="31">
        <v>14.731672019834727</v>
      </c>
      <c r="E20" s="31">
        <v>12.890992943626712</v>
      </c>
      <c r="F20" s="32"/>
      <c r="G20" s="31">
        <v>9.4404446059210372</v>
      </c>
      <c r="H20" s="31">
        <v>7.0848314192115396</v>
      </c>
      <c r="I20" s="31">
        <v>5.8417708044535743</v>
      </c>
      <c r="J20" s="32">
        <v>5.8770961350944493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17.346895943504197</v>
      </c>
      <c r="C21" s="31">
        <v>13.853970441323137</v>
      </c>
      <c r="D21" s="31">
        <v>12.913984922674869</v>
      </c>
      <c r="E21" s="31">
        <v>11.651387817059048</v>
      </c>
      <c r="F21" s="33"/>
      <c r="G21" s="31">
        <v>14.739987938765427</v>
      </c>
      <c r="H21" s="31">
        <v>12.314744768288543</v>
      </c>
      <c r="I21" s="31">
        <v>11.41659094974519</v>
      </c>
      <c r="J21" s="31">
        <v>8.7187272623790975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13.075768266315672</v>
      </c>
      <c r="C22" s="31">
        <v>10.303941012243321</v>
      </c>
      <c r="D22" s="31">
        <v>9.0470816314721354</v>
      </c>
      <c r="E22" s="31">
        <v>8.3030949119388318</v>
      </c>
      <c r="F22" s="32"/>
      <c r="G22" s="31">
        <v>13.029699032811513</v>
      </c>
      <c r="H22" s="31">
        <v>10.26586884502267</v>
      </c>
      <c r="I22" s="31">
        <v>8.7197899511923964</v>
      </c>
      <c r="J22" s="32">
        <v>7.0069445323009933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17.79582316514508</v>
      </c>
      <c r="C23" s="25">
        <v>14.207850673722108</v>
      </c>
      <c r="D23" s="25">
        <v>11.486668399159411</v>
      </c>
      <c r="E23" s="25">
        <v>9.8536397025480795</v>
      </c>
      <c r="F23" s="26"/>
      <c r="G23" s="25">
        <v>8.6902271070475656</v>
      </c>
      <c r="H23" s="25">
        <v>6.6608162248030967</v>
      </c>
      <c r="I23" s="25">
        <v>6.6363901415702848</v>
      </c>
      <c r="J23" s="25">
        <v>5.3800745087062829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2.5957151818946147</v>
      </c>
      <c r="C24" s="31">
        <v>2.6554367827799901</v>
      </c>
      <c r="D24" s="31">
        <v>2.9204534222540826</v>
      </c>
      <c r="E24" s="32">
        <v>2.4114074850982368</v>
      </c>
      <c r="F24" s="32"/>
      <c r="G24" s="31">
        <v>1.9078963010948531</v>
      </c>
      <c r="H24" s="31">
        <v>1.4097265950940359</v>
      </c>
      <c r="I24" s="32">
        <v>1.4741055992396499</v>
      </c>
      <c r="J24" s="32">
        <v>1.1461522568890907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9.9634306191497259</v>
      </c>
      <c r="C25" s="31">
        <v>6.8964080539337749</v>
      </c>
      <c r="D25" s="31">
        <v>4.5375735361631717</v>
      </c>
      <c r="E25" s="32">
        <v>3.5747710604700198</v>
      </c>
      <c r="F25" s="32"/>
      <c r="G25" s="31">
        <v>3.5006271819460126</v>
      </c>
      <c r="H25" s="31">
        <v>3.0844042589205487</v>
      </c>
      <c r="I25" s="32">
        <v>2.5533128264111755</v>
      </c>
      <c r="J25" s="32">
        <v>1.6807078328237925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6.9618307141162701</v>
      </c>
      <c r="C26" s="25">
        <v>5.3158708158878722</v>
      </c>
      <c r="D26" s="25">
        <v>4.9246681363415306</v>
      </c>
      <c r="E26" s="25">
        <v>3.146046050119399</v>
      </c>
      <c r="F26" s="26"/>
      <c r="G26" s="25">
        <v>4.7174390495220866</v>
      </c>
      <c r="H26" s="25">
        <v>4.169683115449148</v>
      </c>
      <c r="I26" s="25">
        <v>3.581075498150172</v>
      </c>
      <c r="J26" s="26">
        <v>2.5322079039212388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2.5990943888001978</v>
      </c>
      <c r="C27" s="31">
        <v>1.9332263167762027</v>
      </c>
      <c r="D27" s="31">
        <v>1.4961170514489743</v>
      </c>
      <c r="E27" s="31">
        <v>0.84203155172526045</v>
      </c>
      <c r="F27" s="32"/>
      <c r="G27" s="31">
        <v>0.9210381403153044</v>
      </c>
      <c r="H27" s="31">
        <v>0.75000517923032417</v>
      </c>
      <c r="I27" s="31">
        <v>0.59689762829236348</v>
      </c>
      <c r="J27" s="32">
        <v>0.42759260530079712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16.738646928311518</v>
      </c>
      <c r="C28" s="25">
        <v>13.688430845791201</v>
      </c>
      <c r="D28" s="25">
        <v>13.89384804835028</v>
      </c>
      <c r="E28" s="26">
        <v>13.944118436454232</v>
      </c>
      <c r="F28" s="26"/>
      <c r="G28" s="25">
        <v>13.929452234573354</v>
      </c>
      <c r="H28" s="25">
        <v>12.905214700377279</v>
      </c>
      <c r="I28" s="26">
        <v>13.940272541351417</v>
      </c>
      <c r="J28" s="26">
        <v>13.533980403325732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21.862464924825094</v>
      </c>
      <c r="C29" s="25">
        <v>17.880133717304361</v>
      </c>
      <c r="D29" s="25">
        <v>16.345002357483523</v>
      </c>
      <c r="E29" s="26">
        <v>11.678343579432228</v>
      </c>
      <c r="F29" s="26"/>
      <c r="G29" s="25">
        <v>12.758097818609412</v>
      </c>
      <c r="H29" s="25">
        <v>10.387667455895315</v>
      </c>
      <c r="I29" s="26">
        <v>8.4410264533417987</v>
      </c>
      <c r="J29" s="26">
        <v>7.0021739686711797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9.1975387749652864</v>
      </c>
      <c r="C30" s="25">
        <v>7.7041280893706299</v>
      </c>
      <c r="D30" s="25">
        <v>6.4260908928227396</v>
      </c>
      <c r="E30" s="26">
        <v>4.9475308578147601</v>
      </c>
      <c r="F30" s="26"/>
      <c r="G30" s="25">
        <v>4.4178881005845705</v>
      </c>
      <c r="H30" s="25">
        <v>3.8729400426119303</v>
      </c>
      <c r="I30" s="25">
        <v>3.3001227817130676</v>
      </c>
      <c r="J30" s="25">
        <v>3.1608612972229184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224.42627076635196</v>
      </c>
      <c r="C31" s="34">
        <v>185.92486415027443</v>
      </c>
      <c r="D31" s="34">
        <v>173.32665927772425</v>
      </c>
      <c r="E31" s="34">
        <v>143.57460322868511</v>
      </c>
      <c r="F31" s="35"/>
      <c r="G31" s="34">
        <v>154.87064086746329</v>
      </c>
      <c r="H31" s="34">
        <v>127.6884596363065</v>
      </c>
      <c r="I31" s="34">
        <v>116.79456356853156</v>
      </c>
      <c r="J31" s="34">
        <v>102.52007462180993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A00-000032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'Tav.1.26-SICILIA'!B6:E6</xm:f>
              <xm:sqref>L6</xm:sqref>
            </x14:sparkline>
            <x14:sparkline>
              <xm:f>'Tav.1.26-SICILIA'!B7:E7</xm:f>
              <xm:sqref>L7</xm:sqref>
            </x14:sparkline>
            <x14:sparkline>
              <xm:f>'Tav.1.26-SICILIA'!B8:E8</xm:f>
              <xm:sqref>L8</xm:sqref>
            </x14:sparkline>
            <x14:sparkline>
              <xm:f>'Tav.1.26-SICILIA'!B9:E9</xm:f>
              <xm:sqref>L9</xm:sqref>
            </x14:sparkline>
            <x14:sparkline>
              <xm:f>'Tav.1.26-SICILIA'!B10:E10</xm:f>
              <xm:sqref>L10</xm:sqref>
            </x14:sparkline>
            <x14:sparkline>
              <xm:f>'Tav.1.26-SICILIA'!B11:E11</xm:f>
              <xm:sqref>L11</xm:sqref>
            </x14:sparkline>
            <x14:sparkline>
              <xm:f>'Tav.1.26-SICILIA'!B12:E12</xm:f>
              <xm:sqref>L12</xm:sqref>
            </x14:sparkline>
            <x14:sparkline>
              <xm:f>'Tav.1.26-SICILIA'!B13:E13</xm:f>
              <xm:sqref>L13</xm:sqref>
            </x14:sparkline>
            <x14:sparkline>
              <xm:f>'Tav.1.26-SICILIA'!B14:E14</xm:f>
              <xm:sqref>L14</xm:sqref>
            </x14:sparkline>
            <x14:sparkline>
              <xm:f>'Tav.1.26-SICILIA'!B15:E15</xm:f>
              <xm:sqref>L15</xm:sqref>
            </x14:sparkline>
            <x14:sparkline>
              <xm:f>'Tav.1.26-SICILIA'!B16:E16</xm:f>
              <xm:sqref>L16</xm:sqref>
            </x14:sparkline>
            <x14:sparkline>
              <xm:f>'Tav.1.26-SICILIA'!B17:E17</xm:f>
              <xm:sqref>L17</xm:sqref>
            </x14:sparkline>
            <x14:sparkline>
              <xm:f>'Tav.1.26-SICILIA'!B18:E18</xm:f>
              <xm:sqref>L18</xm:sqref>
            </x14:sparkline>
            <x14:sparkline>
              <xm:f>'Tav.1.26-SICILIA'!B19:E19</xm:f>
              <xm:sqref>L19</xm:sqref>
            </x14:sparkline>
            <x14:sparkline>
              <xm:f>'Tav.1.26-SICILIA'!B20:E20</xm:f>
              <xm:sqref>L20</xm:sqref>
            </x14:sparkline>
            <x14:sparkline>
              <xm:f>'Tav.1.26-SICILIA'!B21:E21</xm:f>
              <xm:sqref>L21</xm:sqref>
            </x14:sparkline>
            <x14:sparkline>
              <xm:f>'Tav.1.26-SICILIA'!B22:E22</xm:f>
              <xm:sqref>L22</xm:sqref>
            </x14:sparkline>
            <x14:sparkline>
              <xm:f>'Tav.1.26-SICILIA'!B23:E23</xm:f>
              <xm:sqref>L23</xm:sqref>
            </x14:sparkline>
            <x14:sparkline>
              <xm:f>'Tav.1.26-SICILIA'!B24:E24</xm:f>
              <xm:sqref>L24</xm:sqref>
            </x14:sparkline>
            <x14:sparkline>
              <xm:f>'Tav.1.26-SICILIA'!B25:E25</xm:f>
              <xm:sqref>L25</xm:sqref>
            </x14:sparkline>
            <x14:sparkline>
              <xm:f>'Tav.1.26-SICILIA'!B26:E26</xm:f>
              <xm:sqref>L26</xm:sqref>
            </x14:sparkline>
            <x14:sparkline>
              <xm:f>'Tav.1.26-SICILIA'!B27:E27</xm:f>
              <xm:sqref>L27</xm:sqref>
            </x14:sparkline>
            <x14:sparkline>
              <xm:f>'Tav.1.26-SICILIA'!B28:E28</xm:f>
              <xm:sqref>L28</xm:sqref>
            </x14:sparkline>
            <x14:sparkline>
              <xm:f>'Tav.1.26-SICILIA'!B29:E29</xm:f>
              <xm:sqref>L29</xm:sqref>
            </x14:sparkline>
            <x14:sparkline>
              <xm:f>'Tav.1.26-SICILIA'!B30:E30</xm:f>
              <xm:sqref>L30</xm:sqref>
            </x14:sparkline>
            <x14:sparkline>
              <xm:f>'Tav.1.26-SICILIA'!B31:E31</xm:f>
              <xm:sqref>L31</xm:sqref>
            </x14:sparkline>
          </x14:sparklines>
        </x14:sparklineGroup>
        <x14:sparklineGroup manualMin="0" type="column" displayEmptyCellsAs="gap" minAxisType="custom" xr2:uid="{00000000-0003-0000-1A00-000033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'Tav.1.26-SICILIA'!G6:J6</xm:f>
              <xm:sqref>M6</xm:sqref>
            </x14:sparkline>
            <x14:sparkline>
              <xm:f>'Tav.1.26-SICILIA'!G7:J7</xm:f>
              <xm:sqref>M7</xm:sqref>
            </x14:sparkline>
            <x14:sparkline>
              <xm:f>'Tav.1.26-SICILIA'!G8:J8</xm:f>
              <xm:sqref>M8</xm:sqref>
            </x14:sparkline>
            <x14:sparkline>
              <xm:f>'Tav.1.26-SICILIA'!G9:J9</xm:f>
              <xm:sqref>M9</xm:sqref>
            </x14:sparkline>
            <x14:sparkline>
              <xm:f>'Tav.1.26-SICILIA'!G10:J10</xm:f>
              <xm:sqref>M10</xm:sqref>
            </x14:sparkline>
            <x14:sparkline>
              <xm:f>'Tav.1.26-SICILIA'!G11:J11</xm:f>
              <xm:sqref>M11</xm:sqref>
            </x14:sparkline>
            <x14:sparkline>
              <xm:f>'Tav.1.26-SICILIA'!G12:J12</xm:f>
              <xm:sqref>M12</xm:sqref>
            </x14:sparkline>
            <x14:sparkline>
              <xm:f>'Tav.1.26-SICILIA'!G13:J13</xm:f>
              <xm:sqref>M13</xm:sqref>
            </x14:sparkline>
            <x14:sparkline>
              <xm:f>'Tav.1.26-SICILIA'!G14:J14</xm:f>
              <xm:sqref>M14</xm:sqref>
            </x14:sparkline>
            <x14:sparkline>
              <xm:f>'Tav.1.26-SICILIA'!G15:J15</xm:f>
              <xm:sqref>M15</xm:sqref>
            </x14:sparkline>
            <x14:sparkline>
              <xm:f>'Tav.1.26-SICILIA'!G16:J16</xm:f>
              <xm:sqref>M16</xm:sqref>
            </x14:sparkline>
            <x14:sparkline>
              <xm:f>'Tav.1.26-SICILIA'!G17:J17</xm:f>
              <xm:sqref>M17</xm:sqref>
            </x14:sparkline>
            <x14:sparkline>
              <xm:f>'Tav.1.26-SICILIA'!G18:J18</xm:f>
              <xm:sqref>M18</xm:sqref>
            </x14:sparkline>
            <x14:sparkline>
              <xm:f>'Tav.1.26-SICILIA'!G19:J19</xm:f>
              <xm:sqref>M19</xm:sqref>
            </x14:sparkline>
            <x14:sparkline>
              <xm:f>'Tav.1.26-SICILIA'!G20:J20</xm:f>
              <xm:sqref>M20</xm:sqref>
            </x14:sparkline>
            <x14:sparkline>
              <xm:f>'Tav.1.26-SICILIA'!G21:J21</xm:f>
              <xm:sqref>M21</xm:sqref>
            </x14:sparkline>
            <x14:sparkline>
              <xm:f>'Tav.1.26-SICILIA'!G22:J22</xm:f>
              <xm:sqref>M22</xm:sqref>
            </x14:sparkline>
            <x14:sparkline>
              <xm:f>'Tav.1.26-SICILIA'!G23:J23</xm:f>
              <xm:sqref>M23</xm:sqref>
            </x14:sparkline>
            <x14:sparkline>
              <xm:f>'Tav.1.26-SICILIA'!G24:J24</xm:f>
              <xm:sqref>M24</xm:sqref>
            </x14:sparkline>
            <x14:sparkline>
              <xm:f>'Tav.1.26-SICILIA'!G25:J25</xm:f>
              <xm:sqref>M25</xm:sqref>
            </x14:sparkline>
            <x14:sparkline>
              <xm:f>'Tav.1.26-SICILIA'!G26:J26</xm:f>
              <xm:sqref>M26</xm:sqref>
            </x14:sparkline>
            <x14:sparkline>
              <xm:f>'Tav.1.26-SICILIA'!G27:J27</xm:f>
              <xm:sqref>M27</xm:sqref>
            </x14:sparkline>
            <x14:sparkline>
              <xm:f>'Tav.1.26-SICILIA'!G28:J28</xm:f>
              <xm:sqref>M28</xm:sqref>
            </x14:sparkline>
            <x14:sparkline>
              <xm:f>'Tav.1.26-SICILIA'!G29:J29</xm:f>
              <xm:sqref>M29</xm:sqref>
            </x14:sparkline>
            <x14:sparkline>
              <xm:f>'Tav.1.26-SICILIA'!G30:J30</xm:f>
              <xm:sqref>M30</xm:sqref>
            </x14:sparkline>
            <x14:sparkline>
              <xm:f>'Tav.1.26-SICILIA'!G31:J31</xm:f>
              <xm:sqref>M31</xm:sqref>
            </x14:sparkline>
          </x14:sparklines>
        </x14:sparklineGroup>
      </x14:sparklineGroup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U32"/>
  <sheetViews>
    <sheetView workbookViewId="0">
      <selection activeCell="H15" sqref="H15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42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4.5012017844815579</v>
      </c>
      <c r="C6" s="26">
        <v>3.9117543209990804</v>
      </c>
      <c r="D6" s="25">
        <v>3.4920531723822199</v>
      </c>
      <c r="E6" s="26">
        <v>2.5572446814896712</v>
      </c>
      <c r="F6" s="26"/>
      <c r="G6" s="25">
        <v>2.4548408187565594</v>
      </c>
      <c r="H6" s="25">
        <v>2.2467167425448951</v>
      </c>
      <c r="I6" s="25">
        <v>2.0211434761657561</v>
      </c>
      <c r="J6" s="25">
        <v>1.2326242074542793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2.603525210239177</v>
      </c>
      <c r="C7" s="29">
        <v>2.508520491653456</v>
      </c>
      <c r="D7" s="28">
        <v>1.8803648092687362</v>
      </c>
      <c r="E7" s="29">
        <v>1.2139152730514489</v>
      </c>
      <c r="F7" s="29"/>
      <c r="G7" s="28">
        <v>1.5898156835277486</v>
      </c>
      <c r="H7" s="28">
        <v>1.2463112279630673</v>
      </c>
      <c r="I7" s="28">
        <v>1.2721148492049419</v>
      </c>
      <c r="J7" s="28">
        <v>0.5775742765931382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59.546520492709909</v>
      </c>
      <c r="C8" s="25">
        <v>47.283818332791988</v>
      </c>
      <c r="D8" s="25">
        <v>43.772500714477331</v>
      </c>
      <c r="E8" s="25">
        <v>35.366403792816087</v>
      </c>
      <c r="F8" s="26"/>
      <c r="G8" s="25">
        <v>33.761000076446976</v>
      </c>
      <c r="H8" s="25">
        <v>26.815128555914846</v>
      </c>
      <c r="I8" s="25">
        <v>26.27407721895268</v>
      </c>
      <c r="J8" s="25">
        <v>27.646210283142807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2.4421425368457066</v>
      </c>
      <c r="C9" s="31">
        <v>1.44934701716731</v>
      </c>
      <c r="D9" s="31">
        <v>1.5255256437692579</v>
      </c>
      <c r="E9" s="32">
        <v>1.2430507030014413</v>
      </c>
      <c r="F9" s="32"/>
      <c r="G9" s="31">
        <v>0.73821698084300891</v>
      </c>
      <c r="H9" s="31">
        <v>0.81058920529492362</v>
      </c>
      <c r="I9" s="31">
        <v>0.66687944271461408</v>
      </c>
      <c r="J9" s="32">
        <v>0.48573612556297252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6.7561209644025171</v>
      </c>
      <c r="C10" s="31">
        <v>5.9854079138227858</v>
      </c>
      <c r="D10" s="31">
        <v>5.5333560743374104</v>
      </c>
      <c r="E10" s="32">
        <v>3.8654579037276937</v>
      </c>
      <c r="F10" s="33"/>
      <c r="G10" s="31">
        <v>4.3028572434867343</v>
      </c>
      <c r="H10" s="31">
        <v>3.025311984339663</v>
      </c>
      <c r="I10" s="31">
        <v>2.5397585618623788</v>
      </c>
      <c r="J10" s="31">
        <v>2.94785870509978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13.259954265288526</v>
      </c>
      <c r="C11" s="31">
        <v>9.9637863203118329</v>
      </c>
      <c r="D11" s="31">
        <v>9.1269548900665836</v>
      </c>
      <c r="E11" s="31">
        <v>8.2619434939833116</v>
      </c>
      <c r="F11" s="33"/>
      <c r="G11" s="31">
        <v>4.112704463790517</v>
      </c>
      <c r="H11" s="31">
        <v>2.9094951152844524</v>
      </c>
      <c r="I11" s="31">
        <v>4.0250855645466395</v>
      </c>
      <c r="J11" s="31">
        <v>3.4850901180386593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>
        <v>6.2318166799062491E-2</v>
      </c>
      <c r="C12" s="32" t="s">
        <v>25</v>
      </c>
      <c r="D12" s="32">
        <v>0.24016253265885407</v>
      </c>
      <c r="E12" s="32" t="s">
        <v>25</v>
      </c>
      <c r="F12" s="32"/>
      <c r="G12" s="31">
        <v>5.524525635944415</v>
      </c>
      <c r="H12" s="31">
        <v>5.1059356633045274</v>
      </c>
      <c r="I12" s="31">
        <v>5.560127854482948</v>
      </c>
      <c r="J12" s="32">
        <v>7.166727379707349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8.9039126293685982</v>
      </c>
      <c r="C13" s="25">
        <v>6.1610248557532623</v>
      </c>
      <c r="D13" s="25">
        <v>8.465610260010104</v>
      </c>
      <c r="E13" s="25">
        <v>5.1615712297130809</v>
      </c>
      <c r="F13" s="26"/>
      <c r="G13" s="25">
        <v>6.7431113826747042</v>
      </c>
      <c r="H13" s="25">
        <v>4.3406935766466468</v>
      </c>
      <c r="I13" s="25">
        <v>4.0681201492288039</v>
      </c>
      <c r="J13" s="26">
        <v>3.8093748316300777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5.1178030812665929</v>
      </c>
      <c r="C14" s="31">
        <v>3.9582970720963235</v>
      </c>
      <c r="D14" s="31">
        <v>5.6178538574533938</v>
      </c>
      <c r="E14" s="32">
        <v>3.7699703753823082</v>
      </c>
      <c r="F14" s="32"/>
      <c r="G14" s="31">
        <v>4.3457032655326442</v>
      </c>
      <c r="H14" s="31">
        <v>2.405018959177387</v>
      </c>
      <c r="I14" s="32">
        <v>1.6537295935456098</v>
      </c>
      <c r="J14" s="32">
        <v>2.2192859328873502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2.0194595415352126</v>
      </c>
      <c r="C15" s="31">
        <v>1.3926311370171409</v>
      </c>
      <c r="D15" s="31">
        <v>1.1923329714852704</v>
      </c>
      <c r="E15" s="32">
        <v>0.6714121668970765</v>
      </c>
      <c r="F15" s="32"/>
      <c r="G15" s="31">
        <v>1.3293126234012032</v>
      </c>
      <c r="H15" s="31">
        <v>1.0232153452714949</v>
      </c>
      <c r="I15" s="32">
        <v>1.668275186552417</v>
      </c>
      <c r="J15" s="32">
        <v>1.2271542088401761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8.2897636778659187</v>
      </c>
      <c r="C16" s="25">
        <v>6.9393976831578801</v>
      </c>
      <c r="D16" s="25">
        <v>7.6536362138140133</v>
      </c>
      <c r="E16" s="25">
        <v>3.8357320880202632</v>
      </c>
      <c r="F16" s="26"/>
      <c r="G16" s="25">
        <v>8.7071045325272305</v>
      </c>
      <c r="H16" s="25">
        <v>7.669698900110804</v>
      </c>
      <c r="I16" s="25">
        <v>7.126494962634629</v>
      </c>
      <c r="J16" s="25">
        <v>4.065402401453615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7.6231415932895237</v>
      </c>
      <c r="C17" s="25">
        <v>7.3762374690745132</v>
      </c>
      <c r="D17" s="25">
        <v>9.0914435010727939</v>
      </c>
      <c r="E17" s="25">
        <v>9.1015536216531103</v>
      </c>
      <c r="F17" s="26"/>
      <c r="G17" s="25">
        <v>8.5140981664304913</v>
      </c>
      <c r="H17" s="25">
        <v>4.8223881705232774</v>
      </c>
      <c r="I17" s="25">
        <v>7.1536845166057121</v>
      </c>
      <c r="J17" s="26">
        <v>6.8722459576447408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8.3991296060453351</v>
      </c>
      <c r="C18" s="31">
        <v>8.1325655152176282</v>
      </c>
      <c r="D18" s="31">
        <v>10.04863961063073</v>
      </c>
      <c r="E18" s="31">
        <v>7.417186391828821</v>
      </c>
      <c r="F18" s="32"/>
      <c r="G18" s="31">
        <v>10.788218467710168</v>
      </c>
      <c r="H18" s="31">
        <v>9.4316823917271826</v>
      </c>
      <c r="I18" s="31">
        <v>9.9859411716516835</v>
      </c>
      <c r="J18" s="31">
        <v>7.4705040935244433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52.253859613517548</v>
      </c>
      <c r="C19" s="25">
        <v>39.088536969544663</v>
      </c>
      <c r="D19" s="25">
        <v>34.924412994706479</v>
      </c>
      <c r="E19" s="25">
        <v>37.120324332674954</v>
      </c>
      <c r="F19" s="26"/>
      <c r="G19" s="25">
        <v>33.511869402957238</v>
      </c>
      <c r="H19" s="25">
        <v>27.592334322545234</v>
      </c>
      <c r="I19" s="25">
        <v>23.266750479892117</v>
      </c>
      <c r="J19" s="25">
        <v>21.881200171665839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15.966602853991679</v>
      </c>
      <c r="C20" s="31">
        <v>11.631136932976</v>
      </c>
      <c r="D20" s="31">
        <v>11.333722491172752</v>
      </c>
      <c r="E20" s="31">
        <v>10.998661519367396</v>
      </c>
      <c r="F20" s="32"/>
      <c r="G20" s="31">
        <v>6.8155820082632133</v>
      </c>
      <c r="H20" s="31">
        <v>5.8679888930178912</v>
      </c>
      <c r="I20" s="31">
        <v>4.4327988076534659</v>
      </c>
      <c r="J20" s="32">
        <v>2.6433484906354714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12.255443686643943</v>
      </c>
      <c r="C21" s="31">
        <v>10.153814270094202</v>
      </c>
      <c r="D21" s="31">
        <v>7.8127553299586339</v>
      </c>
      <c r="E21" s="31">
        <v>9.1336157935111117</v>
      </c>
      <c r="F21" s="33"/>
      <c r="G21" s="31">
        <v>8.9646966472684948</v>
      </c>
      <c r="H21" s="31">
        <v>7.9399494183314303</v>
      </c>
      <c r="I21" s="31">
        <v>7.4432628970717456</v>
      </c>
      <c r="J21" s="31">
        <v>5.1868947503583147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6.5310984569814607</v>
      </c>
      <c r="C22" s="31">
        <v>4.9385709324067903</v>
      </c>
      <c r="D22" s="31">
        <v>4.4711094246572607</v>
      </c>
      <c r="E22" s="31">
        <v>6.1352350057715315</v>
      </c>
      <c r="F22" s="32"/>
      <c r="G22" s="31">
        <v>6.4524579962208293</v>
      </c>
      <c r="H22" s="31">
        <v>4.8000445108331355</v>
      </c>
      <c r="I22" s="31">
        <v>5.5318788817205355</v>
      </c>
      <c r="J22" s="32">
        <v>4.5976538739553563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16.63877156780844</v>
      </c>
      <c r="C23" s="25">
        <v>10.659359621801162</v>
      </c>
      <c r="D23" s="25">
        <v>9.67894542262977</v>
      </c>
      <c r="E23" s="25">
        <v>6.420481989267075</v>
      </c>
      <c r="F23" s="26"/>
      <c r="G23" s="25">
        <v>9.5170746683313698</v>
      </c>
      <c r="H23" s="25">
        <v>4.6512783583479829</v>
      </c>
      <c r="I23" s="25">
        <v>5.6720260503069593</v>
      </c>
      <c r="J23" s="25">
        <v>4.9732901257228779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3.860361279692972</v>
      </c>
      <c r="C24" s="31">
        <v>2.1734810168276337</v>
      </c>
      <c r="D24" s="31">
        <v>2.4962971054628111</v>
      </c>
      <c r="E24" s="32">
        <v>1.447900832750741</v>
      </c>
      <c r="F24" s="32"/>
      <c r="G24" s="31">
        <v>2.3356331445065539</v>
      </c>
      <c r="H24" s="31">
        <v>1.5276653195305552</v>
      </c>
      <c r="I24" s="32">
        <v>1.0329048235236626</v>
      </c>
      <c r="J24" s="32">
        <v>1.5180832430888285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8.1214514273557583</v>
      </c>
      <c r="C25" s="31">
        <v>4.7539728329075235</v>
      </c>
      <c r="D25" s="31">
        <v>5.1829663234082153</v>
      </c>
      <c r="E25" s="32">
        <v>2.1731330523668797</v>
      </c>
      <c r="F25" s="32"/>
      <c r="G25" s="31">
        <v>2.9131866283661054</v>
      </c>
      <c r="H25" s="31">
        <v>1.5018342005182994</v>
      </c>
      <c r="I25" s="32">
        <v>1.9970278107651585</v>
      </c>
      <c r="J25" s="32">
        <v>2.7808230154253923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10.519630559643648</v>
      </c>
      <c r="C26" s="25">
        <v>6.8163835108292066</v>
      </c>
      <c r="D26" s="25">
        <v>7.3478040880390347</v>
      </c>
      <c r="E26" s="25">
        <v>3.6123059279677512</v>
      </c>
      <c r="F26" s="26"/>
      <c r="G26" s="25">
        <v>4.8167919257699685</v>
      </c>
      <c r="H26" s="25">
        <v>3.1222372579380515</v>
      </c>
      <c r="I26" s="25">
        <v>2.9799699228244574</v>
      </c>
      <c r="J26" s="26">
        <v>1.687447346769541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3.7548882820036393</v>
      </c>
      <c r="C27" s="31">
        <v>2.2059775161065085</v>
      </c>
      <c r="D27" s="31">
        <v>1.4703137739909331</v>
      </c>
      <c r="E27" s="31">
        <v>0.93440353847932223</v>
      </c>
      <c r="F27" s="32"/>
      <c r="G27" s="31">
        <v>0.79653649689156514</v>
      </c>
      <c r="H27" s="31">
        <v>0.52486229464263112</v>
      </c>
      <c r="I27" s="31">
        <v>0.3406205093961443</v>
      </c>
      <c r="J27" s="32">
        <v>0.23024067345396984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8.7781443164619208</v>
      </c>
      <c r="C28" s="25">
        <v>6.4288395712125244</v>
      </c>
      <c r="D28" s="25">
        <v>5.5929929281631336</v>
      </c>
      <c r="E28" s="26">
        <v>5.6902688187176258</v>
      </c>
      <c r="F28" s="26"/>
      <c r="G28" s="25">
        <v>7.5694419928485477</v>
      </c>
      <c r="H28" s="25">
        <v>6.5829865561950687</v>
      </c>
      <c r="I28" s="26">
        <v>4.8854909842415637</v>
      </c>
      <c r="J28" s="26">
        <v>6.9467738032374431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18.368207201268572</v>
      </c>
      <c r="C29" s="25">
        <v>14.23385453367441</v>
      </c>
      <c r="D29" s="25">
        <v>14.212071275989505</v>
      </c>
      <c r="E29" s="26">
        <v>9.5977243777267205</v>
      </c>
      <c r="F29" s="26"/>
      <c r="G29" s="25">
        <v>8.7354959187005328</v>
      </c>
      <c r="H29" s="25">
        <v>7.7230328848717624</v>
      </c>
      <c r="I29" s="26">
        <v>6.6561094235401814</v>
      </c>
      <c r="J29" s="26">
        <v>4.2772440056423813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14.661473561710659</v>
      </c>
      <c r="C30" s="25">
        <v>9.1190003380798021</v>
      </c>
      <c r="D30" s="25">
        <v>8.5848853048874876</v>
      </c>
      <c r="E30" s="26">
        <v>7.6849819040131679</v>
      </c>
      <c r="F30" s="26"/>
      <c r="G30" s="25">
        <v>5.8426638567615026</v>
      </c>
      <c r="H30" s="25">
        <v>3.4135896972141047</v>
      </c>
      <c r="I30" s="25">
        <v>4.2544622185438241</v>
      </c>
      <c r="J30" s="25">
        <v>5.4164863813971067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218.30200084689804</v>
      </c>
      <c r="C31" s="34">
        <v>163.22530351885715</v>
      </c>
      <c r="D31" s="34">
        <v>158.5532725857191</v>
      </c>
      <c r="E31" s="34">
        <v>130.09112067442931</v>
      </c>
      <c r="F31" s="35"/>
      <c r="G31" s="34">
        <v>136.22307355669491</v>
      </c>
      <c r="H31" s="34">
        <v>103.87995701537469</v>
      </c>
      <c r="I31" s="34">
        <v>98.166631957447208</v>
      </c>
      <c r="J31" s="34">
        <v>92.920522375157702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1B00-00003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'Tav.1.27-SARDEGNA'!G6:J6</xm:f>
              <xm:sqref>M6</xm:sqref>
            </x14:sparkline>
            <x14:sparkline>
              <xm:f>'Tav.1.27-SARDEGNA'!G7:J7</xm:f>
              <xm:sqref>M7</xm:sqref>
            </x14:sparkline>
            <x14:sparkline>
              <xm:f>'Tav.1.27-SARDEGNA'!G8:J8</xm:f>
              <xm:sqref>M8</xm:sqref>
            </x14:sparkline>
            <x14:sparkline>
              <xm:f>'Tav.1.27-SARDEGNA'!G9:J9</xm:f>
              <xm:sqref>M9</xm:sqref>
            </x14:sparkline>
            <x14:sparkline>
              <xm:f>'Tav.1.27-SARDEGNA'!G10:J10</xm:f>
              <xm:sqref>M10</xm:sqref>
            </x14:sparkline>
            <x14:sparkline>
              <xm:f>'Tav.1.27-SARDEGNA'!G11:J11</xm:f>
              <xm:sqref>M11</xm:sqref>
            </x14:sparkline>
            <x14:sparkline>
              <xm:f>'Tav.1.27-SARDEGNA'!G12:J12</xm:f>
              <xm:sqref>M12</xm:sqref>
            </x14:sparkline>
            <x14:sparkline>
              <xm:f>'Tav.1.27-SARDEGNA'!G13:J13</xm:f>
              <xm:sqref>M13</xm:sqref>
            </x14:sparkline>
            <x14:sparkline>
              <xm:f>'Tav.1.27-SARDEGNA'!G14:J14</xm:f>
              <xm:sqref>M14</xm:sqref>
            </x14:sparkline>
            <x14:sparkline>
              <xm:f>'Tav.1.27-SARDEGNA'!G15:J15</xm:f>
              <xm:sqref>M15</xm:sqref>
            </x14:sparkline>
            <x14:sparkline>
              <xm:f>'Tav.1.27-SARDEGNA'!G16:J16</xm:f>
              <xm:sqref>M16</xm:sqref>
            </x14:sparkline>
            <x14:sparkline>
              <xm:f>'Tav.1.27-SARDEGNA'!G17:J17</xm:f>
              <xm:sqref>M17</xm:sqref>
            </x14:sparkline>
            <x14:sparkline>
              <xm:f>'Tav.1.27-SARDEGNA'!G18:J18</xm:f>
              <xm:sqref>M18</xm:sqref>
            </x14:sparkline>
            <x14:sparkline>
              <xm:f>'Tav.1.27-SARDEGNA'!G19:J19</xm:f>
              <xm:sqref>M19</xm:sqref>
            </x14:sparkline>
            <x14:sparkline>
              <xm:f>'Tav.1.27-SARDEGNA'!G20:J20</xm:f>
              <xm:sqref>M20</xm:sqref>
            </x14:sparkline>
            <x14:sparkline>
              <xm:f>'Tav.1.27-SARDEGNA'!G21:J21</xm:f>
              <xm:sqref>M21</xm:sqref>
            </x14:sparkline>
            <x14:sparkline>
              <xm:f>'Tav.1.27-SARDEGNA'!G22:J22</xm:f>
              <xm:sqref>M22</xm:sqref>
            </x14:sparkline>
            <x14:sparkline>
              <xm:f>'Tav.1.27-SARDEGNA'!G23:J23</xm:f>
              <xm:sqref>M23</xm:sqref>
            </x14:sparkline>
            <x14:sparkline>
              <xm:f>'Tav.1.27-SARDEGNA'!G24:J24</xm:f>
              <xm:sqref>M24</xm:sqref>
            </x14:sparkline>
            <x14:sparkline>
              <xm:f>'Tav.1.27-SARDEGNA'!G25:J25</xm:f>
              <xm:sqref>M25</xm:sqref>
            </x14:sparkline>
            <x14:sparkline>
              <xm:f>'Tav.1.27-SARDEGNA'!G26:J26</xm:f>
              <xm:sqref>M26</xm:sqref>
            </x14:sparkline>
            <x14:sparkline>
              <xm:f>'Tav.1.27-SARDEGNA'!G27:J27</xm:f>
              <xm:sqref>M27</xm:sqref>
            </x14:sparkline>
            <x14:sparkline>
              <xm:f>'Tav.1.27-SARDEGNA'!G28:J28</xm:f>
              <xm:sqref>M28</xm:sqref>
            </x14:sparkline>
            <x14:sparkline>
              <xm:f>'Tav.1.27-SARDEGNA'!G29:J29</xm:f>
              <xm:sqref>M29</xm:sqref>
            </x14:sparkline>
            <x14:sparkline>
              <xm:f>'Tav.1.27-SARDEGNA'!G30:J30</xm:f>
              <xm:sqref>M30</xm:sqref>
            </x14:sparkline>
            <x14:sparkline>
              <xm:f>'Tav.1.27-SARDEGNA'!G31:J31</xm:f>
              <xm:sqref>M31</xm:sqref>
            </x14:sparkline>
          </x14:sparklines>
        </x14:sparklineGroup>
        <x14:sparklineGroup manualMin="0" type="column" displayEmptyCellsAs="gap" minAxisType="custom" xr2:uid="{00000000-0003-0000-1B00-00003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'Tav.1.27-SARDEGNA'!B6:E6</xm:f>
              <xm:sqref>L6</xm:sqref>
            </x14:sparkline>
            <x14:sparkline>
              <xm:f>'Tav.1.27-SARDEGNA'!B7:E7</xm:f>
              <xm:sqref>L7</xm:sqref>
            </x14:sparkline>
            <x14:sparkline>
              <xm:f>'Tav.1.27-SARDEGNA'!B8:E8</xm:f>
              <xm:sqref>L8</xm:sqref>
            </x14:sparkline>
            <x14:sparkline>
              <xm:f>'Tav.1.27-SARDEGNA'!B9:E9</xm:f>
              <xm:sqref>L9</xm:sqref>
            </x14:sparkline>
            <x14:sparkline>
              <xm:f>'Tav.1.27-SARDEGNA'!B10:E10</xm:f>
              <xm:sqref>L10</xm:sqref>
            </x14:sparkline>
            <x14:sparkline>
              <xm:f>'Tav.1.27-SARDEGNA'!B11:E11</xm:f>
              <xm:sqref>L11</xm:sqref>
            </x14:sparkline>
            <x14:sparkline>
              <xm:f>'Tav.1.27-SARDEGNA'!B12:E12</xm:f>
              <xm:sqref>L12</xm:sqref>
            </x14:sparkline>
            <x14:sparkline>
              <xm:f>'Tav.1.27-SARDEGNA'!B13:E13</xm:f>
              <xm:sqref>L13</xm:sqref>
            </x14:sparkline>
            <x14:sparkline>
              <xm:f>'Tav.1.27-SARDEGNA'!B14:E14</xm:f>
              <xm:sqref>L14</xm:sqref>
            </x14:sparkline>
            <x14:sparkline>
              <xm:f>'Tav.1.27-SARDEGNA'!B15:E15</xm:f>
              <xm:sqref>L15</xm:sqref>
            </x14:sparkline>
            <x14:sparkline>
              <xm:f>'Tav.1.27-SARDEGNA'!B16:E16</xm:f>
              <xm:sqref>L16</xm:sqref>
            </x14:sparkline>
            <x14:sparkline>
              <xm:f>'Tav.1.27-SARDEGNA'!B17:E17</xm:f>
              <xm:sqref>L17</xm:sqref>
            </x14:sparkline>
            <x14:sparkline>
              <xm:f>'Tav.1.27-SARDEGNA'!B18:E18</xm:f>
              <xm:sqref>L18</xm:sqref>
            </x14:sparkline>
            <x14:sparkline>
              <xm:f>'Tav.1.27-SARDEGNA'!B19:E19</xm:f>
              <xm:sqref>L19</xm:sqref>
            </x14:sparkline>
            <x14:sparkline>
              <xm:f>'Tav.1.27-SARDEGNA'!B20:E20</xm:f>
              <xm:sqref>L20</xm:sqref>
            </x14:sparkline>
            <x14:sparkline>
              <xm:f>'Tav.1.27-SARDEGNA'!B21:E21</xm:f>
              <xm:sqref>L21</xm:sqref>
            </x14:sparkline>
            <x14:sparkline>
              <xm:f>'Tav.1.27-SARDEGNA'!B22:E22</xm:f>
              <xm:sqref>L22</xm:sqref>
            </x14:sparkline>
            <x14:sparkline>
              <xm:f>'Tav.1.27-SARDEGNA'!B23:E23</xm:f>
              <xm:sqref>L23</xm:sqref>
            </x14:sparkline>
            <x14:sparkline>
              <xm:f>'Tav.1.27-SARDEGNA'!B24:E24</xm:f>
              <xm:sqref>L24</xm:sqref>
            </x14:sparkline>
            <x14:sparkline>
              <xm:f>'Tav.1.27-SARDEGNA'!B25:E25</xm:f>
              <xm:sqref>L25</xm:sqref>
            </x14:sparkline>
            <x14:sparkline>
              <xm:f>'Tav.1.27-SARDEGNA'!B26:E26</xm:f>
              <xm:sqref>L26</xm:sqref>
            </x14:sparkline>
            <x14:sparkline>
              <xm:f>'Tav.1.27-SARDEGNA'!B27:E27</xm:f>
              <xm:sqref>L27</xm:sqref>
            </x14:sparkline>
            <x14:sparkline>
              <xm:f>'Tav.1.27-SARDEGNA'!B28:E28</xm:f>
              <xm:sqref>L28</xm:sqref>
            </x14:sparkline>
            <x14:sparkline>
              <xm:f>'Tav.1.27-SARDEGNA'!B29:E29</xm:f>
              <xm:sqref>L29</xm:sqref>
            </x14:sparkline>
            <x14:sparkline>
              <xm:f>'Tav.1.27-SARDEGNA'!B30:E30</xm:f>
              <xm:sqref>L30</xm:sqref>
            </x14:sparkline>
            <x14:sparkline>
              <xm:f>'Tav.1.27-SARDEGNA'!B31:E31</xm:f>
              <xm:sqref>L31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5"/>
  <sheetViews>
    <sheetView zoomScale="110" zoomScaleNormal="110" workbookViewId="0">
      <selection activeCell="B11" sqref="B1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67</v>
      </c>
    </row>
    <row r="2" spans="1:22" x14ac:dyDescent="0.3">
      <c r="A2" s="1"/>
    </row>
    <row r="3" spans="1:22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2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2" ht="19.5" customHeight="1" x14ac:dyDescent="0.3">
      <c r="A6" s="11" t="s">
        <v>27</v>
      </c>
      <c r="B6" s="18">
        <v>5.2570716007929299</v>
      </c>
      <c r="C6" s="18">
        <v>4.2568415599194314</v>
      </c>
      <c r="D6" s="18">
        <v>3.6467757882975276</v>
      </c>
      <c r="E6" s="18">
        <v>2.7452799082502022</v>
      </c>
      <c r="F6" s="18"/>
      <c r="G6" s="18">
        <v>3.6656347672309018</v>
      </c>
      <c r="H6" s="18">
        <v>2.8875686619713932</v>
      </c>
      <c r="I6" s="18">
        <v>2.3397006717566589</v>
      </c>
      <c r="J6" s="18">
        <v>2.4752207542072564</v>
      </c>
      <c r="K6" s="18"/>
      <c r="L6" s="11"/>
      <c r="M6" s="11"/>
      <c r="N6" s="4"/>
      <c r="O6" s="4"/>
      <c r="P6" s="4"/>
      <c r="Q6" s="4"/>
      <c r="S6" s="4"/>
      <c r="T6" s="4"/>
      <c r="U6" s="4"/>
      <c r="V6" s="4"/>
    </row>
    <row r="7" spans="1:22" s="3" customFormat="1" ht="19.5" customHeight="1" x14ac:dyDescent="0.3">
      <c r="A7" s="19" t="s">
        <v>33</v>
      </c>
      <c r="B7" s="22">
        <v>3.2507287561327791</v>
      </c>
      <c r="C7" s="22">
        <v>2.7661729524047809</v>
      </c>
      <c r="D7" s="22">
        <v>2.3420963679982898</v>
      </c>
      <c r="E7" s="22">
        <v>1.5901744182567306</v>
      </c>
      <c r="F7" s="22"/>
      <c r="G7" s="22">
        <v>2.335876437307614</v>
      </c>
      <c r="H7" s="22">
        <v>1.8912742368279094</v>
      </c>
      <c r="I7" s="22">
        <v>1.5788561910482035</v>
      </c>
      <c r="J7" s="22">
        <v>1.7281633013631852</v>
      </c>
      <c r="K7" s="22"/>
      <c r="L7" s="19"/>
      <c r="M7" s="19"/>
      <c r="N7" s="2"/>
      <c r="O7" s="2"/>
      <c r="P7" s="2"/>
      <c r="Q7" s="2"/>
      <c r="S7" s="2"/>
      <c r="T7" s="2"/>
      <c r="U7" s="2"/>
      <c r="V7" s="2"/>
    </row>
    <row r="8" spans="1:22" ht="19.5" customHeight="1" x14ac:dyDescent="0.3">
      <c r="A8" s="11" t="s">
        <v>1</v>
      </c>
      <c r="B8" s="18">
        <v>54.608741062169003</v>
      </c>
      <c r="C8" s="18">
        <v>48.821563975963358</v>
      </c>
      <c r="D8" s="18">
        <v>41.443463675890015</v>
      </c>
      <c r="E8" s="18">
        <v>34.770547508561215</v>
      </c>
      <c r="F8" s="18"/>
      <c r="G8" s="18">
        <v>31.772098306086164</v>
      </c>
      <c r="H8" s="18">
        <v>29.469628240630403</v>
      </c>
      <c r="I8" s="18">
        <v>27.738779615796499</v>
      </c>
      <c r="J8" s="18">
        <v>24.840402058414668</v>
      </c>
      <c r="K8" s="18"/>
      <c r="L8" s="11"/>
      <c r="M8" s="11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3">
      <c r="A9" s="19" t="s">
        <v>14</v>
      </c>
      <c r="B9" s="22">
        <v>2.9251968298343511</v>
      </c>
      <c r="C9" s="22">
        <v>2.5558755584399728</v>
      </c>
      <c r="D9" s="22">
        <v>1.8207015951883883</v>
      </c>
      <c r="E9" s="22">
        <v>1.3520673337302376</v>
      </c>
      <c r="F9" s="22"/>
      <c r="G9" s="22">
        <v>1.4706141269864326</v>
      </c>
      <c r="H9" s="22">
        <v>1.1059111846886158</v>
      </c>
      <c r="I9" s="22">
        <v>0.8161365454908307</v>
      </c>
      <c r="J9" s="22">
        <v>0.54637140436701881</v>
      </c>
      <c r="K9" s="22"/>
      <c r="L9" s="11"/>
      <c r="M9" s="11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19" t="s">
        <v>23</v>
      </c>
      <c r="B10" s="22">
        <v>5.7505775481090895</v>
      </c>
      <c r="C10" s="22">
        <v>4.7322846405081451</v>
      </c>
      <c r="D10" s="22">
        <v>4.1302264700820865</v>
      </c>
      <c r="E10" s="22">
        <v>3.5244250370673664</v>
      </c>
      <c r="F10" s="19"/>
      <c r="G10" s="22">
        <v>3.2501246292419768</v>
      </c>
      <c r="H10" s="22">
        <v>2.629199927631372</v>
      </c>
      <c r="I10" s="22">
        <v>2.9403527276852546</v>
      </c>
      <c r="J10" s="22">
        <v>2.3951842772036227</v>
      </c>
      <c r="K10" s="22"/>
      <c r="L10" s="11"/>
      <c r="M10" s="11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19" t="s">
        <v>20</v>
      </c>
      <c r="B11" s="22">
        <v>14.089907246691261</v>
      </c>
      <c r="C11" s="22">
        <v>10.790958104067808</v>
      </c>
      <c r="D11" s="22">
        <v>8.3897914388923702</v>
      </c>
      <c r="E11" s="22">
        <v>6.4441470591930354</v>
      </c>
      <c r="F11" s="19"/>
      <c r="G11" s="22">
        <v>4.4870521918963799</v>
      </c>
      <c r="H11" s="22">
        <v>4.6573072369585633</v>
      </c>
      <c r="I11" s="22">
        <v>4.2216532564349523</v>
      </c>
      <c r="J11" s="22">
        <v>3.5013663239880279</v>
      </c>
      <c r="K11" s="22"/>
      <c r="L11" s="11"/>
      <c r="M11" s="11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19" t="s">
        <v>15</v>
      </c>
      <c r="B12" s="22">
        <v>5.7118332224845067E-2</v>
      </c>
      <c r="C12" s="22">
        <v>3.9340348703016545E-2</v>
      </c>
      <c r="D12" s="22">
        <v>7.1790408325438426E-2</v>
      </c>
      <c r="E12" s="22">
        <v>3.6918378633414524E-2</v>
      </c>
      <c r="F12" s="22"/>
      <c r="G12" s="22">
        <v>4.7338278977148036</v>
      </c>
      <c r="H12" s="22">
        <v>4.8410647269919922</v>
      </c>
      <c r="I12" s="22">
        <v>4.8469596258820493</v>
      </c>
      <c r="J12" s="22">
        <v>4.5032143726989746</v>
      </c>
      <c r="K12" s="22"/>
      <c r="L12" s="11"/>
      <c r="M12" s="11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8">
        <v>7.4159127337724584</v>
      </c>
      <c r="C13" s="18">
        <v>6.5348336820389425</v>
      </c>
      <c r="D13" s="18">
        <v>5.2281725982599525</v>
      </c>
      <c r="E13" s="18">
        <v>4.0739783758149057</v>
      </c>
      <c r="F13" s="18"/>
      <c r="G13" s="18">
        <v>5.3189695242066772</v>
      </c>
      <c r="H13" s="18">
        <v>3.7128526193496465</v>
      </c>
      <c r="I13" s="18">
        <v>3.3630675982727141</v>
      </c>
      <c r="J13" s="18">
        <v>2.566318089736539</v>
      </c>
      <c r="K13" s="18"/>
      <c r="L13" s="11"/>
      <c r="M13" s="11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19" t="s">
        <v>11</v>
      </c>
      <c r="B14" s="22">
        <v>5.5886779931881927</v>
      </c>
      <c r="C14" s="22">
        <v>4.6610324295200813</v>
      </c>
      <c r="D14" s="22">
        <v>3.7903991854341421</v>
      </c>
      <c r="E14" s="22">
        <v>2.8860757335735281</v>
      </c>
      <c r="F14" s="22"/>
      <c r="G14" s="22">
        <v>3.5861646560897036</v>
      </c>
      <c r="H14" s="22">
        <v>2.3583387401231333</v>
      </c>
      <c r="I14" s="22">
        <v>2.027269085249213</v>
      </c>
      <c r="J14" s="22">
        <v>1.2761523044155958</v>
      </c>
      <c r="K14" s="22"/>
      <c r="L14" s="11"/>
      <c r="M14" s="11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19" t="s">
        <v>17</v>
      </c>
      <c r="B15" s="22">
        <v>1.3165267571785952</v>
      </c>
      <c r="C15" s="22">
        <v>1.3125851650336595</v>
      </c>
      <c r="D15" s="22">
        <v>0.91658305591800759</v>
      </c>
      <c r="E15" s="22">
        <v>0.74647329997155054</v>
      </c>
      <c r="F15" s="22"/>
      <c r="G15" s="22">
        <v>0.97423904264443029</v>
      </c>
      <c r="H15" s="22">
        <v>0.66157792845114027</v>
      </c>
      <c r="I15" s="22">
        <v>0.79597700636637814</v>
      </c>
      <c r="J15" s="22">
        <v>0.9273021957111075</v>
      </c>
      <c r="K15" s="22"/>
      <c r="L15" s="11"/>
      <c r="M15" s="11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8">
        <v>5.8276054355865092</v>
      </c>
      <c r="C16" s="18">
        <v>4.4217533399941704</v>
      </c>
      <c r="D16" s="18">
        <v>4.384729098866158</v>
      </c>
      <c r="E16" s="18">
        <v>3.8563013592548199</v>
      </c>
      <c r="F16" s="18"/>
      <c r="G16" s="18">
        <v>6.2503959924278272</v>
      </c>
      <c r="H16" s="18">
        <v>5.2172940450954712</v>
      </c>
      <c r="I16" s="18">
        <v>4.2676348649527505</v>
      </c>
      <c r="J16" s="18">
        <v>3.8430994368484956</v>
      </c>
      <c r="K16" s="18"/>
      <c r="L16" s="11"/>
      <c r="M16" s="11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8">
        <v>8.404754765504693</v>
      </c>
      <c r="C17" s="18">
        <v>7.6047334388023842</v>
      </c>
      <c r="D17" s="18">
        <v>7.4520169285474562</v>
      </c>
      <c r="E17" s="18">
        <v>7.9836893968477973</v>
      </c>
      <c r="F17" s="18"/>
      <c r="G17" s="18">
        <v>7.4625785029413549</v>
      </c>
      <c r="H17" s="18">
        <v>6.4737183046301077</v>
      </c>
      <c r="I17" s="18">
        <v>5.4878737463088694</v>
      </c>
      <c r="J17" s="18">
        <v>5.6654890926217227</v>
      </c>
      <c r="K17" s="18"/>
      <c r="L17" s="11"/>
      <c r="M17" s="11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19" t="s">
        <v>16</v>
      </c>
      <c r="B18" s="22">
        <v>6.8367828185043278</v>
      </c>
      <c r="C18" s="22">
        <v>5.6408360761529019</v>
      </c>
      <c r="D18" s="22">
        <v>5.6685965698387992</v>
      </c>
      <c r="E18" s="22">
        <v>5.1436848268317572</v>
      </c>
      <c r="F18" s="22"/>
      <c r="G18" s="22">
        <v>8.5046649179958358</v>
      </c>
      <c r="H18" s="22">
        <v>7.2623137106394982</v>
      </c>
      <c r="I18" s="22">
        <v>6.1981229716910544</v>
      </c>
      <c r="J18" s="22">
        <v>5.5342555628199541</v>
      </c>
      <c r="K18" s="22"/>
      <c r="L18" s="11"/>
      <c r="M18" s="11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8">
        <v>54.560380065644438</v>
      </c>
      <c r="C19" s="18">
        <v>47.427195926896744</v>
      </c>
      <c r="D19" s="18">
        <v>40.573798653256517</v>
      </c>
      <c r="E19" s="18">
        <v>35.773746914860695</v>
      </c>
      <c r="F19" s="18"/>
      <c r="G19" s="18">
        <v>37.287219427380442</v>
      </c>
      <c r="H19" s="18">
        <v>32.562656995548743</v>
      </c>
      <c r="I19" s="18">
        <v>28.730352115982548</v>
      </c>
      <c r="J19" s="18">
        <v>24.588991594106663</v>
      </c>
      <c r="K19" s="18"/>
      <c r="L19" s="11"/>
      <c r="M19" s="11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19" t="s">
        <v>12</v>
      </c>
      <c r="B20" s="22">
        <v>18.083658102600634</v>
      </c>
      <c r="C20" s="22">
        <v>16.245839127309601</v>
      </c>
      <c r="D20" s="22">
        <v>13.198271476619018</v>
      </c>
      <c r="E20" s="22">
        <v>11.393611714168468</v>
      </c>
      <c r="F20" s="22"/>
      <c r="G20" s="22">
        <v>7.9946008327003399</v>
      </c>
      <c r="H20" s="22">
        <v>6.3335669523889173</v>
      </c>
      <c r="I20" s="22">
        <v>6.1699465675665435</v>
      </c>
      <c r="J20" s="22">
        <v>5.0164020790058057</v>
      </c>
      <c r="K20" s="22"/>
      <c r="L20" s="11"/>
      <c r="M20" s="11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19" t="s">
        <v>22</v>
      </c>
      <c r="B21" s="22">
        <v>12.665237805169141</v>
      </c>
      <c r="C21" s="22">
        <v>10.930536332790933</v>
      </c>
      <c r="D21" s="22">
        <v>9.511007463285825</v>
      </c>
      <c r="E21" s="22">
        <v>8.1359085313742163</v>
      </c>
      <c r="F21" s="19"/>
      <c r="G21" s="22">
        <v>10.495344976249392</v>
      </c>
      <c r="H21" s="22">
        <v>9.612623097124418</v>
      </c>
      <c r="I21" s="22">
        <v>8.4383127280745107</v>
      </c>
      <c r="J21" s="22">
        <v>7.6935289472424966</v>
      </c>
      <c r="K21" s="22"/>
      <c r="L21" s="11"/>
      <c r="M21" s="11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19" t="s">
        <v>18</v>
      </c>
      <c r="B22" s="22">
        <v>6.7666284065916109</v>
      </c>
      <c r="C22" s="22">
        <v>5.911627689088002</v>
      </c>
      <c r="D22" s="22">
        <v>5.1207384780280449</v>
      </c>
      <c r="E22" s="22">
        <v>5.0431043905545581</v>
      </c>
      <c r="F22" s="22"/>
      <c r="G22" s="22">
        <v>6.689600529851278</v>
      </c>
      <c r="H22" s="22">
        <v>6.0532488114530629</v>
      </c>
      <c r="I22" s="22">
        <v>5.3985157641658938</v>
      </c>
      <c r="J22" s="22">
        <v>4.5477614055590223</v>
      </c>
      <c r="K22" s="22"/>
      <c r="L22" s="11"/>
      <c r="M22" s="11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8">
        <v>17.212093653480366</v>
      </c>
      <c r="C23" s="18">
        <v>13.0108184620339</v>
      </c>
      <c r="D23" s="18">
        <v>11.745313028261345</v>
      </c>
      <c r="E23" s="18">
        <v>9.2817529646828802</v>
      </c>
      <c r="F23" s="18"/>
      <c r="G23" s="18">
        <v>7.8236035372893662</v>
      </c>
      <c r="H23" s="18">
        <v>6.688727566609578</v>
      </c>
      <c r="I23" s="18">
        <v>5.9461957791342623</v>
      </c>
      <c r="J23" s="18">
        <v>5.7886921996601393</v>
      </c>
      <c r="K23" s="18"/>
      <c r="L23" s="11"/>
      <c r="M23" s="11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19" t="s">
        <v>19</v>
      </c>
      <c r="B24" s="22">
        <v>5.1171384288040009</v>
      </c>
      <c r="C24" s="22">
        <v>4.2191295185449951</v>
      </c>
      <c r="D24" s="22">
        <v>4.0589504818301405</v>
      </c>
      <c r="E24" s="22">
        <v>3.2576468968943209</v>
      </c>
      <c r="F24" s="22"/>
      <c r="G24" s="22">
        <v>2.5848524147306136</v>
      </c>
      <c r="H24" s="22">
        <v>2.0012649235465414</v>
      </c>
      <c r="I24" s="22">
        <v>1.7038934743692653</v>
      </c>
      <c r="J24" s="22">
        <v>1.8546092362035178</v>
      </c>
      <c r="K24" s="22"/>
      <c r="L24" s="11"/>
      <c r="M24" s="11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19" t="s">
        <v>26</v>
      </c>
      <c r="B25" s="22">
        <v>7.6376450927981097</v>
      </c>
      <c r="C25" s="22">
        <v>5.2917536194073325</v>
      </c>
      <c r="D25" s="22">
        <v>4.2684838885174559</v>
      </c>
      <c r="E25" s="22">
        <v>3.0800139498526624</v>
      </c>
      <c r="F25" s="22"/>
      <c r="G25" s="22">
        <v>3.0349359871449471</v>
      </c>
      <c r="H25" s="22">
        <v>2.6276062023094924</v>
      </c>
      <c r="I25" s="22">
        <v>2.4537581558772139</v>
      </c>
      <c r="J25" s="22">
        <v>1.9999617854001388</v>
      </c>
      <c r="K25" s="22"/>
      <c r="L25" s="11"/>
      <c r="M25" s="11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8">
        <v>8.0785940083285546</v>
      </c>
      <c r="C26" s="18">
        <v>6.356905120237478</v>
      </c>
      <c r="D26" s="18">
        <v>4.7990494996055366</v>
      </c>
      <c r="E26" s="18">
        <v>4.0326920367490509</v>
      </c>
      <c r="F26" s="18"/>
      <c r="G26" s="18">
        <v>4.0066220814920586</v>
      </c>
      <c r="H26" s="18">
        <v>3.733238188499878</v>
      </c>
      <c r="I26" s="18">
        <v>3.2885309280785879</v>
      </c>
      <c r="J26" s="18">
        <v>2.3435220221147564</v>
      </c>
      <c r="K26" s="18"/>
      <c r="L26" s="11"/>
      <c r="M26" s="11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19" t="s">
        <v>13</v>
      </c>
      <c r="B27" s="22">
        <v>2.0992458704572972</v>
      </c>
      <c r="C27" s="22">
        <v>1.6670512749131297</v>
      </c>
      <c r="D27" s="22">
        <v>1.0103707854065198</v>
      </c>
      <c r="E27" s="22">
        <v>0.9118773592092011</v>
      </c>
      <c r="F27" s="22"/>
      <c r="G27" s="22">
        <v>0.60745477093465716</v>
      </c>
      <c r="H27" s="22">
        <v>0.61605957093221886</v>
      </c>
      <c r="I27" s="22">
        <v>0.46180059173123783</v>
      </c>
      <c r="J27" s="22">
        <v>0.32015798858092614</v>
      </c>
      <c r="K27" s="22"/>
      <c r="L27" s="11"/>
      <c r="M27" s="11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8">
        <v>6.0569706945341997</v>
      </c>
      <c r="C28" s="18">
        <v>5.3549245367819411</v>
      </c>
      <c r="D28" s="18">
        <v>4.9962973316482415</v>
      </c>
      <c r="E28" s="18">
        <v>4.075877007622271</v>
      </c>
      <c r="F28" s="18"/>
      <c r="G28" s="18">
        <v>5.1481606886956142</v>
      </c>
      <c r="H28" s="18">
        <v>4.9254596136343762</v>
      </c>
      <c r="I28" s="18">
        <v>4.3578924732517086</v>
      </c>
      <c r="J28" s="18">
        <v>4.497610829917976</v>
      </c>
      <c r="K28" s="18"/>
      <c r="L28" s="11"/>
      <c r="M28" s="11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8">
        <v>14.574503050270485</v>
      </c>
      <c r="C29" s="18">
        <v>13.350477074291769</v>
      </c>
      <c r="D29" s="18">
        <v>11.477198314086239</v>
      </c>
      <c r="E29" s="18">
        <v>10.063260561173648</v>
      </c>
      <c r="F29" s="18"/>
      <c r="G29" s="18">
        <v>7.0868848562818423</v>
      </c>
      <c r="H29" s="18">
        <v>5.7650702826690559</v>
      </c>
      <c r="I29" s="18">
        <v>5.4016734360696077</v>
      </c>
      <c r="J29" s="18">
        <v>4.657154115668094</v>
      </c>
      <c r="K29" s="18"/>
      <c r="L29" s="11"/>
      <c r="M29" s="11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8">
        <v>7.8864201988783398</v>
      </c>
      <c r="C30" s="18">
        <v>7.1590192598788978</v>
      </c>
      <c r="D30" s="18">
        <v>6.5485729587158374</v>
      </c>
      <c r="E30" s="18">
        <v>5.512180305388827</v>
      </c>
      <c r="F30" s="18"/>
      <c r="G30" s="18">
        <v>3.6971936212780934</v>
      </c>
      <c r="H30" s="18">
        <v>3.2114108309595495</v>
      </c>
      <c r="I30" s="18">
        <v>3.2783531444667893</v>
      </c>
      <c r="J30" s="18">
        <v>3.028014196466652</v>
      </c>
      <c r="K30" s="18"/>
      <c r="L30" s="11"/>
      <c r="M30" s="11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3" t="s">
        <v>0</v>
      </c>
      <c r="B31" s="24">
        <v>197.26623044322105</v>
      </c>
      <c r="C31" s="24">
        <v>171.07708463074641</v>
      </c>
      <c r="D31" s="24">
        <v>147.662439611276</v>
      </c>
      <c r="E31" s="24">
        <v>127.23350077185366</v>
      </c>
      <c r="F31" s="24"/>
      <c r="G31" s="24">
        <v>125.66810582867468</v>
      </c>
      <c r="H31" s="24">
        <v>109.05564866860017</v>
      </c>
      <c r="I31" s="24">
        <v>98.018904878694798</v>
      </c>
      <c r="J31" s="24">
        <v>87.257130160810163</v>
      </c>
      <c r="K31" s="24"/>
      <c r="L31" s="11"/>
      <c r="M31" s="11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3">
      <c r="E34" s="37"/>
    </row>
    <row r="35" spans="2:10" x14ac:dyDescent="0.3">
      <c r="B35" s="4"/>
      <c r="C35" s="4"/>
      <c r="D35" s="4"/>
      <c r="E35" s="37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200-000002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'Tav.1.2-NORD-OVEST'!G6:J6</xm:f>
              <xm:sqref>M6</xm:sqref>
            </x14:sparkline>
            <x14:sparkline>
              <xm:f>'Tav.1.2-NORD-OVEST'!G7:J7</xm:f>
              <xm:sqref>M7</xm:sqref>
            </x14:sparkline>
            <x14:sparkline>
              <xm:f>'Tav.1.2-NORD-OVEST'!G8:J8</xm:f>
              <xm:sqref>M8</xm:sqref>
            </x14:sparkline>
            <x14:sparkline>
              <xm:f>'Tav.1.2-NORD-OVEST'!G9:J9</xm:f>
              <xm:sqref>M9</xm:sqref>
            </x14:sparkline>
            <x14:sparkline>
              <xm:f>'Tav.1.2-NORD-OVEST'!G10:J10</xm:f>
              <xm:sqref>M10</xm:sqref>
            </x14:sparkline>
            <x14:sparkline>
              <xm:f>'Tav.1.2-NORD-OVEST'!G11:J11</xm:f>
              <xm:sqref>M11</xm:sqref>
            </x14:sparkline>
            <x14:sparkline>
              <xm:f>'Tav.1.2-NORD-OVEST'!G12:J12</xm:f>
              <xm:sqref>M12</xm:sqref>
            </x14:sparkline>
            <x14:sparkline>
              <xm:f>'Tav.1.2-NORD-OVEST'!G13:J13</xm:f>
              <xm:sqref>M13</xm:sqref>
            </x14:sparkline>
            <x14:sparkline>
              <xm:f>'Tav.1.2-NORD-OVEST'!G14:J14</xm:f>
              <xm:sqref>M14</xm:sqref>
            </x14:sparkline>
            <x14:sparkline>
              <xm:f>'Tav.1.2-NORD-OVEST'!G15:J15</xm:f>
              <xm:sqref>M15</xm:sqref>
            </x14:sparkline>
            <x14:sparkline>
              <xm:f>'Tav.1.2-NORD-OVEST'!G16:J16</xm:f>
              <xm:sqref>M16</xm:sqref>
            </x14:sparkline>
            <x14:sparkline>
              <xm:f>'Tav.1.2-NORD-OVEST'!G17:J17</xm:f>
              <xm:sqref>M17</xm:sqref>
            </x14:sparkline>
            <x14:sparkline>
              <xm:f>'Tav.1.2-NORD-OVEST'!G18:J18</xm:f>
              <xm:sqref>M18</xm:sqref>
            </x14:sparkline>
            <x14:sparkline>
              <xm:f>'Tav.1.2-NORD-OVEST'!G19:J19</xm:f>
              <xm:sqref>M19</xm:sqref>
            </x14:sparkline>
            <x14:sparkline>
              <xm:f>'Tav.1.2-NORD-OVEST'!G20:J20</xm:f>
              <xm:sqref>M20</xm:sqref>
            </x14:sparkline>
            <x14:sparkline>
              <xm:f>'Tav.1.2-NORD-OVEST'!G21:J21</xm:f>
              <xm:sqref>M21</xm:sqref>
            </x14:sparkline>
            <x14:sparkline>
              <xm:f>'Tav.1.2-NORD-OVEST'!G22:J22</xm:f>
              <xm:sqref>M22</xm:sqref>
            </x14:sparkline>
            <x14:sparkline>
              <xm:f>'Tav.1.2-NORD-OVEST'!G23:J23</xm:f>
              <xm:sqref>M23</xm:sqref>
            </x14:sparkline>
            <x14:sparkline>
              <xm:f>'Tav.1.2-NORD-OVEST'!G24:J24</xm:f>
              <xm:sqref>M24</xm:sqref>
            </x14:sparkline>
            <x14:sparkline>
              <xm:f>'Tav.1.2-NORD-OVEST'!G25:J25</xm:f>
              <xm:sqref>M25</xm:sqref>
            </x14:sparkline>
            <x14:sparkline>
              <xm:f>'Tav.1.2-NORD-OVEST'!G26:J26</xm:f>
              <xm:sqref>M26</xm:sqref>
            </x14:sparkline>
            <x14:sparkline>
              <xm:f>'Tav.1.2-NORD-OVEST'!G27:J27</xm:f>
              <xm:sqref>M27</xm:sqref>
            </x14:sparkline>
            <x14:sparkline>
              <xm:f>'Tav.1.2-NORD-OVEST'!G28:J28</xm:f>
              <xm:sqref>M28</xm:sqref>
            </x14:sparkline>
            <x14:sparkline>
              <xm:f>'Tav.1.2-NORD-OVEST'!G29:J29</xm:f>
              <xm:sqref>M29</xm:sqref>
            </x14:sparkline>
            <x14:sparkline>
              <xm:f>'Tav.1.2-NORD-OVEST'!G30:J30</xm:f>
              <xm:sqref>M30</xm:sqref>
            </x14:sparkline>
            <x14:sparkline>
              <xm:f>'Tav.1.2-NORD-OVEST'!G31:J31</xm:f>
              <xm:sqref>M31</xm:sqref>
            </x14:sparkline>
          </x14:sparklines>
        </x14:sparklineGroup>
        <x14:sparklineGroup manualMin="0" type="column" displayEmptyCellsAs="gap" minAxisType="custom" xr2:uid="{00000000-0003-0000-0200-000003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'Tav.1.2-NORD-OVEST'!B6:E6</xm:f>
              <xm:sqref>L6</xm:sqref>
            </x14:sparkline>
            <x14:sparkline>
              <xm:f>'Tav.1.2-NORD-OVEST'!B7:E7</xm:f>
              <xm:sqref>L7</xm:sqref>
            </x14:sparkline>
            <x14:sparkline>
              <xm:f>'Tav.1.2-NORD-OVEST'!B8:E8</xm:f>
              <xm:sqref>L8</xm:sqref>
            </x14:sparkline>
            <x14:sparkline>
              <xm:f>'Tav.1.2-NORD-OVEST'!B9:E9</xm:f>
              <xm:sqref>L9</xm:sqref>
            </x14:sparkline>
            <x14:sparkline>
              <xm:f>'Tav.1.2-NORD-OVEST'!B10:E10</xm:f>
              <xm:sqref>L10</xm:sqref>
            </x14:sparkline>
            <x14:sparkline>
              <xm:f>'Tav.1.2-NORD-OVEST'!B11:E11</xm:f>
              <xm:sqref>L11</xm:sqref>
            </x14:sparkline>
            <x14:sparkline>
              <xm:f>'Tav.1.2-NORD-OVEST'!B12:E12</xm:f>
              <xm:sqref>L12</xm:sqref>
            </x14:sparkline>
            <x14:sparkline>
              <xm:f>'Tav.1.2-NORD-OVEST'!B13:E13</xm:f>
              <xm:sqref>L13</xm:sqref>
            </x14:sparkline>
            <x14:sparkline>
              <xm:f>'Tav.1.2-NORD-OVEST'!B14:E14</xm:f>
              <xm:sqref>L14</xm:sqref>
            </x14:sparkline>
            <x14:sparkline>
              <xm:f>'Tav.1.2-NORD-OVEST'!B15:E15</xm:f>
              <xm:sqref>L15</xm:sqref>
            </x14:sparkline>
            <x14:sparkline>
              <xm:f>'Tav.1.2-NORD-OVEST'!B16:E16</xm:f>
              <xm:sqref>L16</xm:sqref>
            </x14:sparkline>
            <x14:sparkline>
              <xm:f>'Tav.1.2-NORD-OVEST'!B17:E17</xm:f>
              <xm:sqref>L17</xm:sqref>
            </x14:sparkline>
            <x14:sparkline>
              <xm:f>'Tav.1.2-NORD-OVEST'!B18:E18</xm:f>
              <xm:sqref>L18</xm:sqref>
            </x14:sparkline>
            <x14:sparkline>
              <xm:f>'Tav.1.2-NORD-OVEST'!B19:E19</xm:f>
              <xm:sqref>L19</xm:sqref>
            </x14:sparkline>
            <x14:sparkline>
              <xm:f>'Tav.1.2-NORD-OVEST'!B20:E20</xm:f>
              <xm:sqref>L20</xm:sqref>
            </x14:sparkline>
            <x14:sparkline>
              <xm:f>'Tav.1.2-NORD-OVEST'!B21:E21</xm:f>
              <xm:sqref>L21</xm:sqref>
            </x14:sparkline>
            <x14:sparkline>
              <xm:f>'Tav.1.2-NORD-OVEST'!B22:E22</xm:f>
              <xm:sqref>L22</xm:sqref>
            </x14:sparkline>
            <x14:sparkline>
              <xm:f>'Tav.1.2-NORD-OVEST'!B23:E23</xm:f>
              <xm:sqref>L23</xm:sqref>
            </x14:sparkline>
            <x14:sparkline>
              <xm:f>'Tav.1.2-NORD-OVEST'!B24:E24</xm:f>
              <xm:sqref>L24</xm:sqref>
            </x14:sparkline>
            <x14:sparkline>
              <xm:f>'Tav.1.2-NORD-OVEST'!B25:E25</xm:f>
              <xm:sqref>L25</xm:sqref>
            </x14:sparkline>
            <x14:sparkline>
              <xm:f>'Tav.1.2-NORD-OVEST'!B26:E26</xm:f>
              <xm:sqref>L26</xm:sqref>
            </x14:sparkline>
            <x14:sparkline>
              <xm:f>'Tav.1.2-NORD-OVEST'!B27:E27</xm:f>
              <xm:sqref>L27</xm:sqref>
            </x14:sparkline>
            <x14:sparkline>
              <xm:f>'Tav.1.2-NORD-OVEST'!B28:E28</xm:f>
              <xm:sqref>L28</xm:sqref>
            </x14:sparkline>
            <x14:sparkline>
              <xm:f>'Tav.1.2-NORD-OVEST'!B29:E29</xm:f>
              <xm:sqref>L29</xm:sqref>
            </x14:sparkline>
            <x14:sparkline>
              <xm:f>'Tav.1.2-NORD-OVEST'!B30:E30</xm:f>
              <xm:sqref>L30</xm:sqref>
            </x14:sparkline>
            <x14:sparkline>
              <xm:f>'Tav.1.2-NORD-OVEST'!B31:E31</xm:f>
              <xm:sqref>L31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35"/>
  <sheetViews>
    <sheetView zoomScale="110" zoomScaleNormal="110"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66</v>
      </c>
    </row>
    <row r="2" spans="1:22" x14ac:dyDescent="0.3">
      <c r="A2" s="1"/>
    </row>
    <row r="3" spans="1:22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2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2" ht="19.5" customHeight="1" x14ac:dyDescent="0.3">
      <c r="A6" s="11" t="s">
        <v>27</v>
      </c>
      <c r="B6" s="18">
        <v>5.505504463926421</v>
      </c>
      <c r="C6" s="18">
        <v>4.4755750284068201</v>
      </c>
      <c r="D6" s="18">
        <v>4.216215550854951</v>
      </c>
      <c r="E6" s="18">
        <v>2.8494126334395924</v>
      </c>
      <c r="F6" s="18"/>
      <c r="G6" s="18">
        <v>3.8674899542480401</v>
      </c>
      <c r="H6" s="18">
        <v>2.6893360273690172</v>
      </c>
      <c r="I6" s="18">
        <v>2.4579450628964663</v>
      </c>
      <c r="J6" s="18">
        <v>1.9350413342370207</v>
      </c>
      <c r="K6" s="18"/>
      <c r="L6" s="11"/>
      <c r="M6" s="11"/>
      <c r="N6" s="4"/>
      <c r="O6" s="4"/>
      <c r="P6" s="4"/>
      <c r="Q6" s="4"/>
      <c r="S6" s="4"/>
      <c r="T6" s="4"/>
      <c r="U6" s="4"/>
      <c r="V6" s="4"/>
    </row>
    <row r="7" spans="1:22" s="3" customFormat="1" ht="19.5" customHeight="1" x14ac:dyDescent="0.3">
      <c r="A7" s="19" t="s">
        <v>33</v>
      </c>
      <c r="B7" s="22">
        <v>3.7797818648532555</v>
      </c>
      <c r="C7" s="22">
        <v>3.0929365167927148</v>
      </c>
      <c r="D7" s="22">
        <v>2.9650703758830184</v>
      </c>
      <c r="E7" s="22">
        <v>2.3787670848952485</v>
      </c>
      <c r="F7" s="22"/>
      <c r="G7" s="22">
        <v>2.7120737958317007</v>
      </c>
      <c r="H7" s="22">
        <v>1.7202005836860614</v>
      </c>
      <c r="I7" s="22">
        <v>1.7270996331245303</v>
      </c>
      <c r="J7" s="22">
        <v>1.1131211070793614</v>
      </c>
      <c r="K7" s="22"/>
      <c r="L7" s="19"/>
      <c r="M7" s="19"/>
      <c r="N7" s="2"/>
      <c r="O7" s="2"/>
      <c r="P7" s="2"/>
      <c r="Q7" s="2"/>
      <c r="S7" s="2"/>
      <c r="T7" s="2"/>
      <c r="U7" s="2"/>
      <c r="V7" s="2"/>
    </row>
    <row r="8" spans="1:22" ht="19.5" customHeight="1" x14ac:dyDescent="0.3">
      <c r="A8" s="11" t="s">
        <v>1</v>
      </c>
      <c r="B8" s="18">
        <v>49.804930441440263</v>
      </c>
      <c r="C8" s="18">
        <v>45.120229670910213</v>
      </c>
      <c r="D8" s="18">
        <v>39.919676508902832</v>
      </c>
      <c r="E8" s="18">
        <v>32.742845080459794</v>
      </c>
      <c r="F8" s="18"/>
      <c r="G8" s="18">
        <v>29.02688416856288</v>
      </c>
      <c r="H8" s="18">
        <v>28.098805740403439</v>
      </c>
      <c r="I8" s="18">
        <v>26.825645181731961</v>
      </c>
      <c r="J8" s="18">
        <v>23.57400538906278</v>
      </c>
      <c r="K8" s="18"/>
      <c r="L8" s="11"/>
      <c r="M8" s="11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3">
      <c r="A9" s="19" t="s">
        <v>14</v>
      </c>
      <c r="B9" s="22">
        <v>2.6701597898003726</v>
      </c>
      <c r="C9" s="22">
        <v>2.2901707233157778</v>
      </c>
      <c r="D9" s="22">
        <v>1.7847477578717306</v>
      </c>
      <c r="E9" s="22">
        <v>1.1789223124969423</v>
      </c>
      <c r="F9" s="22"/>
      <c r="G9" s="22">
        <v>1.3002945930965717</v>
      </c>
      <c r="H9" s="22">
        <v>1.0419044733205696</v>
      </c>
      <c r="I9" s="22">
        <v>1.0295640513754791</v>
      </c>
      <c r="J9" s="22">
        <v>0.51814356187825605</v>
      </c>
      <c r="K9" s="22"/>
      <c r="L9" s="11"/>
      <c r="M9" s="11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19" t="s">
        <v>23</v>
      </c>
      <c r="B10" s="22">
        <v>4.6472895290623804</v>
      </c>
      <c r="C10" s="22">
        <v>4.4135238927793914</v>
      </c>
      <c r="D10" s="22">
        <v>3.676100995149048</v>
      </c>
      <c r="E10" s="22">
        <v>3.0572169819654929</v>
      </c>
      <c r="F10" s="19"/>
      <c r="G10" s="22">
        <v>2.6974908430838664</v>
      </c>
      <c r="H10" s="22">
        <v>2.4350305724465078</v>
      </c>
      <c r="I10" s="22">
        <v>2.8326458556985963</v>
      </c>
      <c r="J10" s="22">
        <v>2.4485690402559102</v>
      </c>
      <c r="K10" s="22"/>
      <c r="L10" s="11"/>
      <c r="M10" s="11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19" t="s">
        <v>20</v>
      </c>
      <c r="B11" s="22">
        <v>11.665883469797381</v>
      </c>
      <c r="C11" s="22">
        <v>9.6494541368630156</v>
      </c>
      <c r="D11" s="22">
        <v>7.7006873230850745</v>
      </c>
      <c r="E11" s="22">
        <v>6.0520621256491101</v>
      </c>
      <c r="F11" s="19"/>
      <c r="G11" s="22">
        <v>4.5549121499152951</v>
      </c>
      <c r="H11" s="22">
        <v>4.5660867653804162</v>
      </c>
      <c r="I11" s="22">
        <v>4.1466672332560117</v>
      </c>
      <c r="J11" s="22">
        <v>3.1659582220662452</v>
      </c>
      <c r="K11" s="22"/>
      <c r="L11" s="11"/>
      <c r="M11" s="11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19" t="s">
        <v>15</v>
      </c>
      <c r="B12" s="22">
        <v>0.11311610907415598</v>
      </c>
      <c r="C12" s="22">
        <v>3.6707062886037374E-2</v>
      </c>
      <c r="D12" s="22">
        <v>5.0214750440143473E-2</v>
      </c>
      <c r="E12" s="22">
        <v>5.1642306022622562E-2</v>
      </c>
      <c r="F12" s="22"/>
      <c r="G12" s="22">
        <v>4.7360772451771069</v>
      </c>
      <c r="H12" s="22">
        <v>4.7594152230570304</v>
      </c>
      <c r="I12" s="22">
        <v>4.3942254228726965</v>
      </c>
      <c r="J12" s="22">
        <v>4.0557151675243608</v>
      </c>
      <c r="K12" s="22"/>
      <c r="L12" s="11"/>
      <c r="M12" s="11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8">
        <v>7.9765839330268404</v>
      </c>
      <c r="C13" s="18">
        <v>6.1741992401939942</v>
      </c>
      <c r="D13" s="18">
        <v>5.3311188280592789</v>
      </c>
      <c r="E13" s="18">
        <v>4.324014448815829</v>
      </c>
      <c r="F13" s="18"/>
      <c r="G13" s="18">
        <v>5.0609905683069609</v>
      </c>
      <c r="H13" s="18">
        <v>3.9143419171472336</v>
      </c>
      <c r="I13" s="18">
        <v>3.4361735039238015</v>
      </c>
      <c r="J13" s="18">
        <v>3.0372446190162385</v>
      </c>
      <c r="K13" s="18"/>
      <c r="L13" s="11"/>
      <c r="M13" s="11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19" t="s">
        <v>11</v>
      </c>
      <c r="B14" s="22">
        <v>5.2936027259275011</v>
      </c>
      <c r="C14" s="22">
        <v>4.4181504262941909</v>
      </c>
      <c r="D14" s="22">
        <v>3.7657977135840457</v>
      </c>
      <c r="E14" s="22">
        <v>3.0701902686182354</v>
      </c>
      <c r="F14" s="22"/>
      <c r="G14" s="22">
        <v>3.2545613920505265</v>
      </c>
      <c r="H14" s="22">
        <v>2.4063965666581257</v>
      </c>
      <c r="I14" s="22">
        <v>2.1944488667063342</v>
      </c>
      <c r="J14" s="22">
        <v>1.482374716002546</v>
      </c>
      <c r="K14" s="22"/>
      <c r="L14" s="11"/>
      <c r="M14" s="11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19" t="s">
        <v>17</v>
      </c>
      <c r="B15" s="22">
        <v>1.67884473608791</v>
      </c>
      <c r="C15" s="22">
        <v>1.1512291881933314</v>
      </c>
      <c r="D15" s="22">
        <v>1.1288778060366069</v>
      </c>
      <c r="E15" s="22">
        <v>1.0164744407130797</v>
      </c>
      <c r="F15" s="22"/>
      <c r="G15" s="22">
        <v>1.0940017014621477</v>
      </c>
      <c r="H15" s="22">
        <v>0.90831890171897478</v>
      </c>
      <c r="I15" s="22">
        <v>0.64136879102670052</v>
      </c>
      <c r="J15" s="22">
        <v>0.96817172330215051</v>
      </c>
      <c r="K15" s="22"/>
      <c r="L15" s="11"/>
      <c r="M15" s="11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8">
        <v>6.9264186540049728</v>
      </c>
      <c r="C16" s="18">
        <v>5.2629018386692854</v>
      </c>
      <c r="D16" s="18">
        <v>4.705769127808912</v>
      </c>
      <c r="E16" s="18">
        <v>3.673730099226757</v>
      </c>
      <c r="F16" s="18"/>
      <c r="G16" s="18">
        <v>6.7241555270030933</v>
      </c>
      <c r="H16" s="18">
        <v>5.2203795218986357</v>
      </c>
      <c r="I16" s="18">
        <v>4.7267434851575372</v>
      </c>
      <c r="J16" s="18">
        <v>4.8245183980150284</v>
      </c>
      <c r="K16" s="18"/>
      <c r="L16" s="11"/>
      <c r="M16" s="11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8">
        <v>7.9792481698842135</v>
      </c>
      <c r="C17" s="18">
        <v>6.8056240583228593</v>
      </c>
      <c r="D17" s="18">
        <v>6.5188742077102653</v>
      </c>
      <c r="E17" s="18">
        <v>5.6152008234921391</v>
      </c>
      <c r="F17" s="18"/>
      <c r="G17" s="18">
        <v>6.5782898551492943</v>
      </c>
      <c r="H17" s="18">
        <v>4.8140605532737979</v>
      </c>
      <c r="I17" s="18">
        <v>4.9393722451660302</v>
      </c>
      <c r="J17" s="18">
        <v>4.8626841561264964</v>
      </c>
      <c r="K17" s="18"/>
      <c r="L17" s="11"/>
      <c r="M17" s="11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19" t="s">
        <v>16</v>
      </c>
      <c r="B18" s="22">
        <v>6.6889641382467229</v>
      </c>
      <c r="C18" s="22">
        <v>5.7116032020487948</v>
      </c>
      <c r="D18" s="22">
        <v>5.4435473228551059</v>
      </c>
      <c r="E18" s="22">
        <v>4.0286553543934946</v>
      </c>
      <c r="F18" s="22"/>
      <c r="G18" s="22">
        <v>7.7740150191111459</v>
      </c>
      <c r="H18" s="22">
        <v>6.3461428254600722</v>
      </c>
      <c r="I18" s="22">
        <v>5.7358216698952322</v>
      </c>
      <c r="J18" s="22">
        <v>5.9242022256041444</v>
      </c>
      <c r="K18" s="22"/>
      <c r="L18" s="11"/>
      <c r="M18" s="11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8">
        <v>50.470733287338732</v>
      </c>
      <c r="C19" s="18">
        <v>43.865471163256906</v>
      </c>
      <c r="D19" s="18">
        <v>39.700366736276536</v>
      </c>
      <c r="E19" s="18">
        <v>34.970618288859214</v>
      </c>
      <c r="F19" s="18"/>
      <c r="G19" s="18">
        <v>34.598746626772716</v>
      </c>
      <c r="H19" s="18">
        <v>28.994832859398464</v>
      </c>
      <c r="I19" s="18">
        <v>27.514629207929232</v>
      </c>
      <c r="J19" s="18">
        <v>25.2622497852559</v>
      </c>
      <c r="K19" s="18"/>
      <c r="L19" s="11"/>
      <c r="M19" s="11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19" t="s">
        <v>12</v>
      </c>
      <c r="B20" s="22">
        <v>16.007645406680314</v>
      </c>
      <c r="C20" s="22">
        <v>14.454280711305863</v>
      </c>
      <c r="D20" s="22">
        <v>13.124407742009595</v>
      </c>
      <c r="E20" s="22">
        <v>11.738510030777599</v>
      </c>
      <c r="F20" s="22"/>
      <c r="G20" s="22">
        <v>7.5521509997781919</v>
      </c>
      <c r="H20" s="22">
        <v>6.2231274082342676</v>
      </c>
      <c r="I20" s="22">
        <v>6.0627284181900007</v>
      </c>
      <c r="J20" s="22">
        <v>5.6956891436704389</v>
      </c>
      <c r="K20" s="22"/>
      <c r="L20" s="11"/>
      <c r="M20" s="11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19" t="s">
        <v>22</v>
      </c>
      <c r="B21" s="22">
        <v>11.225730589155493</v>
      </c>
      <c r="C21" s="22">
        <v>9.5050374928256236</v>
      </c>
      <c r="D21" s="22">
        <v>8.5487373682175907</v>
      </c>
      <c r="E21" s="22">
        <v>8.0534813022148999</v>
      </c>
      <c r="F21" s="19"/>
      <c r="G21" s="22">
        <v>8.2299499012128745</v>
      </c>
      <c r="H21" s="22">
        <v>7.2569251433216575</v>
      </c>
      <c r="I21" s="22">
        <v>7.1135750623016003</v>
      </c>
      <c r="J21" s="22">
        <v>6.5791410411442959</v>
      </c>
      <c r="K21" s="22"/>
      <c r="L21" s="11"/>
      <c r="M21" s="11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19" t="s">
        <v>18</v>
      </c>
      <c r="B22" s="22">
        <v>7.8294907177827868</v>
      </c>
      <c r="C22" s="22">
        <v>6.4879105293064798</v>
      </c>
      <c r="D22" s="22">
        <v>6.096629748256575</v>
      </c>
      <c r="E22" s="22">
        <v>5.4064399451002636</v>
      </c>
      <c r="F22" s="22"/>
      <c r="G22" s="22">
        <v>7.4459810444024246</v>
      </c>
      <c r="H22" s="22">
        <v>5.9049404037646571</v>
      </c>
      <c r="I22" s="22">
        <v>5.6261685324371378</v>
      </c>
      <c r="J22" s="22">
        <v>4.5493314634575555</v>
      </c>
      <c r="K22" s="22"/>
      <c r="L22" s="11"/>
      <c r="M22" s="11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8">
        <v>15.01248283196753</v>
      </c>
      <c r="C23" s="18">
        <v>12.607551929042149</v>
      </c>
      <c r="D23" s="18">
        <v>10.556336475942373</v>
      </c>
      <c r="E23" s="18">
        <v>8.6782007510959005</v>
      </c>
      <c r="F23" s="18"/>
      <c r="G23" s="18">
        <v>7.8424693930030127</v>
      </c>
      <c r="H23" s="18">
        <v>6.1405595075600772</v>
      </c>
      <c r="I23" s="18">
        <v>5.4904283063475265</v>
      </c>
      <c r="J23" s="18">
        <v>5.7563826295295542</v>
      </c>
      <c r="K23" s="18"/>
      <c r="L23" s="11"/>
      <c r="M23" s="11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19" t="s">
        <v>19</v>
      </c>
      <c r="B24" s="22">
        <v>4.6755289568715916</v>
      </c>
      <c r="C24" s="22">
        <v>3.9671195969525574</v>
      </c>
      <c r="D24" s="22">
        <v>3.7891799639051618</v>
      </c>
      <c r="E24" s="22">
        <v>3.7807130398245246</v>
      </c>
      <c r="F24" s="22"/>
      <c r="G24" s="22">
        <v>2.3780795383214204</v>
      </c>
      <c r="H24" s="22">
        <v>1.9678220405104403</v>
      </c>
      <c r="I24" s="22">
        <v>1.7758633230951002</v>
      </c>
      <c r="J24" s="22">
        <v>1.8488453250083663</v>
      </c>
      <c r="K24" s="22"/>
      <c r="L24" s="11"/>
      <c r="M24" s="11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19" t="s">
        <v>26</v>
      </c>
      <c r="B25" s="22">
        <v>5.9262101244688292</v>
      </c>
      <c r="C25" s="22">
        <v>5.1391892906275842</v>
      </c>
      <c r="D25" s="22">
        <v>3.9035697956361237</v>
      </c>
      <c r="E25" s="22">
        <v>2.3955557521917887</v>
      </c>
      <c r="F25" s="22"/>
      <c r="G25" s="22">
        <v>3.1148525284850646</v>
      </c>
      <c r="H25" s="22">
        <v>2.4065818281833486</v>
      </c>
      <c r="I25" s="22">
        <v>2.1825796402041138</v>
      </c>
      <c r="J25" s="22">
        <v>1.8347271766748907</v>
      </c>
      <c r="K25" s="22"/>
      <c r="L25" s="11"/>
      <c r="M25" s="11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8">
        <v>7.4143738640442773</v>
      </c>
      <c r="C26" s="18">
        <v>6.2283985633029788</v>
      </c>
      <c r="D26" s="18">
        <v>5.0482544744547786</v>
      </c>
      <c r="E26" s="18">
        <v>4.1589599946541629</v>
      </c>
      <c r="F26" s="18"/>
      <c r="G26" s="18">
        <v>4.2479429327454543</v>
      </c>
      <c r="H26" s="18">
        <v>3.7459072905419566</v>
      </c>
      <c r="I26" s="18">
        <v>3.0457168907999543</v>
      </c>
      <c r="J26" s="18">
        <v>2.970966822580559</v>
      </c>
      <c r="K26" s="18"/>
      <c r="L26" s="11"/>
      <c r="M26" s="11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19" t="s">
        <v>13</v>
      </c>
      <c r="B27" s="22">
        <v>1.5396607632540649</v>
      </c>
      <c r="C27" s="22">
        <v>1.5540185919666774</v>
      </c>
      <c r="D27" s="22">
        <v>1.0393723997500683</v>
      </c>
      <c r="E27" s="22">
        <v>0.70489122165953821</v>
      </c>
      <c r="F27" s="22"/>
      <c r="G27" s="22">
        <v>0.67187520583431415</v>
      </c>
      <c r="H27" s="22">
        <v>0.59005955023115508</v>
      </c>
      <c r="I27" s="22">
        <v>0.3200846386228714</v>
      </c>
      <c r="J27" s="22">
        <v>0.38851420692908911</v>
      </c>
      <c r="K27" s="22"/>
      <c r="L27" s="11"/>
      <c r="M27" s="11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8">
        <v>5.2806258703010123</v>
      </c>
      <c r="C28" s="18">
        <v>4.5956933182047335</v>
      </c>
      <c r="D28" s="18">
        <v>4.0409482558268941</v>
      </c>
      <c r="E28" s="18">
        <v>3.9272108126390384</v>
      </c>
      <c r="F28" s="18"/>
      <c r="G28" s="18">
        <v>4.2175137687449418</v>
      </c>
      <c r="H28" s="18">
        <v>3.5012879277447997</v>
      </c>
      <c r="I28" s="18">
        <v>3.600968650272856</v>
      </c>
      <c r="J28" s="18">
        <v>2.947473397074067</v>
      </c>
      <c r="K28" s="18"/>
      <c r="L28" s="11"/>
      <c r="M28" s="11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8">
        <v>14.263698428005998</v>
      </c>
      <c r="C29" s="18">
        <v>12.963355461060704</v>
      </c>
      <c r="D29" s="18">
        <v>11.737001640535148</v>
      </c>
      <c r="E29" s="18">
        <v>9.0192985786442446</v>
      </c>
      <c r="F29" s="18"/>
      <c r="G29" s="18">
        <v>7.7537394765995327</v>
      </c>
      <c r="H29" s="18">
        <v>6.232425869718222</v>
      </c>
      <c r="I29" s="18">
        <v>5.8459819391068422</v>
      </c>
      <c r="J29" s="18">
        <v>5.4942840140389357</v>
      </c>
      <c r="K29" s="18"/>
      <c r="L29" s="11"/>
      <c r="M29" s="11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8">
        <v>7.8957073154348958</v>
      </c>
      <c r="C30" s="18">
        <v>8.2035877184735675</v>
      </c>
      <c r="D30" s="18">
        <v>6.745950156914609</v>
      </c>
      <c r="E30" s="18">
        <v>5.204947449928901</v>
      </c>
      <c r="F30" s="18"/>
      <c r="G30" s="18">
        <v>3.5354015669392558</v>
      </c>
      <c r="H30" s="18">
        <v>3.4532092709450986</v>
      </c>
      <c r="I30" s="18">
        <v>3.5141311192164788</v>
      </c>
      <c r="J30" s="18">
        <v>3.088076998274182</v>
      </c>
      <c r="K30" s="18"/>
      <c r="L30" s="11"/>
      <c r="M30" s="11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3" t="s">
        <v>0</v>
      </c>
      <c r="B31" s="24">
        <v>187.62246865074124</v>
      </c>
      <c r="C31" s="24">
        <v>161.83448652541296</v>
      </c>
      <c r="D31" s="24">
        <v>144.26746053019878</v>
      </c>
      <c r="E31" s="24">
        <v>119.54205621702539</v>
      </c>
      <c r="F31" s="24"/>
      <c r="G31" s="24">
        <v>119.93801298236806</v>
      </c>
      <c r="H31" s="24">
        <v>101.20803498486686</v>
      </c>
      <c r="I31" s="24">
        <v>95.244724962727588</v>
      </c>
      <c r="J31" s="24">
        <v>87.149383132408587</v>
      </c>
      <c r="K31" s="24"/>
      <c r="L31" s="11"/>
      <c r="M31" s="11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3">
      <c r="E34" s="37"/>
    </row>
    <row r="35" spans="2:10" x14ac:dyDescent="0.3">
      <c r="B35" s="4"/>
      <c r="C35" s="4"/>
      <c r="D35" s="4"/>
      <c r="E35" s="37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300-000004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'Tav.1.3-NORD-EST'!G6:J6</xm:f>
              <xm:sqref>M6</xm:sqref>
            </x14:sparkline>
            <x14:sparkline>
              <xm:f>'Tav.1.3-NORD-EST'!G7:J7</xm:f>
              <xm:sqref>M7</xm:sqref>
            </x14:sparkline>
            <x14:sparkline>
              <xm:f>'Tav.1.3-NORD-EST'!G8:J8</xm:f>
              <xm:sqref>M8</xm:sqref>
            </x14:sparkline>
            <x14:sparkline>
              <xm:f>'Tav.1.3-NORD-EST'!G9:J9</xm:f>
              <xm:sqref>M9</xm:sqref>
            </x14:sparkline>
            <x14:sparkline>
              <xm:f>'Tav.1.3-NORD-EST'!G10:J10</xm:f>
              <xm:sqref>M10</xm:sqref>
            </x14:sparkline>
            <x14:sparkline>
              <xm:f>'Tav.1.3-NORD-EST'!G11:J11</xm:f>
              <xm:sqref>M11</xm:sqref>
            </x14:sparkline>
            <x14:sparkline>
              <xm:f>'Tav.1.3-NORD-EST'!G12:J12</xm:f>
              <xm:sqref>M12</xm:sqref>
            </x14:sparkline>
            <x14:sparkline>
              <xm:f>'Tav.1.3-NORD-EST'!G13:J13</xm:f>
              <xm:sqref>M13</xm:sqref>
            </x14:sparkline>
            <x14:sparkline>
              <xm:f>'Tav.1.3-NORD-EST'!G14:J14</xm:f>
              <xm:sqref>M14</xm:sqref>
            </x14:sparkline>
            <x14:sparkline>
              <xm:f>'Tav.1.3-NORD-EST'!G15:J15</xm:f>
              <xm:sqref>M15</xm:sqref>
            </x14:sparkline>
            <x14:sparkline>
              <xm:f>'Tav.1.3-NORD-EST'!G16:J16</xm:f>
              <xm:sqref>M16</xm:sqref>
            </x14:sparkline>
            <x14:sparkline>
              <xm:f>'Tav.1.3-NORD-EST'!G17:J17</xm:f>
              <xm:sqref>M17</xm:sqref>
            </x14:sparkline>
            <x14:sparkline>
              <xm:f>'Tav.1.3-NORD-EST'!G18:J18</xm:f>
              <xm:sqref>M18</xm:sqref>
            </x14:sparkline>
            <x14:sparkline>
              <xm:f>'Tav.1.3-NORD-EST'!G19:J19</xm:f>
              <xm:sqref>M19</xm:sqref>
            </x14:sparkline>
            <x14:sparkline>
              <xm:f>'Tav.1.3-NORD-EST'!G20:J20</xm:f>
              <xm:sqref>M20</xm:sqref>
            </x14:sparkline>
            <x14:sparkline>
              <xm:f>'Tav.1.3-NORD-EST'!G21:J21</xm:f>
              <xm:sqref>M21</xm:sqref>
            </x14:sparkline>
            <x14:sparkline>
              <xm:f>'Tav.1.3-NORD-EST'!G22:J22</xm:f>
              <xm:sqref>M22</xm:sqref>
            </x14:sparkline>
            <x14:sparkline>
              <xm:f>'Tav.1.3-NORD-EST'!G23:J23</xm:f>
              <xm:sqref>M23</xm:sqref>
            </x14:sparkline>
            <x14:sparkline>
              <xm:f>'Tav.1.3-NORD-EST'!G24:J24</xm:f>
              <xm:sqref>M24</xm:sqref>
            </x14:sparkline>
            <x14:sparkline>
              <xm:f>'Tav.1.3-NORD-EST'!G25:J25</xm:f>
              <xm:sqref>M25</xm:sqref>
            </x14:sparkline>
            <x14:sparkline>
              <xm:f>'Tav.1.3-NORD-EST'!G26:J26</xm:f>
              <xm:sqref>M26</xm:sqref>
            </x14:sparkline>
            <x14:sparkline>
              <xm:f>'Tav.1.3-NORD-EST'!G27:J27</xm:f>
              <xm:sqref>M27</xm:sqref>
            </x14:sparkline>
            <x14:sparkline>
              <xm:f>'Tav.1.3-NORD-EST'!G28:J28</xm:f>
              <xm:sqref>M28</xm:sqref>
            </x14:sparkline>
            <x14:sparkline>
              <xm:f>'Tav.1.3-NORD-EST'!G29:J29</xm:f>
              <xm:sqref>M29</xm:sqref>
            </x14:sparkline>
            <x14:sparkline>
              <xm:f>'Tav.1.3-NORD-EST'!G30:J30</xm:f>
              <xm:sqref>M30</xm:sqref>
            </x14:sparkline>
            <x14:sparkline>
              <xm:f>'Tav.1.3-NORD-EST'!G31:J31</xm:f>
              <xm:sqref>M31</xm:sqref>
            </x14:sparkline>
          </x14:sparklines>
        </x14:sparklineGroup>
        <x14:sparklineGroup manualMin="0" type="column" displayEmptyCellsAs="gap" minAxisType="custom" xr2:uid="{00000000-0003-0000-0300-000005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'Tav.1.3-NORD-EST'!B6:E6</xm:f>
              <xm:sqref>L6</xm:sqref>
            </x14:sparkline>
            <x14:sparkline>
              <xm:f>'Tav.1.3-NORD-EST'!B7:E7</xm:f>
              <xm:sqref>L7</xm:sqref>
            </x14:sparkline>
            <x14:sparkline>
              <xm:f>'Tav.1.3-NORD-EST'!B8:E8</xm:f>
              <xm:sqref>L8</xm:sqref>
            </x14:sparkline>
            <x14:sparkline>
              <xm:f>'Tav.1.3-NORD-EST'!B9:E9</xm:f>
              <xm:sqref>L9</xm:sqref>
            </x14:sparkline>
            <x14:sparkline>
              <xm:f>'Tav.1.3-NORD-EST'!B10:E10</xm:f>
              <xm:sqref>L10</xm:sqref>
            </x14:sparkline>
            <x14:sparkline>
              <xm:f>'Tav.1.3-NORD-EST'!B11:E11</xm:f>
              <xm:sqref>L11</xm:sqref>
            </x14:sparkline>
            <x14:sparkline>
              <xm:f>'Tav.1.3-NORD-EST'!B12:E12</xm:f>
              <xm:sqref>L12</xm:sqref>
            </x14:sparkline>
            <x14:sparkline>
              <xm:f>'Tav.1.3-NORD-EST'!B13:E13</xm:f>
              <xm:sqref>L13</xm:sqref>
            </x14:sparkline>
            <x14:sparkline>
              <xm:f>'Tav.1.3-NORD-EST'!B14:E14</xm:f>
              <xm:sqref>L14</xm:sqref>
            </x14:sparkline>
            <x14:sparkline>
              <xm:f>'Tav.1.3-NORD-EST'!B15:E15</xm:f>
              <xm:sqref>L15</xm:sqref>
            </x14:sparkline>
            <x14:sparkline>
              <xm:f>'Tav.1.3-NORD-EST'!B16:E16</xm:f>
              <xm:sqref>L16</xm:sqref>
            </x14:sparkline>
            <x14:sparkline>
              <xm:f>'Tav.1.3-NORD-EST'!B17:E17</xm:f>
              <xm:sqref>L17</xm:sqref>
            </x14:sparkline>
            <x14:sparkline>
              <xm:f>'Tav.1.3-NORD-EST'!B18:E18</xm:f>
              <xm:sqref>L18</xm:sqref>
            </x14:sparkline>
            <x14:sparkline>
              <xm:f>'Tav.1.3-NORD-EST'!B19:E19</xm:f>
              <xm:sqref>L19</xm:sqref>
            </x14:sparkline>
            <x14:sparkline>
              <xm:f>'Tav.1.3-NORD-EST'!B20:E20</xm:f>
              <xm:sqref>L20</xm:sqref>
            </x14:sparkline>
            <x14:sparkline>
              <xm:f>'Tav.1.3-NORD-EST'!B21:E21</xm:f>
              <xm:sqref>L21</xm:sqref>
            </x14:sparkline>
            <x14:sparkline>
              <xm:f>'Tav.1.3-NORD-EST'!B22:E22</xm:f>
              <xm:sqref>L22</xm:sqref>
            </x14:sparkline>
            <x14:sparkline>
              <xm:f>'Tav.1.3-NORD-EST'!B23:E23</xm:f>
              <xm:sqref>L23</xm:sqref>
            </x14:sparkline>
            <x14:sparkline>
              <xm:f>'Tav.1.3-NORD-EST'!B24:E24</xm:f>
              <xm:sqref>L24</xm:sqref>
            </x14:sparkline>
            <x14:sparkline>
              <xm:f>'Tav.1.3-NORD-EST'!B25:E25</xm:f>
              <xm:sqref>L25</xm:sqref>
            </x14:sparkline>
            <x14:sparkline>
              <xm:f>'Tav.1.3-NORD-EST'!B26:E26</xm:f>
              <xm:sqref>L26</xm:sqref>
            </x14:sparkline>
            <x14:sparkline>
              <xm:f>'Tav.1.3-NORD-EST'!B27:E27</xm:f>
              <xm:sqref>L27</xm:sqref>
            </x14:sparkline>
            <x14:sparkline>
              <xm:f>'Tav.1.3-NORD-EST'!B28:E28</xm:f>
              <xm:sqref>L28</xm:sqref>
            </x14:sparkline>
            <x14:sparkline>
              <xm:f>'Tav.1.3-NORD-EST'!B29:E29</xm:f>
              <xm:sqref>L29</xm:sqref>
            </x14:sparkline>
            <x14:sparkline>
              <xm:f>'Tav.1.3-NORD-EST'!B30:E30</xm:f>
              <xm:sqref>L30</xm:sqref>
            </x14:sparkline>
            <x14:sparkline>
              <xm:f>'Tav.1.3-NORD-EST'!B31:E31</xm:f>
              <xm:sqref>L31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5"/>
  <sheetViews>
    <sheetView zoomScale="110" zoomScaleNormal="110"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65</v>
      </c>
    </row>
    <row r="2" spans="1:22" x14ac:dyDescent="0.3">
      <c r="A2" s="1"/>
    </row>
    <row r="3" spans="1:22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2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2" ht="19.5" customHeight="1" x14ac:dyDescent="0.3">
      <c r="A6" s="11" t="s">
        <v>27</v>
      </c>
      <c r="B6" s="18">
        <v>4.4277135228674602</v>
      </c>
      <c r="C6" s="18">
        <v>3.66126657120035</v>
      </c>
      <c r="D6" s="18">
        <v>3.2175189979870473</v>
      </c>
      <c r="E6" s="18">
        <v>2.5781615022413451</v>
      </c>
      <c r="F6" s="18"/>
      <c r="G6" s="18">
        <v>3.4435429968263138</v>
      </c>
      <c r="H6" s="18">
        <v>2.651133198696813</v>
      </c>
      <c r="I6" s="18">
        <v>2.2691330607296316</v>
      </c>
      <c r="J6" s="18">
        <v>1.6089511473458138</v>
      </c>
      <c r="K6" s="18"/>
      <c r="L6" s="11"/>
      <c r="M6" s="11"/>
      <c r="N6" s="4"/>
      <c r="O6" s="4"/>
      <c r="P6" s="4"/>
      <c r="Q6" s="4"/>
      <c r="S6" s="4"/>
      <c r="T6" s="4"/>
      <c r="U6" s="4"/>
      <c r="V6" s="4"/>
    </row>
    <row r="7" spans="1:22" s="3" customFormat="1" ht="19.5" customHeight="1" x14ac:dyDescent="0.3">
      <c r="A7" s="19" t="s">
        <v>33</v>
      </c>
      <c r="B7" s="22">
        <v>2.7084488411003282</v>
      </c>
      <c r="C7" s="22">
        <v>2.3223553355779738</v>
      </c>
      <c r="D7" s="22">
        <v>2.0361453594480183</v>
      </c>
      <c r="E7" s="22">
        <v>1.8268354893224499</v>
      </c>
      <c r="F7" s="22"/>
      <c r="G7" s="22">
        <v>2.1893218571490975</v>
      </c>
      <c r="H7" s="22">
        <v>1.7257129656930636</v>
      </c>
      <c r="I7" s="22">
        <v>1.6118754878413064</v>
      </c>
      <c r="J7" s="22">
        <v>0.92258418540387099</v>
      </c>
      <c r="K7" s="22"/>
      <c r="L7" s="19"/>
      <c r="M7" s="19"/>
      <c r="N7" s="2"/>
      <c r="O7" s="2"/>
      <c r="P7" s="2"/>
      <c r="Q7" s="2"/>
      <c r="S7" s="2"/>
      <c r="T7" s="2"/>
      <c r="U7" s="2"/>
      <c r="V7" s="2"/>
    </row>
    <row r="8" spans="1:22" ht="19.5" customHeight="1" x14ac:dyDescent="0.3">
      <c r="A8" s="11" t="s">
        <v>1</v>
      </c>
      <c r="B8" s="18">
        <v>51.5218243388057</v>
      </c>
      <c r="C8" s="18">
        <v>46.077805020570587</v>
      </c>
      <c r="D8" s="18">
        <v>41.707790413745627</v>
      </c>
      <c r="E8" s="18">
        <v>35.821810215102133</v>
      </c>
      <c r="F8" s="18"/>
      <c r="G8" s="18">
        <v>28.774760339141444</v>
      </c>
      <c r="H8" s="18">
        <v>28.540556369960509</v>
      </c>
      <c r="I8" s="18">
        <v>26.626425205467669</v>
      </c>
      <c r="J8" s="18">
        <v>24.555904234158358</v>
      </c>
      <c r="K8" s="18"/>
      <c r="L8" s="11"/>
      <c r="M8" s="11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3">
      <c r="A9" s="19" t="s">
        <v>14</v>
      </c>
      <c r="B9" s="22">
        <v>3.5525630201298792</v>
      </c>
      <c r="C9" s="22">
        <v>2.4684415583162931</v>
      </c>
      <c r="D9" s="22">
        <v>1.7538571189760992</v>
      </c>
      <c r="E9" s="22">
        <v>1.4418152557718289</v>
      </c>
      <c r="F9" s="22"/>
      <c r="G9" s="22">
        <v>1.5450393659026778</v>
      </c>
      <c r="H9" s="22">
        <v>1.2802714973323392</v>
      </c>
      <c r="I9" s="22">
        <v>1.0021003922787113</v>
      </c>
      <c r="J9" s="22">
        <v>0.77519261745807588</v>
      </c>
      <c r="K9" s="22"/>
      <c r="L9" s="11"/>
      <c r="M9" s="11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19" t="s">
        <v>23</v>
      </c>
      <c r="B10" s="22">
        <v>4.9658976490303317</v>
      </c>
      <c r="C10" s="22">
        <v>4.5569733499058929</v>
      </c>
      <c r="D10" s="22">
        <v>4.5909000401246622</v>
      </c>
      <c r="E10" s="22">
        <v>3.8573164348858868</v>
      </c>
      <c r="F10" s="19"/>
      <c r="G10" s="22">
        <v>3.0591514810228193</v>
      </c>
      <c r="H10" s="22">
        <v>2.9078924930444194</v>
      </c>
      <c r="I10" s="22">
        <v>2.5235729725711136</v>
      </c>
      <c r="J10" s="22">
        <v>2.37920824841291</v>
      </c>
      <c r="K10" s="22"/>
      <c r="L10" s="11"/>
      <c r="M10" s="11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19" t="s">
        <v>20</v>
      </c>
      <c r="B11" s="22">
        <v>12.74826227717984</v>
      </c>
      <c r="C11" s="22">
        <v>11.054659471871188</v>
      </c>
      <c r="D11" s="22">
        <v>9.0029622264777913</v>
      </c>
      <c r="E11" s="22">
        <v>7.0514256100937125</v>
      </c>
      <c r="F11" s="19"/>
      <c r="G11" s="22">
        <v>4.2856998574017702</v>
      </c>
      <c r="H11" s="22">
        <v>4.9529502919425612</v>
      </c>
      <c r="I11" s="22">
        <v>4.9591059521486045</v>
      </c>
      <c r="J11" s="22">
        <v>4.3433776945281934</v>
      </c>
      <c r="K11" s="22"/>
      <c r="L11" s="11"/>
      <c r="M11" s="11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19" t="s">
        <v>15</v>
      </c>
      <c r="B12" s="22">
        <v>6.0446136058131379E-2</v>
      </c>
      <c r="C12" s="22">
        <v>8.0516762623637189E-2</v>
      </c>
      <c r="D12" s="22">
        <v>4.6992869954289571E-2</v>
      </c>
      <c r="E12" s="22">
        <v>1.8031120632344185E-2</v>
      </c>
      <c r="F12" s="22"/>
      <c r="G12" s="22">
        <v>4.2666682091904118</v>
      </c>
      <c r="H12" s="22">
        <v>4.1824045791275264</v>
      </c>
      <c r="I12" s="22">
        <v>4.4347889329330172</v>
      </c>
      <c r="J12" s="22">
        <v>4.6616809765045994</v>
      </c>
      <c r="K12" s="22"/>
      <c r="L12" s="11"/>
      <c r="M12" s="11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8">
        <v>8.5283277839682494</v>
      </c>
      <c r="C13" s="18">
        <v>7.0510779979165354</v>
      </c>
      <c r="D13" s="18">
        <v>5.7669153649185096</v>
      </c>
      <c r="E13" s="18">
        <v>5.1868561699886024</v>
      </c>
      <c r="F13" s="18"/>
      <c r="G13" s="18">
        <v>5.8626786157357618</v>
      </c>
      <c r="H13" s="18">
        <v>4.5558153556822534</v>
      </c>
      <c r="I13" s="18">
        <v>3.6813456044797346</v>
      </c>
      <c r="J13" s="18">
        <v>2.9549266632334392</v>
      </c>
      <c r="K13" s="18"/>
      <c r="L13" s="11"/>
      <c r="M13" s="11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19" t="s">
        <v>11</v>
      </c>
      <c r="B14" s="22">
        <v>6.325697977232446</v>
      </c>
      <c r="C14" s="22">
        <v>5.1633119711559461</v>
      </c>
      <c r="D14" s="22">
        <v>4.0412971418822927</v>
      </c>
      <c r="E14" s="22">
        <v>3.8377638645056282</v>
      </c>
      <c r="F14" s="22"/>
      <c r="G14" s="22">
        <v>4.0857109603972068</v>
      </c>
      <c r="H14" s="22">
        <v>3.0597608171468464</v>
      </c>
      <c r="I14" s="22">
        <v>2.4819821790033969</v>
      </c>
      <c r="J14" s="22">
        <v>1.9708980071428055</v>
      </c>
      <c r="K14" s="22"/>
      <c r="L14" s="11"/>
      <c r="M14" s="11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19" t="s">
        <v>17</v>
      </c>
      <c r="B15" s="22">
        <v>1.3742752926533104</v>
      </c>
      <c r="C15" s="22">
        <v>1.2971392251965039</v>
      </c>
      <c r="D15" s="22">
        <v>1.095404140790827</v>
      </c>
      <c r="E15" s="22">
        <v>0.83228823363769533</v>
      </c>
      <c r="F15" s="22"/>
      <c r="G15" s="22">
        <v>0.96852348824344558</v>
      </c>
      <c r="H15" s="22">
        <v>0.78561686430462596</v>
      </c>
      <c r="I15" s="22">
        <v>0.73312674207085338</v>
      </c>
      <c r="J15" s="22">
        <v>0.61851375764143923</v>
      </c>
      <c r="K15" s="22"/>
      <c r="L15" s="11"/>
      <c r="M15" s="11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8">
        <v>4.5715067243072047</v>
      </c>
      <c r="C16" s="18">
        <v>4.0846342490300316</v>
      </c>
      <c r="D16" s="18">
        <v>3.2645216643497545</v>
      </c>
      <c r="E16" s="18">
        <v>3.39673185803073</v>
      </c>
      <c r="F16" s="18"/>
      <c r="G16" s="18">
        <v>5.3793809336338922</v>
      </c>
      <c r="H16" s="18">
        <v>4.7855613490729052</v>
      </c>
      <c r="I16" s="18">
        <v>4.1312514362611896</v>
      </c>
      <c r="J16" s="18">
        <v>3.6112644830752627</v>
      </c>
      <c r="K16" s="18"/>
      <c r="L16" s="11"/>
      <c r="M16" s="11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8">
        <v>8.5724004207383491</v>
      </c>
      <c r="C17" s="18">
        <v>7.3001273371088846</v>
      </c>
      <c r="D17" s="18">
        <v>6.8922200235610882</v>
      </c>
      <c r="E17" s="18">
        <v>7.1740035275453282</v>
      </c>
      <c r="F17" s="18"/>
      <c r="G17" s="18">
        <v>6.9117994211335043</v>
      </c>
      <c r="H17" s="18">
        <v>5.936304882463757</v>
      </c>
      <c r="I17" s="18">
        <v>5.4559893220147355</v>
      </c>
      <c r="J17" s="18">
        <v>5.4179178181635361</v>
      </c>
      <c r="K17" s="18"/>
      <c r="L17" s="11"/>
      <c r="M17" s="11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19" t="s">
        <v>16</v>
      </c>
      <c r="B18" s="22">
        <v>6.4765701781547573</v>
      </c>
      <c r="C18" s="22">
        <v>5.4239130932156669</v>
      </c>
      <c r="D18" s="22">
        <v>4.7099277117161744</v>
      </c>
      <c r="E18" s="22">
        <v>4.6619506146186431</v>
      </c>
      <c r="F18" s="22"/>
      <c r="G18" s="22">
        <v>7.7531084132991719</v>
      </c>
      <c r="H18" s="22">
        <v>6.8990469831109023</v>
      </c>
      <c r="I18" s="22">
        <v>5.8196140761287003</v>
      </c>
      <c r="J18" s="22">
        <v>5.3320054037260629</v>
      </c>
      <c r="K18" s="22"/>
      <c r="L18" s="11"/>
      <c r="M18" s="11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8">
        <v>56.228587412061088</v>
      </c>
      <c r="C19" s="18">
        <v>46.775051737074435</v>
      </c>
      <c r="D19" s="18">
        <v>43.394896376292394</v>
      </c>
      <c r="E19" s="18">
        <v>38.603330742510842</v>
      </c>
      <c r="F19" s="18"/>
      <c r="G19" s="18">
        <v>37.99290741463571</v>
      </c>
      <c r="H19" s="18">
        <v>32.501160275240878</v>
      </c>
      <c r="I19" s="18">
        <v>29.754429429698288</v>
      </c>
      <c r="J19" s="18">
        <v>26.390597149176248</v>
      </c>
      <c r="K19" s="18"/>
      <c r="L19" s="11"/>
      <c r="M19" s="11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19" t="s">
        <v>12</v>
      </c>
      <c r="B20" s="22">
        <v>17.825162203468103</v>
      </c>
      <c r="C20" s="22">
        <v>14.925602660643612</v>
      </c>
      <c r="D20" s="22">
        <v>14.585097471024506</v>
      </c>
      <c r="E20" s="22">
        <v>12.763478165087037</v>
      </c>
      <c r="F20" s="22"/>
      <c r="G20" s="22">
        <v>8.2841540774501681</v>
      </c>
      <c r="H20" s="22">
        <v>7.5492156058232638</v>
      </c>
      <c r="I20" s="22">
        <v>6.8748801767976495</v>
      </c>
      <c r="J20" s="22">
        <v>5.6954841932123577</v>
      </c>
      <c r="K20" s="22"/>
      <c r="L20" s="11"/>
      <c r="M20" s="11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19" t="s">
        <v>22</v>
      </c>
      <c r="B21" s="22">
        <v>13.351865743646055</v>
      </c>
      <c r="C21" s="22">
        <v>10.094688179963365</v>
      </c>
      <c r="D21" s="22">
        <v>9.0606972837652897</v>
      </c>
      <c r="E21" s="22">
        <v>8.032519154445378</v>
      </c>
      <c r="F21" s="19"/>
      <c r="G21" s="22">
        <v>9.7207440983181002</v>
      </c>
      <c r="H21" s="22">
        <v>8.2235688078925229</v>
      </c>
      <c r="I21" s="22">
        <v>7.1854160791397854</v>
      </c>
      <c r="J21" s="22">
        <v>6.6899982245562581</v>
      </c>
      <c r="K21" s="22"/>
      <c r="L21" s="11"/>
      <c r="M21" s="11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19" t="s">
        <v>18</v>
      </c>
      <c r="B22" s="22">
        <v>7.4486117575714559</v>
      </c>
      <c r="C22" s="22">
        <v>6.9590384334156292</v>
      </c>
      <c r="D22" s="22">
        <v>6.3797229157432964</v>
      </c>
      <c r="E22" s="22">
        <v>6.1365002917145697</v>
      </c>
      <c r="F22" s="22"/>
      <c r="G22" s="22">
        <v>7.0807640001578669</v>
      </c>
      <c r="H22" s="22">
        <v>6.1133177694177014</v>
      </c>
      <c r="I22" s="22">
        <v>6.069185133662268</v>
      </c>
      <c r="J22" s="22">
        <v>5.1865862587800766</v>
      </c>
      <c r="K22" s="22"/>
      <c r="L22" s="11"/>
      <c r="M22" s="11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8">
        <v>15.875550466467033</v>
      </c>
      <c r="C23" s="18">
        <v>13.554448707732373</v>
      </c>
      <c r="D23" s="18">
        <v>10.410536353991782</v>
      </c>
      <c r="E23" s="18">
        <v>8.703094015522554</v>
      </c>
      <c r="F23" s="18"/>
      <c r="G23" s="18">
        <v>8.1484206838502331</v>
      </c>
      <c r="H23" s="18">
        <v>7.0025493311377414</v>
      </c>
      <c r="I23" s="18">
        <v>6.780163680953998</v>
      </c>
      <c r="J23" s="18">
        <v>5.4919635000234948</v>
      </c>
      <c r="K23" s="18"/>
      <c r="L23" s="11"/>
      <c r="M23" s="11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19" t="s">
        <v>19</v>
      </c>
      <c r="B24" s="22">
        <v>4.1718234920664035</v>
      </c>
      <c r="C24" s="22">
        <v>3.8507571278508612</v>
      </c>
      <c r="D24" s="22">
        <v>3.4316761436170165</v>
      </c>
      <c r="E24" s="22">
        <v>2.9751362106572721</v>
      </c>
      <c r="F24" s="22"/>
      <c r="G24" s="22">
        <v>2.5195691724447746</v>
      </c>
      <c r="H24" s="22">
        <v>2.0849948153670046</v>
      </c>
      <c r="I24" s="22">
        <v>1.7133254701069762</v>
      </c>
      <c r="J24" s="22">
        <v>1.766468762103552</v>
      </c>
      <c r="K24" s="22"/>
      <c r="L24" s="11"/>
      <c r="M24" s="11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19" t="s">
        <v>26</v>
      </c>
      <c r="B25" s="22">
        <v>7.5014186732372385</v>
      </c>
      <c r="C25" s="22">
        <v>5.9377470111423829</v>
      </c>
      <c r="D25" s="22">
        <v>4.0992610637926195</v>
      </c>
      <c r="E25" s="22">
        <v>3.6557229006377447</v>
      </c>
      <c r="F25" s="22"/>
      <c r="G25" s="22">
        <v>3.2001199564314859</v>
      </c>
      <c r="H25" s="22">
        <v>2.924741220078209</v>
      </c>
      <c r="I25" s="22">
        <v>3.312194177273093</v>
      </c>
      <c r="J25" s="22">
        <v>2.3807933297223833</v>
      </c>
      <c r="K25" s="22"/>
      <c r="L25" s="11"/>
      <c r="M25" s="11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8">
        <v>7.4042044251648109</v>
      </c>
      <c r="C26" s="18">
        <v>5.3690344415147422</v>
      </c>
      <c r="D26" s="18">
        <v>4.6579658586316626</v>
      </c>
      <c r="E26" s="18">
        <v>3.9667030260365741</v>
      </c>
      <c r="F26" s="18"/>
      <c r="G26" s="18">
        <v>3.9829804123693822</v>
      </c>
      <c r="H26" s="18">
        <v>3.859904561904528</v>
      </c>
      <c r="I26" s="18">
        <v>3.2947244742793709</v>
      </c>
      <c r="J26" s="18">
        <v>2.6119486957557285</v>
      </c>
      <c r="K26" s="18"/>
      <c r="L26" s="11"/>
      <c r="M26" s="11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19" t="s">
        <v>13</v>
      </c>
      <c r="B27" s="22">
        <v>1.87030219923912</v>
      </c>
      <c r="C27" s="22">
        <v>1.4406716467529768</v>
      </c>
      <c r="D27" s="22">
        <v>1.0178740942753808</v>
      </c>
      <c r="E27" s="22">
        <v>0.57756906041764178</v>
      </c>
      <c r="F27" s="22"/>
      <c r="G27" s="22">
        <v>0.60143195252458226</v>
      </c>
      <c r="H27" s="22">
        <v>0.53442417286128396</v>
      </c>
      <c r="I27" s="22">
        <v>0.54982901731030576</v>
      </c>
      <c r="J27" s="22">
        <v>0.3318989045022504</v>
      </c>
      <c r="K27" s="22"/>
      <c r="L27" s="11"/>
      <c r="M27" s="11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8">
        <v>5.9349980148874426</v>
      </c>
      <c r="C28" s="18">
        <v>4.7401481617491132</v>
      </c>
      <c r="D28" s="18">
        <v>4.1818318909553698</v>
      </c>
      <c r="E28" s="18">
        <v>3.2357901398218876</v>
      </c>
      <c r="F28" s="18"/>
      <c r="G28" s="18">
        <v>5.0665499172924902</v>
      </c>
      <c r="H28" s="18">
        <v>3.9253816778078212</v>
      </c>
      <c r="I28" s="18">
        <v>3.4479466949034476</v>
      </c>
      <c r="J28" s="18">
        <v>3.0744616175233492</v>
      </c>
      <c r="K28" s="18"/>
      <c r="L28" s="11"/>
      <c r="M28" s="11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8">
        <v>15.354108825013046</v>
      </c>
      <c r="C29" s="18">
        <v>13.539995951080805</v>
      </c>
      <c r="D29" s="18">
        <v>11.847870783502785</v>
      </c>
      <c r="E29" s="18">
        <v>10.29242820148824</v>
      </c>
      <c r="F29" s="18"/>
      <c r="G29" s="18">
        <v>8.8858467155683574</v>
      </c>
      <c r="H29" s="18">
        <v>6.8320060369006281</v>
      </c>
      <c r="I29" s="18">
        <v>6.2618242911253841</v>
      </c>
      <c r="J29" s="18">
        <v>5.6094897864235236</v>
      </c>
      <c r="K29" s="18"/>
      <c r="L29" s="11"/>
      <c r="M29" s="11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8">
        <v>7.9545600834433055</v>
      </c>
      <c r="C30" s="18">
        <v>7.3147552358840517</v>
      </c>
      <c r="D30" s="18">
        <v>6.8810041832510551</v>
      </c>
      <c r="E30" s="18">
        <v>6.3702774960720623</v>
      </c>
      <c r="F30" s="18"/>
      <c r="G30" s="18">
        <v>3.8705498715922433</v>
      </c>
      <c r="H30" s="18">
        <v>3.9666025070299002</v>
      </c>
      <c r="I30" s="18">
        <v>3.5367186337740546</v>
      </c>
      <c r="J30" s="18">
        <v>3.4712810607405631</v>
      </c>
      <c r="K30" s="18"/>
      <c r="L30" s="11"/>
      <c r="M30" s="11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3" t="s">
        <v>0</v>
      </c>
      <c r="B31" s="24">
        <v>193.86293980172726</v>
      </c>
      <c r="C31" s="24">
        <v>165.31592184719543</v>
      </c>
      <c r="D31" s="24">
        <v>147.29359364741899</v>
      </c>
      <c r="E31" s="24">
        <v>129.66759968221029</v>
      </c>
      <c r="F31" s="24"/>
      <c r="G31" s="24">
        <v>124.32863122476508</v>
      </c>
      <c r="H31" s="24">
        <v>108.82592650605906</v>
      </c>
      <c r="I31" s="24">
        <v>98.982026523781386</v>
      </c>
      <c r="J31" s="24">
        <v>88.698333898894191</v>
      </c>
      <c r="K31" s="24"/>
      <c r="L31" s="11"/>
      <c r="M31" s="11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3">
      <c r="E34" s="37"/>
    </row>
    <row r="35" spans="2:10" x14ac:dyDescent="0.3">
      <c r="B35" s="4"/>
      <c r="C35" s="4"/>
      <c r="D35" s="4"/>
      <c r="E35" s="37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400-000006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'Tav.1.4-CENTRO'!G6:J6</xm:f>
              <xm:sqref>M6</xm:sqref>
            </x14:sparkline>
            <x14:sparkline>
              <xm:f>'Tav.1.4-CENTRO'!G7:J7</xm:f>
              <xm:sqref>M7</xm:sqref>
            </x14:sparkline>
            <x14:sparkline>
              <xm:f>'Tav.1.4-CENTRO'!G8:J8</xm:f>
              <xm:sqref>M8</xm:sqref>
            </x14:sparkline>
            <x14:sparkline>
              <xm:f>'Tav.1.4-CENTRO'!G9:J9</xm:f>
              <xm:sqref>M9</xm:sqref>
            </x14:sparkline>
            <x14:sparkline>
              <xm:f>'Tav.1.4-CENTRO'!G10:J10</xm:f>
              <xm:sqref>M10</xm:sqref>
            </x14:sparkline>
            <x14:sparkline>
              <xm:f>'Tav.1.4-CENTRO'!G11:J11</xm:f>
              <xm:sqref>M11</xm:sqref>
            </x14:sparkline>
            <x14:sparkline>
              <xm:f>'Tav.1.4-CENTRO'!G12:J12</xm:f>
              <xm:sqref>M12</xm:sqref>
            </x14:sparkline>
            <x14:sparkline>
              <xm:f>'Tav.1.4-CENTRO'!G13:J13</xm:f>
              <xm:sqref>M13</xm:sqref>
            </x14:sparkline>
            <x14:sparkline>
              <xm:f>'Tav.1.4-CENTRO'!G14:J14</xm:f>
              <xm:sqref>M14</xm:sqref>
            </x14:sparkline>
            <x14:sparkline>
              <xm:f>'Tav.1.4-CENTRO'!G15:J15</xm:f>
              <xm:sqref>M15</xm:sqref>
            </x14:sparkline>
            <x14:sparkline>
              <xm:f>'Tav.1.4-CENTRO'!G16:J16</xm:f>
              <xm:sqref>M16</xm:sqref>
            </x14:sparkline>
            <x14:sparkline>
              <xm:f>'Tav.1.4-CENTRO'!G17:J17</xm:f>
              <xm:sqref>M17</xm:sqref>
            </x14:sparkline>
            <x14:sparkline>
              <xm:f>'Tav.1.4-CENTRO'!G18:J18</xm:f>
              <xm:sqref>M18</xm:sqref>
            </x14:sparkline>
            <x14:sparkline>
              <xm:f>'Tav.1.4-CENTRO'!G19:J19</xm:f>
              <xm:sqref>M19</xm:sqref>
            </x14:sparkline>
            <x14:sparkline>
              <xm:f>'Tav.1.4-CENTRO'!G20:J20</xm:f>
              <xm:sqref>M20</xm:sqref>
            </x14:sparkline>
            <x14:sparkline>
              <xm:f>'Tav.1.4-CENTRO'!G21:J21</xm:f>
              <xm:sqref>M21</xm:sqref>
            </x14:sparkline>
            <x14:sparkline>
              <xm:f>'Tav.1.4-CENTRO'!G22:J22</xm:f>
              <xm:sqref>M22</xm:sqref>
            </x14:sparkline>
            <x14:sparkline>
              <xm:f>'Tav.1.4-CENTRO'!G23:J23</xm:f>
              <xm:sqref>M23</xm:sqref>
            </x14:sparkline>
            <x14:sparkline>
              <xm:f>'Tav.1.4-CENTRO'!G24:J24</xm:f>
              <xm:sqref>M24</xm:sqref>
            </x14:sparkline>
            <x14:sparkline>
              <xm:f>'Tav.1.4-CENTRO'!G25:J25</xm:f>
              <xm:sqref>M25</xm:sqref>
            </x14:sparkline>
            <x14:sparkline>
              <xm:f>'Tav.1.4-CENTRO'!G26:J26</xm:f>
              <xm:sqref>M26</xm:sqref>
            </x14:sparkline>
            <x14:sparkline>
              <xm:f>'Tav.1.4-CENTRO'!G27:J27</xm:f>
              <xm:sqref>M27</xm:sqref>
            </x14:sparkline>
            <x14:sparkline>
              <xm:f>'Tav.1.4-CENTRO'!G28:J28</xm:f>
              <xm:sqref>M28</xm:sqref>
            </x14:sparkline>
            <x14:sparkline>
              <xm:f>'Tav.1.4-CENTRO'!G29:J29</xm:f>
              <xm:sqref>M29</xm:sqref>
            </x14:sparkline>
            <x14:sparkline>
              <xm:f>'Tav.1.4-CENTRO'!G30:J30</xm:f>
              <xm:sqref>M30</xm:sqref>
            </x14:sparkline>
            <x14:sparkline>
              <xm:f>'Tav.1.4-CENTRO'!G31:J31</xm:f>
              <xm:sqref>M31</xm:sqref>
            </x14:sparkline>
          </x14:sparklines>
        </x14:sparklineGroup>
        <x14:sparklineGroup manualMin="0" type="column" displayEmptyCellsAs="gap" minAxisType="custom" xr2:uid="{00000000-0003-0000-0400-000007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'Tav.1.4-CENTRO'!B6:E6</xm:f>
              <xm:sqref>L6</xm:sqref>
            </x14:sparkline>
            <x14:sparkline>
              <xm:f>'Tav.1.4-CENTRO'!B7:E7</xm:f>
              <xm:sqref>L7</xm:sqref>
            </x14:sparkline>
            <x14:sparkline>
              <xm:f>'Tav.1.4-CENTRO'!B8:E8</xm:f>
              <xm:sqref>L8</xm:sqref>
            </x14:sparkline>
            <x14:sparkline>
              <xm:f>'Tav.1.4-CENTRO'!B9:E9</xm:f>
              <xm:sqref>L9</xm:sqref>
            </x14:sparkline>
            <x14:sparkline>
              <xm:f>'Tav.1.4-CENTRO'!B10:E10</xm:f>
              <xm:sqref>L10</xm:sqref>
            </x14:sparkline>
            <x14:sparkline>
              <xm:f>'Tav.1.4-CENTRO'!B11:E11</xm:f>
              <xm:sqref>L11</xm:sqref>
            </x14:sparkline>
            <x14:sparkline>
              <xm:f>'Tav.1.4-CENTRO'!B12:E12</xm:f>
              <xm:sqref>L12</xm:sqref>
            </x14:sparkline>
            <x14:sparkline>
              <xm:f>'Tav.1.4-CENTRO'!B13:E13</xm:f>
              <xm:sqref>L13</xm:sqref>
            </x14:sparkline>
            <x14:sparkline>
              <xm:f>'Tav.1.4-CENTRO'!B14:E14</xm:f>
              <xm:sqref>L14</xm:sqref>
            </x14:sparkline>
            <x14:sparkline>
              <xm:f>'Tav.1.4-CENTRO'!B15:E15</xm:f>
              <xm:sqref>L15</xm:sqref>
            </x14:sparkline>
            <x14:sparkline>
              <xm:f>'Tav.1.4-CENTRO'!B16:E16</xm:f>
              <xm:sqref>L16</xm:sqref>
            </x14:sparkline>
            <x14:sparkline>
              <xm:f>'Tav.1.4-CENTRO'!B17:E17</xm:f>
              <xm:sqref>L17</xm:sqref>
            </x14:sparkline>
            <x14:sparkline>
              <xm:f>'Tav.1.4-CENTRO'!B18:E18</xm:f>
              <xm:sqref>L18</xm:sqref>
            </x14:sparkline>
            <x14:sparkline>
              <xm:f>'Tav.1.4-CENTRO'!B19:E19</xm:f>
              <xm:sqref>L19</xm:sqref>
            </x14:sparkline>
            <x14:sparkline>
              <xm:f>'Tav.1.4-CENTRO'!B20:E20</xm:f>
              <xm:sqref>L20</xm:sqref>
            </x14:sparkline>
            <x14:sparkline>
              <xm:f>'Tav.1.4-CENTRO'!B21:E21</xm:f>
              <xm:sqref>L21</xm:sqref>
            </x14:sparkline>
            <x14:sparkline>
              <xm:f>'Tav.1.4-CENTRO'!B22:E22</xm:f>
              <xm:sqref>L22</xm:sqref>
            </x14:sparkline>
            <x14:sparkline>
              <xm:f>'Tav.1.4-CENTRO'!B23:E23</xm:f>
              <xm:sqref>L23</xm:sqref>
            </x14:sparkline>
            <x14:sparkline>
              <xm:f>'Tav.1.4-CENTRO'!B24:E24</xm:f>
              <xm:sqref>L24</xm:sqref>
            </x14:sparkline>
            <x14:sparkline>
              <xm:f>'Tav.1.4-CENTRO'!B25:E25</xm:f>
              <xm:sqref>L25</xm:sqref>
            </x14:sparkline>
            <x14:sparkline>
              <xm:f>'Tav.1.4-CENTRO'!B26:E26</xm:f>
              <xm:sqref>L26</xm:sqref>
            </x14:sparkline>
            <x14:sparkline>
              <xm:f>'Tav.1.4-CENTRO'!B27:E27</xm:f>
              <xm:sqref>L27</xm:sqref>
            </x14:sparkline>
            <x14:sparkline>
              <xm:f>'Tav.1.4-CENTRO'!B28:E28</xm:f>
              <xm:sqref>L28</xm:sqref>
            </x14:sparkline>
            <x14:sparkline>
              <xm:f>'Tav.1.4-CENTRO'!B29:E29</xm:f>
              <xm:sqref>L29</xm:sqref>
            </x14:sparkline>
            <x14:sparkline>
              <xm:f>'Tav.1.4-CENTRO'!B30:E30</xm:f>
              <xm:sqref>L30</xm:sqref>
            </x14:sparkline>
            <x14:sparkline>
              <xm:f>'Tav.1.4-CENTRO'!B31:E31</xm:f>
              <xm:sqref>L31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5"/>
  <sheetViews>
    <sheetView zoomScale="110" zoomScaleNormal="110"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64</v>
      </c>
    </row>
    <row r="2" spans="1:22" x14ac:dyDescent="0.3">
      <c r="A2" s="1"/>
    </row>
    <row r="3" spans="1:22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2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2" ht="19.5" customHeight="1" x14ac:dyDescent="0.3">
      <c r="A6" s="11" t="s">
        <v>27</v>
      </c>
      <c r="B6" s="18">
        <v>4.1647264976548302</v>
      </c>
      <c r="C6" s="18">
        <v>2.9434719171940471</v>
      </c>
      <c r="D6" s="18">
        <v>2.9252130463251529</v>
      </c>
      <c r="E6" s="18">
        <v>2.9347869306321117</v>
      </c>
      <c r="F6" s="18"/>
      <c r="G6" s="18">
        <v>2.9322179493767071</v>
      </c>
      <c r="H6" s="18">
        <v>2.4056445609015746</v>
      </c>
      <c r="I6" s="18">
        <v>2.0845618396094858</v>
      </c>
      <c r="J6" s="18">
        <v>1.9439180558916611</v>
      </c>
      <c r="K6" s="18"/>
      <c r="L6" s="11"/>
      <c r="M6" s="11"/>
      <c r="N6" s="4"/>
      <c r="O6" s="4"/>
      <c r="P6" s="4"/>
      <c r="Q6" s="4"/>
      <c r="S6" s="4"/>
      <c r="T6" s="4"/>
      <c r="U6" s="4"/>
      <c r="V6" s="4"/>
    </row>
    <row r="7" spans="1:22" s="6" customFormat="1" ht="19.5" customHeight="1" x14ac:dyDescent="0.3">
      <c r="A7" s="27" t="s">
        <v>33</v>
      </c>
      <c r="B7" s="30">
        <v>2.5110938396554325</v>
      </c>
      <c r="C7" s="30">
        <v>1.8401992165176762</v>
      </c>
      <c r="D7" s="30">
        <v>2.0967028725210244</v>
      </c>
      <c r="E7" s="30">
        <v>2.0349446434250829</v>
      </c>
      <c r="F7" s="30"/>
      <c r="G7" s="30">
        <v>1.8751874579092014</v>
      </c>
      <c r="H7" s="30">
        <v>1.694645562448359</v>
      </c>
      <c r="I7" s="30">
        <v>1.4407102637176128</v>
      </c>
      <c r="J7" s="30">
        <v>1.5432814548240503</v>
      </c>
      <c r="K7" s="30"/>
      <c r="L7" s="27"/>
      <c r="M7" s="27"/>
      <c r="N7" s="5"/>
      <c r="O7" s="5"/>
      <c r="P7" s="5"/>
      <c r="Q7" s="5"/>
      <c r="S7" s="5"/>
      <c r="T7" s="5"/>
      <c r="U7" s="5"/>
      <c r="V7" s="5"/>
    </row>
    <row r="8" spans="1:22" ht="19.5" customHeight="1" x14ac:dyDescent="0.3">
      <c r="A8" s="11" t="s">
        <v>1</v>
      </c>
      <c r="B8" s="18">
        <v>51.205070527031985</v>
      </c>
      <c r="C8" s="18">
        <v>46.362522008792318</v>
      </c>
      <c r="D8" s="18">
        <v>41.644824004019569</v>
      </c>
      <c r="E8" s="18">
        <v>35.433260390016287</v>
      </c>
      <c r="F8" s="18"/>
      <c r="G8" s="18">
        <v>28.852043689806383</v>
      </c>
      <c r="H8" s="18">
        <v>27.164718921330817</v>
      </c>
      <c r="I8" s="18">
        <v>26.145740401792501</v>
      </c>
      <c r="J8" s="18">
        <v>24.446410710813741</v>
      </c>
      <c r="K8" s="18"/>
      <c r="L8" s="11"/>
      <c r="M8" s="11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3">
      <c r="A9" s="19" t="s">
        <v>14</v>
      </c>
      <c r="B9" s="22">
        <v>2.9201623764754019</v>
      </c>
      <c r="C9" s="22">
        <v>2.4363198344992369</v>
      </c>
      <c r="D9" s="22">
        <v>1.5241879813118007</v>
      </c>
      <c r="E9" s="22">
        <v>1.568939443330672</v>
      </c>
      <c r="F9" s="22"/>
      <c r="G9" s="22">
        <v>1.3706342565678549</v>
      </c>
      <c r="H9" s="22">
        <v>1.0952320708112617</v>
      </c>
      <c r="I9" s="22">
        <v>0.86367682459957662</v>
      </c>
      <c r="J9" s="22">
        <v>0.80963426175637199</v>
      </c>
      <c r="K9" s="22"/>
      <c r="L9" s="11"/>
      <c r="M9" s="11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19" t="s">
        <v>23</v>
      </c>
      <c r="B10" s="22">
        <v>5.6080845230547212</v>
      </c>
      <c r="C10" s="22">
        <v>5.4833921027509973</v>
      </c>
      <c r="D10" s="22">
        <v>4.5924637828067043</v>
      </c>
      <c r="E10" s="22">
        <v>3.9051504774894363</v>
      </c>
      <c r="F10" s="19"/>
      <c r="G10" s="22">
        <v>3.369371648302756</v>
      </c>
      <c r="H10" s="22">
        <v>3.1530500143042661</v>
      </c>
      <c r="I10" s="22">
        <v>2.6679299293875278</v>
      </c>
      <c r="J10" s="22">
        <v>3.0673509836712469</v>
      </c>
      <c r="K10" s="22"/>
      <c r="L10" s="11"/>
      <c r="M10" s="11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19" t="s">
        <v>20</v>
      </c>
      <c r="B11" s="22">
        <v>12.504974062526177</v>
      </c>
      <c r="C11" s="22">
        <v>10.872817851411773</v>
      </c>
      <c r="D11" s="22">
        <v>9.4385805307507518</v>
      </c>
      <c r="E11" s="22">
        <v>7.0457385398601442</v>
      </c>
      <c r="F11" s="19"/>
      <c r="G11" s="22">
        <v>3.4319435015966189</v>
      </c>
      <c r="H11" s="22">
        <v>3.6727532755444989</v>
      </c>
      <c r="I11" s="22">
        <v>3.6141399301346069</v>
      </c>
      <c r="J11" s="22">
        <v>3.2918754993919483</v>
      </c>
      <c r="K11" s="22"/>
      <c r="L11" s="11"/>
      <c r="M11" s="11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19" t="s">
        <v>15</v>
      </c>
      <c r="B12" s="22">
        <v>0.13857299730553962</v>
      </c>
      <c r="C12" s="22">
        <v>8.7502463986895165E-2</v>
      </c>
      <c r="D12" s="22">
        <v>9.4536216704515535E-2</v>
      </c>
      <c r="E12" s="22">
        <v>9.7958753418856293E-2</v>
      </c>
      <c r="F12" s="22"/>
      <c r="G12" s="22">
        <v>4.5203125113932492</v>
      </c>
      <c r="H12" s="22">
        <v>4.638561322247754</v>
      </c>
      <c r="I12" s="22">
        <v>4.4351402298623102</v>
      </c>
      <c r="J12" s="22">
        <v>4.3998487797799397</v>
      </c>
      <c r="K12" s="22"/>
      <c r="L12" s="11"/>
      <c r="M12" s="11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8">
        <v>11.60119679331955</v>
      </c>
      <c r="C13" s="18">
        <v>9.7858179086922128</v>
      </c>
      <c r="D13" s="18">
        <v>8.1652733293678121</v>
      </c>
      <c r="E13" s="18">
        <v>6.9826220918626518</v>
      </c>
      <c r="F13" s="18"/>
      <c r="G13" s="18">
        <v>9.7989207284365332</v>
      </c>
      <c r="H13" s="18">
        <v>7.5559748976183743</v>
      </c>
      <c r="I13" s="18">
        <v>5.2842380123477506</v>
      </c>
      <c r="J13" s="18">
        <v>4.8879084995890825</v>
      </c>
      <c r="K13" s="18"/>
      <c r="L13" s="11"/>
      <c r="M13" s="11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19" t="s">
        <v>11</v>
      </c>
      <c r="B14" s="22">
        <v>9.5261245204034566</v>
      </c>
      <c r="C14" s="22">
        <v>7.7799473791310509</v>
      </c>
      <c r="D14" s="22">
        <v>6.5535155468386961</v>
      </c>
      <c r="E14" s="22">
        <v>5.6891472293973822</v>
      </c>
      <c r="F14" s="22"/>
      <c r="G14" s="22">
        <v>7.6969753059897208</v>
      </c>
      <c r="H14" s="22">
        <v>5.9085280081955762</v>
      </c>
      <c r="I14" s="22">
        <v>3.8264058453833036</v>
      </c>
      <c r="J14" s="22">
        <v>3.7039217332694925</v>
      </c>
      <c r="K14" s="22"/>
      <c r="L14" s="11"/>
      <c r="M14" s="11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19" t="s">
        <v>17</v>
      </c>
      <c r="B15" s="22">
        <v>1.1572288892846243</v>
      </c>
      <c r="C15" s="22">
        <v>1.279766408524303</v>
      </c>
      <c r="D15" s="22">
        <v>1.0635779222708583</v>
      </c>
      <c r="E15" s="22">
        <v>0.82266155277960729</v>
      </c>
      <c r="F15" s="22"/>
      <c r="G15" s="22">
        <v>1.0689163783879496</v>
      </c>
      <c r="H15" s="22">
        <v>0.7709620065541215</v>
      </c>
      <c r="I15" s="22">
        <v>0.80704841126331472</v>
      </c>
      <c r="J15" s="22">
        <v>0.73741334106930079</v>
      </c>
      <c r="K15" s="22"/>
      <c r="L15" s="11"/>
      <c r="M15" s="11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8">
        <v>5.0123820611233771</v>
      </c>
      <c r="C16" s="18">
        <v>3.7455366776963386</v>
      </c>
      <c r="D16" s="18">
        <v>3.2015824080880813</v>
      </c>
      <c r="E16" s="18">
        <v>3.1240421605757218</v>
      </c>
      <c r="F16" s="18"/>
      <c r="G16" s="18">
        <v>4.7632999577311699</v>
      </c>
      <c r="H16" s="18">
        <v>3.8868503632819418</v>
      </c>
      <c r="I16" s="18">
        <v>3.6986783107765144</v>
      </c>
      <c r="J16" s="18">
        <v>2.9978395250716483</v>
      </c>
      <c r="K16" s="18"/>
      <c r="L16" s="11"/>
      <c r="M16" s="11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8">
        <v>7.1766289653689341</v>
      </c>
      <c r="C17" s="18">
        <v>6.6575688267797739</v>
      </c>
      <c r="D17" s="18">
        <v>6.1519156368266383</v>
      </c>
      <c r="E17" s="18">
        <v>5.5019114285518063</v>
      </c>
      <c r="F17" s="18"/>
      <c r="G17" s="18">
        <v>6.4037751899181083</v>
      </c>
      <c r="H17" s="18">
        <v>5.562492150418886</v>
      </c>
      <c r="I17" s="18">
        <v>5.0299764976618864</v>
      </c>
      <c r="J17" s="18">
        <v>4.5778664407496681</v>
      </c>
      <c r="K17" s="18"/>
      <c r="L17" s="11"/>
      <c r="M17" s="11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19" t="s">
        <v>16</v>
      </c>
      <c r="B18" s="22">
        <v>5.6592724911922874</v>
      </c>
      <c r="C18" s="22">
        <v>5.3204463622263978</v>
      </c>
      <c r="D18" s="22">
        <v>4.441797298851748</v>
      </c>
      <c r="E18" s="22">
        <v>4.1217861014107662</v>
      </c>
      <c r="F18" s="22"/>
      <c r="G18" s="22">
        <v>6.69001013971255</v>
      </c>
      <c r="H18" s="22">
        <v>5.8991167566544371</v>
      </c>
      <c r="I18" s="22">
        <v>5.7240020703286083</v>
      </c>
      <c r="J18" s="22">
        <v>5.092010438765004</v>
      </c>
      <c r="K18" s="22"/>
      <c r="L18" s="11"/>
      <c r="M18" s="11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8">
        <v>63.311266905530033</v>
      </c>
      <c r="C19" s="18">
        <v>54.693230682471629</v>
      </c>
      <c r="D19" s="18">
        <v>48.716614349510031</v>
      </c>
      <c r="E19" s="18">
        <v>43.585946272821182</v>
      </c>
      <c r="F19" s="18"/>
      <c r="G19" s="18">
        <v>48.395465170394786</v>
      </c>
      <c r="H19" s="18">
        <v>39.731082083484523</v>
      </c>
      <c r="I19" s="18">
        <v>36.146276366270513</v>
      </c>
      <c r="J19" s="18">
        <v>33.937743309744789</v>
      </c>
      <c r="K19" s="18"/>
      <c r="L19" s="11"/>
      <c r="M19" s="11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19" t="s">
        <v>12</v>
      </c>
      <c r="B20" s="22">
        <v>20.636633177310678</v>
      </c>
      <c r="C20" s="22">
        <v>19.13739265767294</v>
      </c>
      <c r="D20" s="22">
        <v>16.42505589380432</v>
      </c>
      <c r="E20" s="22">
        <v>14.756231070744164</v>
      </c>
      <c r="F20" s="22"/>
      <c r="G20" s="22">
        <v>11.757621058310988</v>
      </c>
      <c r="H20" s="22">
        <v>9.7692101120062507</v>
      </c>
      <c r="I20" s="22">
        <v>8.7019244686804011</v>
      </c>
      <c r="J20" s="22">
        <v>8.2247420239191502</v>
      </c>
      <c r="K20" s="22"/>
      <c r="L20" s="11"/>
      <c r="M20" s="11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19" t="s">
        <v>22</v>
      </c>
      <c r="B21" s="22">
        <v>13.360250708217038</v>
      </c>
      <c r="C21" s="22">
        <v>11.736325195347227</v>
      </c>
      <c r="D21" s="22">
        <v>10.899140258967334</v>
      </c>
      <c r="E21" s="22">
        <v>9.0001557734365782</v>
      </c>
      <c r="F21" s="19"/>
      <c r="G21" s="22">
        <v>11.185923051867787</v>
      </c>
      <c r="H21" s="22">
        <v>10.167238994550065</v>
      </c>
      <c r="I21" s="22">
        <v>8.8677861567878793</v>
      </c>
      <c r="J21" s="22">
        <v>8.7825574565527358</v>
      </c>
      <c r="K21" s="22"/>
      <c r="L21" s="11"/>
      <c r="M21" s="11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19" t="s">
        <v>18</v>
      </c>
      <c r="B22" s="22">
        <v>13.616672650283954</v>
      </c>
      <c r="C22" s="22">
        <v>10.662167244143948</v>
      </c>
      <c r="D22" s="22">
        <v>8.7048939065049282</v>
      </c>
      <c r="E22" s="22">
        <v>8.8017733687724284</v>
      </c>
      <c r="F22" s="22"/>
      <c r="G22" s="22">
        <v>12.812264860572983</v>
      </c>
      <c r="H22" s="22">
        <v>9.9007923484517164</v>
      </c>
      <c r="I22" s="22">
        <v>8.9797349114499365</v>
      </c>
      <c r="J22" s="22">
        <v>7.8236300569938164</v>
      </c>
      <c r="K22" s="22"/>
      <c r="L22" s="11"/>
      <c r="M22" s="11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8">
        <v>18.399887473393967</v>
      </c>
      <c r="C23" s="18">
        <v>14.144127522778721</v>
      </c>
      <c r="D23" s="18">
        <v>11.784700838513883</v>
      </c>
      <c r="E23" s="18">
        <v>9.854718040392811</v>
      </c>
      <c r="F23" s="18"/>
      <c r="G23" s="18">
        <v>8.4622837635444252</v>
      </c>
      <c r="H23" s="18">
        <v>7.5213919884938525</v>
      </c>
      <c r="I23" s="18">
        <v>5.7645357004149371</v>
      </c>
      <c r="J23" s="18">
        <v>4.5959138976707399</v>
      </c>
      <c r="K23" s="18"/>
      <c r="L23" s="11"/>
      <c r="M23" s="11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19" t="s">
        <v>19</v>
      </c>
      <c r="B24" s="22">
        <v>2.5672310955946807</v>
      </c>
      <c r="C24" s="22">
        <v>2.1820369333310996</v>
      </c>
      <c r="D24" s="22">
        <v>1.7359368615613946</v>
      </c>
      <c r="E24" s="22">
        <v>2.0857199579547627</v>
      </c>
      <c r="F24" s="22"/>
      <c r="G24" s="22">
        <v>1.4658163648880691</v>
      </c>
      <c r="H24" s="22">
        <v>1.3160245175054235</v>
      </c>
      <c r="I24" s="22">
        <v>1.0313312907171177</v>
      </c>
      <c r="J24" s="22">
        <v>0.6410567907704009</v>
      </c>
      <c r="K24" s="22"/>
      <c r="L24" s="11"/>
      <c r="M24" s="11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19" t="s">
        <v>26</v>
      </c>
      <c r="B25" s="22">
        <v>10.834077676380828</v>
      </c>
      <c r="C25" s="22">
        <v>7.7047388989682561</v>
      </c>
      <c r="D25" s="22">
        <v>6.417939654254571</v>
      </c>
      <c r="E25" s="22">
        <v>4.5587352514180761</v>
      </c>
      <c r="F25" s="22"/>
      <c r="G25" s="22">
        <v>4.2841338225069032</v>
      </c>
      <c r="H25" s="22">
        <v>3.7057906861434664</v>
      </c>
      <c r="I25" s="22">
        <v>2.8312343014139758</v>
      </c>
      <c r="J25" s="22">
        <v>2.2769131903065958</v>
      </c>
      <c r="K25" s="22"/>
      <c r="L25" s="11"/>
      <c r="M25" s="11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8">
        <v>8.4585416883993041</v>
      </c>
      <c r="C26" s="18">
        <v>6.189691062186375</v>
      </c>
      <c r="D26" s="18">
        <v>4.8996093071388609</v>
      </c>
      <c r="E26" s="18">
        <v>3.9043510548009186</v>
      </c>
      <c r="F26" s="18"/>
      <c r="G26" s="18">
        <v>4.5044795531316471</v>
      </c>
      <c r="H26" s="18">
        <v>3.8764672646671952</v>
      </c>
      <c r="I26" s="18">
        <v>3.0779184198992753</v>
      </c>
      <c r="J26" s="18">
        <v>3.0860162872756733</v>
      </c>
      <c r="K26" s="18"/>
      <c r="L26" s="11"/>
      <c r="M26" s="11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19" t="s">
        <v>13</v>
      </c>
      <c r="B27" s="22">
        <v>2.9501612556303205</v>
      </c>
      <c r="C27" s="22">
        <v>2.1339650328912638</v>
      </c>
      <c r="D27" s="22">
        <v>1.5042095698318443</v>
      </c>
      <c r="E27" s="22">
        <v>0.9532124620310547</v>
      </c>
      <c r="F27" s="22"/>
      <c r="G27" s="22">
        <v>1.0781209757798045</v>
      </c>
      <c r="H27" s="22">
        <v>0.81906848900853269</v>
      </c>
      <c r="I27" s="22">
        <v>0.51447154312973542</v>
      </c>
      <c r="J27" s="22">
        <v>0.40177700031402486</v>
      </c>
      <c r="K27" s="22"/>
      <c r="L27" s="11"/>
      <c r="M27" s="11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8">
        <v>8.1634340762780315</v>
      </c>
      <c r="C28" s="18">
        <v>7.0474532338236564</v>
      </c>
      <c r="D28" s="18">
        <v>5.5370903808319323</v>
      </c>
      <c r="E28" s="18">
        <v>4.9132477069295621</v>
      </c>
      <c r="F28" s="18"/>
      <c r="G28" s="18">
        <v>4.8583402181923656</v>
      </c>
      <c r="H28" s="18">
        <v>4.1014211221385413</v>
      </c>
      <c r="I28" s="18">
        <v>3.7458177388259353</v>
      </c>
      <c r="J28" s="18">
        <v>4.0411122401596913</v>
      </c>
      <c r="K28" s="18"/>
      <c r="L28" s="11"/>
      <c r="M28" s="11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8">
        <v>16.892623188493378</v>
      </c>
      <c r="C29" s="18">
        <v>14.313083294449262</v>
      </c>
      <c r="D29" s="18">
        <v>12.041792903963934</v>
      </c>
      <c r="E29" s="18">
        <v>11.156319286093591</v>
      </c>
      <c r="F29" s="18"/>
      <c r="G29" s="18">
        <v>9.6499901527484919</v>
      </c>
      <c r="H29" s="18">
        <v>7.9109862562137199</v>
      </c>
      <c r="I29" s="18">
        <v>6.632410344286896</v>
      </c>
      <c r="J29" s="18">
        <v>5.9944030216296822</v>
      </c>
      <c r="K29" s="18"/>
      <c r="L29" s="11"/>
      <c r="M29" s="11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8">
        <v>6.9455802741811707</v>
      </c>
      <c r="C30" s="18">
        <v>6.7378396036831631</v>
      </c>
      <c r="D30" s="18">
        <v>5.9037619407038484</v>
      </c>
      <c r="E30" s="18">
        <v>5.3898634493829656</v>
      </c>
      <c r="F30" s="18"/>
      <c r="G30" s="18">
        <v>4.4303014522006228</v>
      </c>
      <c r="H30" s="18">
        <v>3.792494867124677</v>
      </c>
      <c r="I30" s="18">
        <v>3.858480654660227</v>
      </c>
      <c r="J30" s="18">
        <v>3.0495842674109217</v>
      </c>
      <c r="K30" s="18"/>
      <c r="L30" s="11"/>
      <c r="M30" s="11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3" t="s">
        <v>0</v>
      </c>
      <c r="B31" s="24">
        <v>207.98941862778526</v>
      </c>
      <c r="C31" s="24">
        <v>178.21440288392611</v>
      </c>
      <c r="D31" s="24">
        <v>156.35819709168661</v>
      </c>
      <c r="E31" s="24">
        <v>137.17421732460105</v>
      </c>
      <c r="F31" s="24"/>
      <c r="G31" s="24">
        <v>138.61602876755509</v>
      </c>
      <c r="H31" s="24">
        <v>118.26158859950073</v>
      </c>
      <c r="I31" s="24">
        <v>105.316383528481</v>
      </c>
      <c r="J31" s="24">
        <v>96.361960550487481</v>
      </c>
      <c r="K31" s="24"/>
      <c r="L31" s="11"/>
      <c r="M31" s="11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3">
      <c r="E34" s="37"/>
    </row>
    <row r="35" spans="2:10" x14ac:dyDescent="0.3">
      <c r="B35" s="4"/>
      <c r="C35" s="4"/>
      <c r="D35" s="4"/>
      <c r="E35" s="37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500-000008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'Tav.1.5-SUD'!B6:E6</xm:f>
              <xm:sqref>L6</xm:sqref>
            </x14:sparkline>
            <x14:sparkline>
              <xm:f>'Tav.1.5-SUD'!B7:E7</xm:f>
              <xm:sqref>L7</xm:sqref>
            </x14:sparkline>
            <x14:sparkline>
              <xm:f>'Tav.1.5-SUD'!B8:E8</xm:f>
              <xm:sqref>L8</xm:sqref>
            </x14:sparkline>
            <x14:sparkline>
              <xm:f>'Tav.1.5-SUD'!B9:E9</xm:f>
              <xm:sqref>L9</xm:sqref>
            </x14:sparkline>
            <x14:sparkline>
              <xm:f>'Tav.1.5-SUD'!B10:E10</xm:f>
              <xm:sqref>L10</xm:sqref>
            </x14:sparkline>
            <x14:sparkline>
              <xm:f>'Tav.1.5-SUD'!B11:E11</xm:f>
              <xm:sqref>L11</xm:sqref>
            </x14:sparkline>
            <x14:sparkline>
              <xm:f>'Tav.1.5-SUD'!B12:E12</xm:f>
              <xm:sqref>L12</xm:sqref>
            </x14:sparkline>
            <x14:sparkline>
              <xm:f>'Tav.1.5-SUD'!B13:E13</xm:f>
              <xm:sqref>L13</xm:sqref>
            </x14:sparkline>
            <x14:sparkline>
              <xm:f>'Tav.1.5-SUD'!B14:E14</xm:f>
              <xm:sqref>L14</xm:sqref>
            </x14:sparkline>
            <x14:sparkline>
              <xm:f>'Tav.1.5-SUD'!B15:E15</xm:f>
              <xm:sqref>L15</xm:sqref>
            </x14:sparkline>
            <x14:sparkline>
              <xm:f>'Tav.1.5-SUD'!B16:E16</xm:f>
              <xm:sqref>L16</xm:sqref>
            </x14:sparkline>
            <x14:sparkline>
              <xm:f>'Tav.1.5-SUD'!B17:E17</xm:f>
              <xm:sqref>L17</xm:sqref>
            </x14:sparkline>
            <x14:sparkline>
              <xm:f>'Tav.1.5-SUD'!B18:E18</xm:f>
              <xm:sqref>L18</xm:sqref>
            </x14:sparkline>
            <x14:sparkline>
              <xm:f>'Tav.1.5-SUD'!B19:E19</xm:f>
              <xm:sqref>L19</xm:sqref>
            </x14:sparkline>
            <x14:sparkline>
              <xm:f>'Tav.1.5-SUD'!B20:E20</xm:f>
              <xm:sqref>L20</xm:sqref>
            </x14:sparkline>
            <x14:sparkline>
              <xm:f>'Tav.1.5-SUD'!B21:E21</xm:f>
              <xm:sqref>L21</xm:sqref>
            </x14:sparkline>
            <x14:sparkline>
              <xm:f>'Tav.1.5-SUD'!B22:E22</xm:f>
              <xm:sqref>L22</xm:sqref>
            </x14:sparkline>
            <x14:sparkline>
              <xm:f>'Tav.1.5-SUD'!B23:E23</xm:f>
              <xm:sqref>L23</xm:sqref>
            </x14:sparkline>
            <x14:sparkline>
              <xm:f>'Tav.1.5-SUD'!B24:E24</xm:f>
              <xm:sqref>L24</xm:sqref>
            </x14:sparkline>
            <x14:sparkline>
              <xm:f>'Tav.1.5-SUD'!B25:E25</xm:f>
              <xm:sqref>L25</xm:sqref>
            </x14:sparkline>
            <x14:sparkline>
              <xm:f>'Tav.1.5-SUD'!B26:E26</xm:f>
              <xm:sqref>L26</xm:sqref>
            </x14:sparkline>
            <x14:sparkline>
              <xm:f>'Tav.1.5-SUD'!B27:E27</xm:f>
              <xm:sqref>L27</xm:sqref>
            </x14:sparkline>
            <x14:sparkline>
              <xm:f>'Tav.1.5-SUD'!B28:E28</xm:f>
              <xm:sqref>L28</xm:sqref>
            </x14:sparkline>
            <x14:sparkline>
              <xm:f>'Tav.1.5-SUD'!B29:E29</xm:f>
              <xm:sqref>L29</xm:sqref>
            </x14:sparkline>
            <x14:sparkline>
              <xm:f>'Tav.1.5-SUD'!B30:E30</xm:f>
              <xm:sqref>L30</xm:sqref>
            </x14:sparkline>
            <x14:sparkline>
              <xm:f>'Tav.1.5-SUD'!B31:E31</xm:f>
              <xm:sqref>L31</xm:sqref>
            </x14:sparkline>
          </x14:sparklines>
        </x14:sparklineGroup>
        <x14:sparklineGroup manualMin="0" type="column" displayEmptyCellsAs="gap" minAxisType="custom" xr2:uid="{00000000-0003-0000-0500-000009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'Tav.1.5-SUD'!G6:J6</xm:f>
              <xm:sqref>M6</xm:sqref>
            </x14:sparkline>
            <x14:sparkline>
              <xm:f>'Tav.1.5-SUD'!G7:J7</xm:f>
              <xm:sqref>M7</xm:sqref>
            </x14:sparkline>
            <x14:sparkline>
              <xm:f>'Tav.1.5-SUD'!G8:J8</xm:f>
              <xm:sqref>M8</xm:sqref>
            </x14:sparkline>
            <x14:sparkline>
              <xm:f>'Tav.1.5-SUD'!G9:J9</xm:f>
              <xm:sqref>M9</xm:sqref>
            </x14:sparkline>
            <x14:sparkline>
              <xm:f>'Tav.1.5-SUD'!G10:J10</xm:f>
              <xm:sqref>M10</xm:sqref>
            </x14:sparkline>
            <x14:sparkline>
              <xm:f>'Tav.1.5-SUD'!G11:J11</xm:f>
              <xm:sqref>M11</xm:sqref>
            </x14:sparkline>
            <x14:sparkline>
              <xm:f>'Tav.1.5-SUD'!G12:J12</xm:f>
              <xm:sqref>M12</xm:sqref>
            </x14:sparkline>
            <x14:sparkline>
              <xm:f>'Tav.1.5-SUD'!G13:J13</xm:f>
              <xm:sqref>M13</xm:sqref>
            </x14:sparkline>
            <x14:sparkline>
              <xm:f>'Tav.1.5-SUD'!G14:J14</xm:f>
              <xm:sqref>M14</xm:sqref>
            </x14:sparkline>
            <x14:sparkline>
              <xm:f>'Tav.1.5-SUD'!G15:J15</xm:f>
              <xm:sqref>M15</xm:sqref>
            </x14:sparkline>
            <x14:sparkline>
              <xm:f>'Tav.1.5-SUD'!G16:J16</xm:f>
              <xm:sqref>M16</xm:sqref>
            </x14:sparkline>
            <x14:sparkline>
              <xm:f>'Tav.1.5-SUD'!G17:J17</xm:f>
              <xm:sqref>M17</xm:sqref>
            </x14:sparkline>
            <x14:sparkline>
              <xm:f>'Tav.1.5-SUD'!G18:J18</xm:f>
              <xm:sqref>M18</xm:sqref>
            </x14:sparkline>
            <x14:sparkline>
              <xm:f>'Tav.1.5-SUD'!G19:J19</xm:f>
              <xm:sqref>M19</xm:sqref>
            </x14:sparkline>
            <x14:sparkline>
              <xm:f>'Tav.1.5-SUD'!G20:J20</xm:f>
              <xm:sqref>M20</xm:sqref>
            </x14:sparkline>
            <x14:sparkline>
              <xm:f>'Tav.1.5-SUD'!G21:J21</xm:f>
              <xm:sqref>M21</xm:sqref>
            </x14:sparkline>
            <x14:sparkline>
              <xm:f>'Tav.1.5-SUD'!G22:J22</xm:f>
              <xm:sqref>M22</xm:sqref>
            </x14:sparkline>
            <x14:sparkline>
              <xm:f>'Tav.1.5-SUD'!G23:J23</xm:f>
              <xm:sqref>M23</xm:sqref>
            </x14:sparkline>
            <x14:sparkline>
              <xm:f>'Tav.1.5-SUD'!G24:J24</xm:f>
              <xm:sqref>M24</xm:sqref>
            </x14:sparkline>
            <x14:sparkline>
              <xm:f>'Tav.1.5-SUD'!G25:J25</xm:f>
              <xm:sqref>M25</xm:sqref>
            </x14:sparkline>
            <x14:sparkline>
              <xm:f>'Tav.1.5-SUD'!G26:J26</xm:f>
              <xm:sqref>M26</xm:sqref>
            </x14:sparkline>
            <x14:sparkline>
              <xm:f>'Tav.1.5-SUD'!G27:J27</xm:f>
              <xm:sqref>M27</xm:sqref>
            </x14:sparkline>
            <x14:sparkline>
              <xm:f>'Tav.1.5-SUD'!G28:J28</xm:f>
              <xm:sqref>M28</xm:sqref>
            </x14:sparkline>
            <x14:sparkline>
              <xm:f>'Tav.1.5-SUD'!G29:J29</xm:f>
              <xm:sqref>M29</xm:sqref>
            </x14:sparkline>
            <x14:sparkline>
              <xm:f>'Tav.1.5-SUD'!G30:J30</xm:f>
              <xm:sqref>M30</xm:sqref>
            </x14:sparkline>
            <x14:sparkline>
              <xm:f>'Tav.1.5-SUD'!G31:J31</xm:f>
              <xm:sqref>M31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5"/>
  <sheetViews>
    <sheetView zoomScale="110" zoomScaleNormal="110"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63</v>
      </c>
    </row>
    <row r="2" spans="1:22" x14ac:dyDescent="0.3">
      <c r="A2" s="1"/>
    </row>
    <row r="3" spans="1:22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2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2" ht="19.5" customHeight="1" x14ac:dyDescent="0.3">
      <c r="A6" s="11" t="s">
        <v>27</v>
      </c>
      <c r="B6" s="18">
        <v>3.435156729852932</v>
      </c>
      <c r="C6" s="18">
        <v>2.9294220922524485</v>
      </c>
      <c r="D6" s="18">
        <v>2.3364030485561664</v>
      </c>
      <c r="E6" s="18">
        <v>2.0318914092898281</v>
      </c>
      <c r="F6" s="18"/>
      <c r="G6" s="18">
        <v>2.6309463096054251</v>
      </c>
      <c r="H6" s="18">
        <v>2.0374721817477792</v>
      </c>
      <c r="I6" s="18">
        <v>1.7525861359693777</v>
      </c>
      <c r="J6" s="18">
        <v>1.732012239190988</v>
      </c>
      <c r="K6" s="18"/>
      <c r="L6" s="11"/>
      <c r="M6" s="11"/>
      <c r="N6" s="4"/>
      <c r="O6" s="4"/>
      <c r="P6" s="4"/>
      <c r="Q6" s="4"/>
      <c r="S6" s="4"/>
      <c r="T6" s="4"/>
      <c r="U6" s="4"/>
      <c r="V6" s="4"/>
    </row>
    <row r="7" spans="1:22" s="6" customFormat="1" ht="19.5" customHeight="1" x14ac:dyDescent="0.3">
      <c r="A7" s="27" t="s">
        <v>33</v>
      </c>
      <c r="B7" s="30">
        <v>2.1349024077929193</v>
      </c>
      <c r="C7" s="30">
        <v>1.9050967890327157</v>
      </c>
      <c r="D7" s="30">
        <v>1.5471281925513831</v>
      </c>
      <c r="E7" s="30">
        <v>1.0896971106991535</v>
      </c>
      <c r="F7" s="30"/>
      <c r="G7" s="30">
        <v>1.7185490574298443</v>
      </c>
      <c r="H7" s="30">
        <v>1.4810358674288735</v>
      </c>
      <c r="I7" s="30">
        <v>1.0821941906319423</v>
      </c>
      <c r="J7" s="30">
        <v>1.2496424845682559</v>
      </c>
      <c r="K7" s="30"/>
      <c r="L7" s="27"/>
      <c r="M7" s="27"/>
      <c r="N7" s="5"/>
      <c r="O7" s="5"/>
      <c r="P7" s="5"/>
      <c r="Q7" s="5"/>
      <c r="S7" s="5"/>
      <c r="T7" s="5"/>
      <c r="U7" s="5"/>
      <c r="V7" s="5"/>
    </row>
    <row r="8" spans="1:22" ht="19.5" customHeight="1" x14ac:dyDescent="0.3">
      <c r="A8" s="11" t="s">
        <v>1</v>
      </c>
      <c r="B8" s="18">
        <v>52.329770494517092</v>
      </c>
      <c r="C8" s="18">
        <v>45.556250039021911</v>
      </c>
      <c r="D8" s="18">
        <v>43.403089958534942</v>
      </c>
      <c r="E8" s="18">
        <v>34.828553026247477</v>
      </c>
      <c r="F8" s="18"/>
      <c r="G8" s="18">
        <v>29.943860010255467</v>
      </c>
      <c r="H8" s="18">
        <v>26.725068898947118</v>
      </c>
      <c r="I8" s="18">
        <v>25.956984827565091</v>
      </c>
      <c r="J8" s="18">
        <v>24.108533680826383</v>
      </c>
      <c r="K8" s="18"/>
      <c r="L8" s="11"/>
      <c r="M8" s="11"/>
      <c r="N8" s="4"/>
    </row>
    <row r="9" spans="1:22" s="3" customFormat="1" ht="19.5" customHeight="1" x14ac:dyDescent="0.3">
      <c r="A9" s="19" t="s">
        <v>14</v>
      </c>
      <c r="B9" s="22">
        <v>2.7312426520532918</v>
      </c>
      <c r="C9" s="22">
        <v>1.873544608311646</v>
      </c>
      <c r="D9" s="22">
        <v>2.0012853928282612</v>
      </c>
      <c r="E9" s="22">
        <v>1.5588151762293632</v>
      </c>
      <c r="F9" s="22"/>
      <c r="G9" s="22">
        <v>1.4849481436264766</v>
      </c>
      <c r="H9" s="22">
        <v>1.069496449568992</v>
      </c>
      <c r="I9" s="22">
        <v>0.6301405045103059</v>
      </c>
      <c r="J9" s="22">
        <v>0.57913740460673557</v>
      </c>
      <c r="K9" s="22"/>
      <c r="L9" s="11"/>
      <c r="M9" s="11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19" t="s">
        <v>23</v>
      </c>
      <c r="B10" s="22">
        <v>6.0678923825550051</v>
      </c>
      <c r="C10" s="22">
        <v>5.3059934886463962</v>
      </c>
      <c r="D10" s="22">
        <v>5.1768932320256678</v>
      </c>
      <c r="E10" s="22">
        <v>4.0601522812347302</v>
      </c>
      <c r="F10" s="19"/>
      <c r="G10" s="22">
        <v>3.8876433516113913</v>
      </c>
      <c r="H10" s="22">
        <v>3.1035013469894461</v>
      </c>
      <c r="I10" s="22">
        <v>3.007329965936826</v>
      </c>
      <c r="J10" s="22">
        <v>2.5171941694888744</v>
      </c>
      <c r="K10" s="22"/>
      <c r="L10" s="11"/>
      <c r="M10" s="11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19" t="s">
        <v>20</v>
      </c>
      <c r="B11" s="22">
        <v>12.977535279938223</v>
      </c>
      <c r="C11" s="22">
        <v>10.774146593699994</v>
      </c>
      <c r="D11" s="22">
        <v>9.164055022595063</v>
      </c>
      <c r="E11" s="22">
        <v>6.5265808617713814</v>
      </c>
      <c r="F11" s="19"/>
      <c r="G11" s="22">
        <v>3.0296495280082723</v>
      </c>
      <c r="H11" s="22">
        <v>3.0666896421180998</v>
      </c>
      <c r="I11" s="22">
        <v>4.0098071745606658</v>
      </c>
      <c r="J11" s="22">
        <v>3.553421131799444</v>
      </c>
      <c r="K11" s="22"/>
      <c r="L11" s="11"/>
      <c r="M11" s="11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19" t="s">
        <v>15</v>
      </c>
      <c r="B12" s="22">
        <v>8.5564761182036958E-2</v>
      </c>
      <c r="C12" s="32">
        <v>7.3223552178728918E-2</v>
      </c>
      <c r="D12" s="22">
        <v>9.2356354030916077E-2</v>
      </c>
      <c r="E12" s="22">
        <v>0.16837180636832091</v>
      </c>
      <c r="F12" s="22"/>
      <c r="G12" s="22">
        <v>5.0212108152770654</v>
      </c>
      <c r="H12" s="22">
        <v>4.7987802931248709</v>
      </c>
      <c r="I12" s="22">
        <v>4.6974215644526112</v>
      </c>
      <c r="J12" s="22">
        <v>5.529760898024568</v>
      </c>
      <c r="K12" s="22"/>
      <c r="L12" s="11"/>
      <c r="M12" s="11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8">
        <v>12.307175327994161</v>
      </c>
      <c r="C13" s="18">
        <v>9.862321944953699</v>
      </c>
      <c r="D13" s="18">
        <v>9.2874791568264872</v>
      </c>
      <c r="E13" s="18">
        <v>5.9780939806540569</v>
      </c>
      <c r="F13" s="18"/>
      <c r="G13" s="18">
        <v>9.824703759109882</v>
      </c>
      <c r="H13" s="18">
        <v>7.1343826642481636</v>
      </c>
      <c r="I13" s="18">
        <v>5.2148986593411468</v>
      </c>
      <c r="J13" s="18">
        <v>4.531790111970821</v>
      </c>
      <c r="K13" s="18"/>
      <c r="L13" s="11"/>
      <c r="M13" s="11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19" t="s">
        <v>11</v>
      </c>
      <c r="B14" s="22">
        <v>9.666377862222344</v>
      </c>
      <c r="C14" s="22">
        <v>7.9229831361589875</v>
      </c>
      <c r="D14" s="22">
        <v>7.3081980022961313</v>
      </c>
      <c r="E14" s="22">
        <v>4.4807314638004323</v>
      </c>
      <c r="F14" s="22"/>
      <c r="G14" s="22">
        <v>7.6293460947139025</v>
      </c>
      <c r="H14" s="22">
        <v>5.3040136063879464</v>
      </c>
      <c r="I14" s="22">
        <v>3.5225746652266166</v>
      </c>
      <c r="J14" s="22">
        <v>2.8777619204821168</v>
      </c>
      <c r="K14" s="22"/>
      <c r="L14" s="11"/>
      <c r="M14" s="11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19" t="s">
        <v>17</v>
      </c>
      <c r="B15" s="22">
        <v>1.4732605096605744</v>
      </c>
      <c r="C15" s="22">
        <v>1.1478498359929525</v>
      </c>
      <c r="D15" s="22">
        <v>0.94568691612363143</v>
      </c>
      <c r="E15" s="22">
        <v>0.98516765858890709</v>
      </c>
      <c r="F15" s="22"/>
      <c r="G15" s="22">
        <v>1.2398460795623545</v>
      </c>
      <c r="H15" s="22">
        <v>0.95098090955256365</v>
      </c>
      <c r="I15" s="22">
        <v>1.0424837823300039</v>
      </c>
      <c r="J15" s="22">
        <v>1.0641694776377448</v>
      </c>
      <c r="K15" s="22"/>
      <c r="L15" s="11"/>
      <c r="M15" s="11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8">
        <v>6.4898900681255567</v>
      </c>
      <c r="C16" s="18">
        <v>5.0780864053755419</v>
      </c>
      <c r="D16" s="18">
        <v>5.1816668580805105</v>
      </c>
      <c r="E16" s="18">
        <v>3.8283665700661458</v>
      </c>
      <c r="F16" s="18"/>
      <c r="G16" s="18">
        <v>7.220896471211951</v>
      </c>
      <c r="H16" s="18">
        <v>5.6787629098043482</v>
      </c>
      <c r="I16" s="18">
        <v>5.1962884583153439</v>
      </c>
      <c r="J16" s="18">
        <v>4.1010940634760473</v>
      </c>
      <c r="K16" s="18"/>
      <c r="L16" s="11"/>
      <c r="M16" s="11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8">
        <v>6.9161560296856823</v>
      </c>
      <c r="C17" s="18">
        <v>6.2089332079876458</v>
      </c>
      <c r="D17" s="18">
        <v>6.7579664171539902</v>
      </c>
      <c r="E17" s="18">
        <v>5.7517797208861809</v>
      </c>
      <c r="F17" s="18"/>
      <c r="G17" s="18">
        <v>6.3462513964691043</v>
      </c>
      <c r="H17" s="18">
        <v>4.73235115916889</v>
      </c>
      <c r="I17" s="18">
        <v>5.574756914585751</v>
      </c>
      <c r="J17" s="18">
        <v>4.7829920957346106</v>
      </c>
      <c r="K17" s="18"/>
      <c r="L17" s="11"/>
      <c r="M17" s="11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19" t="s">
        <v>16</v>
      </c>
      <c r="B18" s="22">
        <v>6.7748571887999436</v>
      </c>
      <c r="C18" s="22">
        <v>6.2458952889115373</v>
      </c>
      <c r="D18" s="22">
        <v>6.8165873055665589</v>
      </c>
      <c r="E18" s="22">
        <v>5.7193002732547846</v>
      </c>
      <c r="F18" s="22"/>
      <c r="G18" s="22">
        <v>8.7887795830757529</v>
      </c>
      <c r="H18" s="22">
        <v>7.4127812337885235</v>
      </c>
      <c r="I18" s="22">
        <v>7.475258664577253</v>
      </c>
      <c r="J18" s="22">
        <v>5.8441274034375601</v>
      </c>
      <c r="K18" s="22"/>
      <c r="L18" s="11"/>
      <c r="M18" s="11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8">
        <v>61.554333826695029</v>
      </c>
      <c r="C19" s="18">
        <v>48.621628214362588</v>
      </c>
      <c r="D19" s="18">
        <v>46.721459564442746</v>
      </c>
      <c r="E19" s="18">
        <v>42.604433562245646</v>
      </c>
      <c r="F19" s="18"/>
      <c r="G19" s="18">
        <v>44.654374173667179</v>
      </c>
      <c r="H19" s="18">
        <v>35.539274200617314</v>
      </c>
      <c r="I19" s="18">
        <v>31.375021442737594</v>
      </c>
      <c r="J19" s="18">
        <v>27.640768209236953</v>
      </c>
      <c r="K19" s="18"/>
      <c r="L19" s="11"/>
      <c r="M19" s="11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19" t="s">
        <v>12</v>
      </c>
      <c r="B20" s="22">
        <v>18.416856501794324</v>
      </c>
      <c r="C20" s="22">
        <v>14.239371116099166</v>
      </c>
      <c r="D20" s="22">
        <v>13.969026271489858</v>
      </c>
      <c r="E20" s="22">
        <v>12.431289484390316</v>
      </c>
      <c r="F20" s="22"/>
      <c r="G20" s="22">
        <v>8.6694700678771373</v>
      </c>
      <c r="H20" s="22">
        <v>6.7526714743078688</v>
      </c>
      <c r="I20" s="22">
        <v>5.4756590901486426</v>
      </c>
      <c r="J20" s="22">
        <v>5.1019287308629586</v>
      </c>
      <c r="K20" s="22"/>
      <c r="L20" s="11"/>
      <c r="M20" s="11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19" t="s">
        <v>22</v>
      </c>
      <c r="B21" s="22">
        <v>15.844031227363226</v>
      </c>
      <c r="C21" s="22">
        <v>12.790284210830432</v>
      </c>
      <c r="D21" s="22">
        <v>11.750302120312309</v>
      </c>
      <c r="E21" s="22">
        <v>11.029494205214096</v>
      </c>
      <c r="F21" s="19"/>
      <c r="G21" s="22">
        <v>13.12744117766953</v>
      </c>
      <c r="H21" s="22">
        <v>11.070583935677089</v>
      </c>
      <c r="I21" s="22">
        <v>10.409156433493296</v>
      </c>
      <c r="J21" s="22">
        <v>7.9025861631457834</v>
      </c>
      <c r="K21" s="22"/>
      <c r="L21" s="11"/>
      <c r="M21" s="11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19" t="s">
        <v>18</v>
      </c>
      <c r="B22" s="22">
        <v>11.180702700620012</v>
      </c>
      <c r="C22" s="22">
        <v>8.7788714256995579</v>
      </c>
      <c r="D22" s="22">
        <v>8.0164077328616958</v>
      </c>
      <c r="E22" s="22">
        <v>7.739836691268672</v>
      </c>
      <c r="F22" s="22"/>
      <c r="G22" s="22">
        <v>11.164996524827572</v>
      </c>
      <c r="H22" s="22">
        <v>8.778278974720223</v>
      </c>
      <c r="I22" s="22">
        <v>7.8725392737468658</v>
      </c>
      <c r="J22" s="22">
        <v>6.4603786889840151</v>
      </c>
      <c r="K22" s="22"/>
      <c r="L22" s="11"/>
      <c r="M22" s="11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8">
        <v>17.444512461109657</v>
      </c>
      <c r="C23" s="18">
        <v>13.194141913175953</v>
      </c>
      <c r="D23" s="18">
        <v>10.979716165624367</v>
      </c>
      <c r="E23" s="18">
        <v>9.0219301961563509</v>
      </c>
      <c r="F23" s="18"/>
      <c r="G23" s="18">
        <v>8.6521208653780715</v>
      </c>
      <c r="H23" s="18">
        <v>6.1118697370665149</v>
      </c>
      <c r="I23" s="18">
        <v>6.3779705482676832</v>
      </c>
      <c r="J23" s="18">
        <v>5.1265753382563961</v>
      </c>
      <c r="K23" s="18"/>
      <c r="L23" s="11"/>
      <c r="M23" s="11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19" t="s">
        <v>19</v>
      </c>
      <c r="B24" s="22">
        <v>2.931608963889079</v>
      </c>
      <c r="C24" s="22">
        <v>2.507026086211094</v>
      </c>
      <c r="D24" s="22">
        <v>2.7970767695846224</v>
      </c>
      <c r="E24" s="22">
        <v>2.1784485671359435</v>
      </c>
      <c r="F24" s="22"/>
      <c r="G24" s="22">
        <v>1.9757288005275337</v>
      </c>
      <c r="H24" s="22">
        <v>1.4370446324322965</v>
      </c>
      <c r="I24" s="22">
        <v>1.3572776272931162</v>
      </c>
      <c r="J24" s="22">
        <v>1.2061026250283413</v>
      </c>
      <c r="K24" s="22"/>
      <c r="L24" s="11"/>
      <c r="M24" s="11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19" t="s">
        <v>26</v>
      </c>
      <c r="B25" s="22">
        <v>9.4414646019079225</v>
      </c>
      <c r="C25" s="22">
        <v>6.2809252193326097</v>
      </c>
      <c r="D25" s="22">
        <v>4.6806085917904463</v>
      </c>
      <c r="E25" s="22">
        <v>3.2223992771675114</v>
      </c>
      <c r="F25" s="22"/>
      <c r="G25" s="22">
        <v>3.349814310507631</v>
      </c>
      <c r="H25" s="22">
        <v>2.6540817565520616</v>
      </c>
      <c r="I25" s="22">
        <v>2.4084350867472502</v>
      </c>
      <c r="J25" s="22">
        <v>1.8453640653071501</v>
      </c>
      <c r="K25" s="22"/>
      <c r="L25" s="11"/>
      <c r="M25" s="11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8">
        <v>7.8853314137129589</v>
      </c>
      <c r="C26" s="18">
        <v>5.7541938627360976</v>
      </c>
      <c r="D26" s="18">
        <v>5.4129721237109534</v>
      </c>
      <c r="E26" s="18">
        <v>3.2687126366758417</v>
      </c>
      <c r="F26" s="18"/>
      <c r="G26" s="18">
        <v>4.7486697918256677</v>
      </c>
      <c r="H26" s="18">
        <v>3.8633378575063704</v>
      </c>
      <c r="I26" s="18">
        <v>3.4093008183702316</v>
      </c>
      <c r="J26" s="18">
        <v>2.3453266992069688</v>
      </c>
      <c r="K26" s="18"/>
      <c r="L26" s="11"/>
      <c r="M26" s="11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19" t="s">
        <v>13</v>
      </c>
      <c r="B27" s="22">
        <v>2.8603601353936985</v>
      </c>
      <c r="C27" s="22">
        <v>2.0259735054601631</v>
      </c>
      <c r="D27" s="22">
        <v>1.4772254839350272</v>
      </c>
      <c r="E27" s="22">
        <v>0.85841251185869227</v>
      </c>
      <c r="F27" s="22"/>
      <c r="G27" s="22">
        <v>0.88021016813724529</v>
      </c>
      <c r="H27" s="22">
        <v>0.68810781885065297</v>
      </c>
      <c r="I27" s="22">
        <v>0.52216099451207332</v>
      </c>
      <c r="J27" s="22">
        <v>0.36980974228306734</v>
      </c>
      <c r="K27" s="22"/>
      <c r="L27" s="11"/>
      <c r="M27" s="11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8">
        <v>14.574740955585707</v>
      </c>
      <c r="C28" s="18">
        <v>11.598018568396286</v>
      </c>
      <c r="D28" s="18">
        <v>11.863851067719491</v>
      </c>
      <c r="E28" s="18">
        <v>11.93168581409782</v>
      </c>
      <c r="F28" s="18"/>
      <c r="G28" s="18">
        <v>12.431628794458859</v>
      </c>
      <c r="H28" s="18">
        <v>11.153300917737893</v>
      </c>
      <c r="I28" s="18">
        <v>11.567807943033607</v>
      </c>
      <c r="J28" s="18">
        <v>11.934985305969578</v>
      </c>
      <c r="K28" s="18"/>
      <c r="L28" s="11"/>
      <c r="M28" s="11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8">
        <v>20.888306182004808</v>
      </c>
      <c r="C29" s="18">
        <v>16.805229415791356</v>
      </c>
      <c r="D29" s="18">
        <v>15.784720627006182</v>
      </c>
      <c r="E29" s="18">
        <v>11.164850456579707</v>
      </c>
      <c r="F29" s="18"/>
      <c r="G29" s="18">
        <v>11.786427150985556</v>
      </c>
      <c r="H29" s="18">
        <v>9.6346645931272867</v>
      </c>
      <c r="I29" s="18">
        <v>7.9442723456705515</v>
      </c>
      <c r="J29" s="18">
        <v>6.3472109468624218</v>
      </c>
      <c r="K29" s="18"/>
      <c r="L29" s="11"/>
      <c r="M29" s="11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8">
        <v>10.407463707292113</v>
      </c>
      <c r="C30" s="18">
        <v>8.0955544417128298</v>
      </c>
      <c r="D30" s="18">
        <v>6.9842616080779347</v>
      </c>
      <c r="E30" s="18">
        <v>5.6208512915383828</v>
      </c>
      <c r="F30" s="18"/>
      <c r="G30" s="18">
        <v>4.6271063090814817</v>
      </c>
      <c r="H30" s="18">
        <v>3.7358205609651201</v>
      </c>
      <c r="I30" s="18">
        <v>3.5632444484370196</v>
      </c>
      <c r="J30" s="18">
        <v>3.7190883028889501</v>
      </c>
      <c r="K30" s="18"/>
      <c r="L30" s="11"/>
      <c r="M30" s="11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3" t="s">
        <v>0</v>
      </c>
      <c r="B31" s="24">
        <v>221.78941014247042</v>
      </c>
      <c r="C31" s="24">
        <v>179.42069136968243</v>
      </c>
      <c r="D31" s="24">
        <v>169.70889821514567</v>
      </c>
      <c r="E31" s="24">
        <v>140.32253790304489</v>
      </c>
      <c r="F31" s="24"/>
      <c r="G31" s="24">
        <v>149.35133116472727</v>
      </c>
      <c r="H31" s="24">
        <v>120.98083058816772</v>
      </c>
      <c r="I31" s="24">
        <v>111.94322420112611</v>
      </c>
      <c r="J31" s="24">
        <v>100.12294327053549</v>
      </c>
      <c r="K31" s="24"/>
      <c r="L31" s="11"/>
      <c r="M31" s="11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3">
      <c r="E34" s="37"/>
    </row>
    <row r="35" spans="2:10" x14ac:dyDescent="0.3">
      <c r="B35" s="4"/>
      <c r="C35" s="4"/>
      <c r="D35" s="4"/>
      <c r="E35" s="37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600-00000A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'Tav.1.6-ISOLE'!G6:J6</xm:f>
              <xm:sqref>M6</xm:sqref>
            </x14:sparkline>
            <x14:sparkline>
              <xm:f>'Tav.1.6-ISOLE'!G7:J7</xm:f>
              <xm:sqref>M7</xm:sqref>
            </x14:sparkline>
            <x14:sparkline>
              <xm:f>'Tav.1.6-ISOLE'!G8:J8</xm:f>
              <xm:sqref>M8</xm:sqref>
            </x14:sparkline>
            <x14:sparkline>
              <xm:f>'Tav.1.6-ISOLE'!G9:J9</xm:f>
              <xm:sqref>M9</xm:sqref>
            </x14:sparkline>
            <x14:sparkline>
              <xm:f>'Tav.1.6-ISOLE'!G10:J10</xm:f>
              <xm:sqref>M10</xm:sqref>
            </x14:sparkline>
            <x14:sparkline>
              <xm:f>'Tav.1.6-ISOLE'!G11:J11</xm:f>
              <xm:sqref>M11</xm:sqref>
            </x14:sparkline>
            <x14:sparkline>
              <xm:f>'Tav.1.6-ISOLE'!G12:J12</xm:f>
              <xm:sqref>M12</xm:sqref>
            </x14:sparkline>
            <x14:sparkline>
              <xm:f>'Tav.1.6-ISOLE'!G13:J13</xm:f>
              <xm:sqref>M13</xm:sqref>
            </x14:sparkline>
            <x14:sparkline>
              <xm:f>'Tav.1.6-ISOLE'!G14:J14</xm:f>
              <xm:sqref>M14</xm:sqref>
            </x14:sparkline>
            <x14:sparkline>
              <xm:f>'Tav.1.6-ISOLE'!G15:J15</xm:f>
              <xm:sqref>M15</xm:sqref>
            </x14:sparkline>
            <x14:sparkline>
              <xm:f>'Tav.1.6-ISOLE'!G16:J16</xm:f>
              <xm:sqref>M16</xm:sqref>
            </x14:sparkline>
            <x14:sparkline>
              <xm:f>'Tav.1.6-ISOLE'!G17:J17</xm:f>
              <xm:sqref>M17</xm:sqref>
            </x14:sparkline>
            <x14:sparkline>
              <xm:f>'Tav.1.6-ISOLE'!G18:J18</xm:f>
              <xm:sqref>M18</xm:sqref>
            </x14:sparkline>
            <x14:sparkline>
              <xm:f>'Tav.1.6-ISOLE'!G19:J19</xm:f>
              <xm:sqref>M19</xm:sqref>
            </x14:sparkline>
            <x14:sparkline>
              <xm:f>'Tav.1.6-ISOLE'!G20:J20</xm:f>
              <xm:sqref>M20</xm:sqref>
            </x14:sparkline>
            <x14:sparkline>
              <xm:f>'Tav.1.6-ISOLE'!G21:J21</xm:f>
              <xm:sqref>M21</xm:sqref>
            </x14:sparkline>
            <x14:sparkline>
              <xm:f>'Tav.1.6-ISOLE'!G22:J22</xm:f>
              <xm:sqref>M22</xm:sqref>
            </x14:sparkline>
            <x14:sparkline>
              <xm:f>'Tav.1.6-ISOLE'!G23:J23</xm:f>
              <xm:sqref>M23</xm:sqref>
            </x14:sparkline>
            <x14:sparkline>
              <xm:f>'Tav.1.6-ISOLE'!G24:J24</xm:f>
              <xm:sqref>M24</xm:sqref>
            </x14:sparkline>
            <x14:sparkline>
              <xm:f>'Tav.1.6-ISOLE'!G25:J25</xm:f>
              <xm:sqref>M25</xm:sqref>
            </x14:sparkline>
            <x14:sparkline>
              <xm:f>'Tav.1.6-ISOLE'!G26:J26</xm:f>
              <xm:sqref>M26</xm:sqref>
            </x14:sparkline>
            <x14:sparkline>
              <xm:f>'Tav.1.6-ISOLE'!G27:J27</xm:f>
              <xm:sqref>M27</xm:sqref>
            </x14:sparkline>
            <x14:sparkline>
              <xm:f>'Tav.1.6-ISOLE'!G28:J28</xm:f>
              <xm:sqref>M28</xm:sqref>
            </x14:sparkline>
            <x14:sparkline>
              <xm:f>'Tav.1.6-ISOLE'!G29:J29</xm:f>
              <xm:sqref>M29</xm:sqref>
            </x14:sparkline>
            <x14:sparkline>
              <xm:f>'Tav.1.6-ISOLE'!G30:J30</xm:f>
              <xm:sqref>M30</xm:sqref>
            </x14:sparkline>
            <x14:sparkline>
              <xm:f>'Tav.1.6-ISOLE'!G31:J31</xm:f>
              <xm:sqref>M31</xm:sqref>
            </x14:sparkline>
          </x14:sparklines>
        </x14:sparklineGroup>
        <x14:sparklineGroup manualMin="0" type="column" displayEmptyCellsAs="gap" minAxisType="custom" xr2:uid="{00000000-0003-0000-0600-00000B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'Tav.1.6-ISOLE'!B6:E6</xm:f>
              <xm:sqref>L6</xm:sqref>
            </x14:sparkline>
            <x14:sparkline>
              <xm:f>'Tav.1.6-ISOLE'!B7:E7</xm:f>
              <xm:sqref>L7</xm:sqref>
            </x14:sparkline>
            <x14:sparkline>
              <xm:f>'Tav.1.6-ISOLE'!B8:E8</xm:f>
              <xm:sqref>L8</xm:sqref>
            </x14:sparkline>
            <x14:sparkline>
              <xm:f>'Tav.1.6-ISOLE'!B9:E9</xm:f>
              <xm:sqref>L9</xm:sqref>
            </x14:sparkline>
            <x14:sparkline>
              <xm:f>'Tav.1.6-ISOLE'!B10:E10</xm:f>
              <xm:sqref>L10</xm:sqref>
            </x14:sparkline>
            <x14:sparkline>
              <xm:f>'Tav.1.6-ISOLE'!B11:E11</xm:f>
              <xm:sqref>L11</xm:sqref>
            </x14:sparkline>
            <x14:sparkline>
              <xm:f>'Tav.1.6-ISOLE'!B12:E12</xm:f>
              <xm:sqref>L12</xm:sqref>
            </x14:sparkline>
            <x14:sparkline>
              <xm:f>'Tav.1.6-ISOLE'!B13:E13</xm:f>
              <xm:sqref>L13</xm:sqref>
            </x14:sparkline>
            <x14:sparkline>
              <xm:f>'Tav.1.6-ISOLE'!B14:E14</xm:f>
              <xm:sqref>L14</xm:sqref>
            </x14:sparkline>
            <x14:sparkline>
              <xm:f>'Tav.1.6-ISOLE'!B15:E15</xm:f>
              <xm:sqref>L15</xm:sqref>
            </x14:sparkline>
            <x14:sparkline>
              <xm:f>'Tav.1.6-ISOLE'!B16:E16</xm:f>
              <xm:sqref>L16</xm:sqref>
            </x14:sparkline>
            <x14:sparkline>
              <xm:f>'Tav.1.6-ISOLE'!B17:E17</xm:f>
              <xm:sqref>L17</xm:sqref>
            </x14:sparkline>
            <x14:sparkline>
              <xm:f>'Tav.1.6-ISOLE'!B18:E18</xm:f>
              <xm:sqref>L18</xm:sqref>
            </x14:sparkline>
            <x14:sparkline>
              <xm:f>'Tav.1.6-ISOLE'!B19:E19</xm:f>
              <xm:sqref>L19</xm:sqref>
            </x14:sparkline>
            <x14:sparkline>
              <xm:f>'Tav.1.6-ISOLE'!B20:E20</xm:f>
              <xm:sqref>L20</xm:sqref>
            </x14:sparkline>
            <x14:sparkline>
              <xm:f>'Tav.1.6-ISOLE'!B21:E21</xm:f>
              <xm:sqref>L21</xm:sqref>
            </x14:sparkline>
            <x14:sparkline>
              <xm:f>'Tav.1.6-ISOLE'!B22:E22</xm:f>
              <xm:sqref>L22</xm:sqref>
            </x14:sparkline>
            <x14:sparkline>
              <xm:f>'Tav.1.6-ISOLE'!B23:E23</xm:f>
              <xm:sqref>L23</xm:sqref>
            </x14:sparkline>
            <x14:sparkline>
              <xm:f>'Tav.1.6-ISOLE'!B24:E24</xm:f>
              <xm:sqref>L24</xm:sqref>
            </x14:sparkline>
            <x14:sparkline>
              <xm:f>'Tav.1.6-ISOLE'!B25:E25</xm:f>
              <xm:sqref>L25</xm:sqref>
            </x14:sparkline>
            <x14:sparkline>
              <xm:f>'Tav.1.6-ISOLE'!B26:E26</xm:f>
              <xm:sqref>L26</xm:sqref>
            </x14:sparkline>
            <x14:sparkline>
              <xm:f>'Tav.1.6-ISOLE'!B27:E27</xm:f>
              <xm:sqref>L27</xm:sqref>
            </x14:sparkline>
            <x14:sparkline>
              <xm:f>'Tav.1.6-ISOLE'!B28:E28</xm:f>
              <xm:sqref>L28</xm:sqref>
            </x14:sparkline>
            <x14:sparkline>
              <xm:f>'Tav.1.6-ISOLE'!B29:E29</xm:f>
              <xm:sqref>L29</xm:sqref>
            </x14:sparkline>
            <x14:sparkline>
              <xm:f>'Tav.1.6-ISOLE'!B30:E30</xm:f>
              <xm:sqref>L30</xm:sqref>
            </x14:sparkline>
            <x14:sparkline>
              <xm:f>'Tav.1.6-ISOLE'!B31:E31</xm:f>
              <xm:sqref>L31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32"/>
  <sheetViews>
    <sheetView zoomScaleNormal="100" workbookViewId="0">
      <selection activeCell="B12" sqref="B12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62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18">
        <v>5.9722966821906045</v>
      </c>
      <c r="C6" s="18">
        <v>4.2421007498997767</v>
      </c>
      <c r="D6" s="18">
        <v>3.7787714508542485</v>
      </c>
      <c r="E6" s="18">
        <v>2.9380409441422559</v>
      </c>
      <c r="F6" s="18"/>
      <c r="G6" s="18">
        <v>4.2149384120601736</v>
      </c>
      <c r="H6" s="18">
        <v>3.3533005498210464</v>
      </c>
      <c r="I6" s="18">
        <v>2.675947799294216</v>
      </c>
      <c r="J6" s="18">
        <v>3.0106565064552777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30">
        <v>3.9588038953807678</v>
      </c>
      <c r="C7" s="30">
        <v>3.0178051628823597</v>
      </c>
      <c r="D7" s="30">
        <v>2.3685379677511453</v>
      </c>
      <c r="E7" s="30">
        <v>1.8630718794429582</v>
      </c>
      <c r="F7" s="30"/>
      <c r="G7" s="30">
        <v>2.6326051100626935</v>
      </c>
      <c r="H7" s="30">
        <v>2.2808112944004355</v>
      </c>
      <c r="I7" s="30">
        <v>1.9646720602587215</v>
      </c>
      <c r="J7" s="30">
        <v>2.1142131822818917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18">
        <v>54.68053669326909</v>
      </c>
      <c r="C8" s="18">
        <v>48.104818676725998</v>
      </c>
      <c r="D8" s="18">
        <v>41.056574019541337</v>
      </c>
      <c r="E8" s="18">
        <v>34.117532807186315</v>
      </c>
      <c r="F8" s="18"/>
      <c r="G8" s="18">
        <v>32.245303961236033</v>
      </c>
      <c r="H8" s="18">
        <v>29.368859810586894</v>
      </c>
      <c r="I8" s="18">
        <v>27.401199600037693</v>
      </c>
      <c r="J8" s="18">
        <v>24.825137683577122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22">
        <v>2.4200141936661619</v>
      </c>
      <c r="C9" s="22">
        <v>2.4599039774707565</v>
      </c>
      <c r="D9" s="22">
        <v>1.5729625522507458</v>
      </c>
      <c r="E9" s="22">
        <v>1.3823425006098593</v>
      </c>
      <c r="F9" s="22"/>
      <c r="G9" s="22">
        <v>1.3092548976120542</v>
      </c>
      <c r="H9" s="22">
        <v>0.87721352161410993</v>
      </c>
      <c r="I9" s="22">
        <v>0.74720790364506884</v>
      </c>
      <c r="J9" s="22">
        <v>0.73010060029001944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22">
        <v>6.4427606822722447</v>
      </c>
      <c r="C10" s="22">
        <v>5.5133202395052798</v>
      </c>
      <c r="D10" s="22">
        <v>4.3527728365685636</v>
      </c>
      <c r="E10" s="22">
        <v>4.121049099184444</v>
      </c>
      <c r="F10" s="19"/>
      <c r="G10" s="22">
        <v>3.5518186203110722</v>
      </c>
      <c r="H10" s="22">
        <v>2.8710491119371664</v>
      </c>
      <c r="I10" s="22">
        <v>2.986892195790805</v>
      </c>
      <c r="J10" s="22">
        <v>3.0424838218406873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22">
        <v>14.261491249324347</v>
      </c>
      <c r="C11" s="22">
        <v>10.887321826474054</v>
      </c>
      <c r="D11" s="22">
        <v>7.9341140093281881</v>
      </c>
      <c r="E11" s="22">
        <v>6.2283456464547164</v>
      </c>
      <c r="F11" s="19"/>
      <c r="G11" s="22">
        <v>4.476809910695656</v>
      </c>
      <c r="H11" s="22">
        <v>4.7375123745483219</v>
      </c>
      <c r="I11" s="22">
        <v>3.8799820971676082</v>
      </c>
      <c r="J11" s="22">
        <v>3.2679077647694168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 t="s">
        <v>25</v>
      </c>
      <c r="C12" s="22">
        <v>6.4226365816567765E-2</v>
      </c>
      <c r="D12" s="22">
        <v>4.487092765482769E-2</v>
      </c>
      <c r="E12" s="22">
        <v>7.1261463297139629E-2</v>
      </c>
      <c r="F12" s="22"/>
      <c r="G12" s="22">
        <v>4.4581698333736588</v>
      </c>
      <c r="H12" s="22">
        <v>4.6085417400405086</v>
      </c>
      <c r="I12" s="22">
        <v>5.1171411639529394</v>
      </c>
      <c r="J12" s="22">
        <v>4.6073039842457231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18">
        <v>8.5860588597713576</v>
      </c>
      <c r="C13" s="18">
        <v>7.2072775030403502</v>
      </c>
      <c r="D13" s="18">
        <v>5.8741152754607384</v>
      </c>
      <c r="E13" s="18">
        <v>4.7610802563294508</v>
      </c>
      <c r="F13" s="18"/>
      <c r="G13" s="18">
        <v>6.037311469484643</v>
      </c>
      <c r="H13" s="18">
        <v>4.103099739495625</v>
      </c>
      <c r="I13" s="18">
        <v>3.364739566062982</v>
      </c>
      <c r="J13" s="18">
        <v>2.1169034989127122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22">
        <v>5.9711695041826749</v>
      </c>
      <c r="C14" s="22">
        <v>5.161826519027283</v>
      </c>
      <c r="D14" s="22">
        <v>4.2272778924350289</v>
      </c>
      <c r="E14" s="22">
        <v>3.2259561528367811</v>
      </c>
      <c r="F14" s="22"/>
      <c r="G14" s="22">
        <v>3.957140623061195</v>
      </c>
      <c r="H14" s="22">
        <v>2.3626788978554427</v>
      </c>
      <c r="I14" s="22">
        <v>2.0893807239609967</v>
      </c>
      <c r="J14" s="22">
        <v>1.4654132286249706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22">
        <v>1.9225327009781437</v>
      </c>
      <c r="C15" s="22">
        <v>1.4602987618914385</v>
      </c>
      <c r="D15" s="22">
        <v>1.0222126438281378</v>
      </c>
      <c r="E15" s="22">
        <v>1.16437273258692</v>
      </c>
      <c r="F15" s="22"/>
      <c r="G15" s="22">
        <v>1.1531755961808603</v>
      </c>
      <c r="H15" s="22">
        <v>0.8325168473698763</v>
      </c>
      <c r="I15" s="22">
        <v>0.72799881955395318</v>
      </c>
      <c r="J15" s="22">
        <v>0.62464598392631676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18">
        <v>6.4477281907531934</v>
      </c>
      <c r="C16" s="18">
        <v>4.7755848686598741</v>
      </c>
      <c r="D16" s="18">
        <v>4.3047208212586083</v>
      </c>
      <c r="E16" s="18">
        <v>4.3070470925304516</v>
      </c>
      <c r="F16" s="18"/>
      <c r="G16" s="18">
        <v>7.0757660911088767</v>
      </c>
      <c r="H16" s="18">
        <v>5.9030846281838629</v>
      </c>
      <c r="I16" s="18">
        <v>5.0122111555444979</v>
      </c>
      <c r="J16" s="18">
        <v>4.6588575413402991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18">
        <v>7.3166900915744533</v>
      </c>
      <c r="C17" s="18">
        <v>7.6460061031800173</v>
      </c>
      <c r="D17" s="18">
        <v>7.4802992974444313</v>
      </c>
      <c r="E17" s="18">
        <v>9.615828926228712</v>
      </c>
      <c r="F17" s="18"/>
      <c r="G17" s="18">
        <v>7.159562491055171</v>
      </c>
      <c r="H17" s="18">
        <v>5.9185994041852261</v>
      </c>
      <c r="I17" s="18">
        <v>4.9641175263184989</v>
      </c>
      <c r="J17" s="18">
        <v>4.9617389873019597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22">
        <v>6.2228150617080065</v>
      </c>
      <c r="C18" s="22">
        <v>5.2380564268015997</v>
      </c>
      <c r="D18" s="22">
        <v>4.7473330125207127</v>
      </c>
      <c r="E18" s="22">
        <v>5.1493822882676721</v>
      </c>
      <c r="F18" s="22"/>
      <c r="G18" s="22">
        <v>8.4003300238395475</v>
      </c>
      <c r="H18" s="22">
        <v>6.9368445224199009</v>
      </c>
      <c r="I18" s="22">
        <v>5.9365056332295998</v>
      </c>
      <c r="J18" s="22">
        <v>5.267352533108129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18">
        <v>59.84679620149241</v>
      </c>
      <c r="C19" s="18">
        <v>50.461408057952283</v>
      </c>
      <c r="D19" s="18">
        <v>46.40830811659891</v>
      </c>
      <c r="E19" s="18">
        <v>39.294730038904227</v>
      </c>
      <c r="F19" s="18"/>
      <c r="G19" s="18">
        <v>40.086504115725134</v>
      </c>
      <c r="H19" s="18">
        <v>35.053242076601265</v>
      </c>
      <c r="I19" s="18">
        <v>32.363969789068804</v>
      </c>
      <c r="J19" s="18">
        <v>25.341213354985136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22">
        <v>18.854420639201148</v>
      </c>
      <c r="C20" s="22">
        <v>16.225790697738198</v>
      </c>
      <c r="D20" s="22">
        <v>13.855080636059853</v>
      </c>
      <c r="E20" s="22">
        <v>11.827892807774155</v>
      </c>
      <c r="F20" s="22"/>
      <c r="G20" s="22">
        <v>8.202712483132224</v>
      </c>
      <c r="H20" s="22">
        <v>5.5649668903467262</v>
      </c>
      <c r="I20" s="22">
        <v>6.0536979666249007</v>
      </c>
      <c r="J20" s="22">
        <v>5.100123217341995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22">
        <v>14.598217697753263</v>
      </c>
      <c r="C21" s="22">
        <v>12.352371553578916</v>
      </c>
      <c r="D21" s="22">
        <v>12.095391669567251</v>
      </c>
      <c r="E21" s="22">
        <v>8.1370389548954787</v>
      </c>
      <c r="F21" s="19"/>
      <c r="G21" s="22">
        <v>11.974227062717741</v>
      </c>
      <c r="H21" s="22">
        <v>11.617546185025127</v>
      </c>
      <c r="I21" s="22">
        <v>10.570346553396645</v>
      </c>
      <c r="J21" s="22">
        <v>8.5085281259581507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22">
        <v>7.9043848666594023</v>
      </c>
      <c r="C22" s="22">
        <v>6.745366890616137</v>
      </c>
      <c r="D22" s="22">
        <v>5.9073826816003043</v>
      </c>
      <c r="E22" s="22">
        <v>7.4127067485659142</v>
      </c>
      <c r="F22" s="22"/>
      <c r="G22" s="22">
        <v>6.9947060569706236</v>
      </c>
      <c r="H22" s="22">
        <v>6.2769898788649048</v>
      </c>
      <c r="I22" s="22">
        <v>6.2472333347826172</v>
      </c>
      <c r="J22" s="22">
        <v>4.1642417210638492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18">
        <v>19.307680800973326</v>
      </c>
      <c r="C23" s="18">
        <v>13.369694375061496</v>
      </c>
      <c r="D23" s="18">
        <v>12.071330662063092</v>
      </c>
      <c r="E23" s="18">
        <v>9.5074572500813623</v>
      </c>
      <c r="F23" s="18"/>
      <c r="G23" s="18">
        <v>9.0782263131598668</v>
      </c>
      <c r="H23" s="18">
        <v>7.2459701876075702</v>
      </c>
      <c r="I23" s="18">
        <v>6.0496617556185797</v>
      </c>
      <c r="J23" s="18">
        <v>6.6142987673175018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22">
        <v>5.8479800953141181</v>
      </c>
      <c r="C24" s="22">
        <v>4.4511669137737524</v>
      </c>
      <c r="D24" s="22">
        <v>4.4449205742605287</v>
      </c>
      <c r="E24" s="22">
        <v>3.5052308403794417</v>
      </c>
      <c r="F24" s="22"/>
      <c r="G24" s="22">
        <v>2.7911065081577426</v>
      </c>
      <c r="H24" s="22">
        <v>2.4179464782849629</v>
      </c>
      <c r="I24" s="22">
        <v>1.9305059750991</v>
      </c>
      <c r="J24" s="22">
        <v>2.2946824835292241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22">
        <v>9.2425982082624181</v>
      </c>
      <c r="C25" s="22">
        <v>5.656110659871497</v>
      </c>
      <c r="D25" s="22">
        <v>4.6203596755817582</v>
      </c>
      <c r="E25" s="22">
        <v>3.9227700412024911</v>
      </c>
      <c r="F25" s="22"/>
      <c r="G25" s="22">
        <v>3.5275428934674182</v>
      </c>
      <c r="H25" s="22">
        <v>2.7531281457315187</v>
      </c>
      <c r="I25" s="22">
        <v>2.1483962869453754</v>
      </c>
      <c r="J25" s="22">
        <v>2.6243748771018307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18">
        <v>7.7520396738381487</v>
      </c>
      <c r="C26" s="18">
        <v>5.9632089918712818</v>
      </c>
      <c r="D26" s="18">
        <v>5.6605034033384189</v>
      </c>
      <c r="E26" s="18">
        <v>3.1453109975079259</v>
      </c>
      <c r="F26" s="18"/>
      <c r="G26" s="18">
        <v>4.2773214997722748</v>
      </c>
      <c r="H26" s="18">
        <v>3.8696978792129526</v>
      </c>
      <c r="I26" s="18">
        <v>3.4578526887160761</v>
      </c>
      <c r="J26" s="18">
        <v>2.4318415637914219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22">
        <v>1.770103122769944</v>
      </c>
      <c r="C27" s="22">
        <v>1.6196747416167891</v>
      </c>
      <c r="D27" s="22">
        <v>1.0243593543009046</v>
      </c>
      <c r="E27" s="22">
        <v>0.71206244775986738</v>
      </c>
      <c r="F27" s="22"/>
      <c r="G27" s="22">
        <v>0.45923165087276352</v>
      </c>
      <c r="H27" s="22">
        <v>0.5840230112768765</v>
      </c>
      <c r="I27" s="22">
        <v>0.48782815119366107</v>
      </c>
      <c r="J27" s="22">
        <v>0.29804246358782982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18">
        <v>6.835134665003574</v>
      </c>
      <c r="C28" s="18">
        <v>6.5250414128049741</v>
      </c>
      <c r="D28" s="18">
        <v>5.1720155965849841</v>
      </c>
      <c r="E28" s="18">
        <v>5.8218381323493542</v>
      </c>
      <c r="F28" s="18"/>
      <c r="G28" s="18">
        <v>6.3636993546220797</v>
      </c>
      <c r="H28" s="18">
        <v>5.9651258762067139</v>
      </c>
      <c r="I28" s="18">
        <v>5.0515130907130468</v>
      </c>
      <c r="J28" s="18">
        <v>6.4957703112091645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18">
        <v>15.4778043122596</v>
      </c>
      <c r="C29" s="18">
        <v>13.983088785294036</v>
      </c>
      <c r="D29" s="18">
        <v>11.87372170762098</v>
      </c>
      <c r="E29" s="18">
        <v>9.1831977463635575</v>
      </c>
      <c r="F29" s="18"/>
      <c r="G29" s="18">
        <v>6.6104735030761335</v>
      </c>
      <c r="H29" s="18">
        <v>5.7177799809875349</v>
      </c>
      <c r="I29" s="18">
        <v>6.0686082447093801</v>
      </c>
      <c r="J29" s="18">
        <v>4.694863436086476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18">
        <v>8.9721937389931501</v>
      </c>
      <c r="C30" s="18">
        <v>8.1307391481529869</v>
      </c>
      <c r="D30" s="18">
        <v>6.8319686401550745</v>
      </c>
      <c r="E30" s="18">
        <v>6.3155813180593814</v>
      </c>
      <c r="F30" s="18"/>
      <c r="G30" s="18">
        <v>4.4736542446713674</v>
      </c>
      <c r="H30" s="18">
        <v>2.7561780164224494</v>
      </c>
      <c r="I30" s="18">
        <v>2.8683604789371659</v>
      </c>
      <c r="J30" s="18">
        <v>2.2830523840715933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24">
        <v>208.66183733370315</v>
      </c>
      <c r="C31" s="24">
        <v>177.1993191532089</v>
      </c>
      <c r="D31" s="24">
        <v>155.66089930265133</v>
      </c>
      <c r="E31" s="24">
        <v>133.21378063307347</v>
      </c>
      <c r="F31" s="24"/>
      <c r="G31" s="24">
        <v>134.1557294210063</v>
      </c>
      <c r="H31" s="24">
        <v>114.14872060584509</v>
      </c>
      <c r="I31" s="24">
        <v>102.94209073520904</v>
      </c>
      <c r="J31" s="24">
        <v>91.231231424754085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B4:E4"/>
    <mergeCell ref="G4:J4"/>
    <mergeCell ref="L3:M4"/>
  </mergeCells>
  <pageMargins left="0.25" right="0.25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700-00000C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'Tav.1.7-PIEMONTE'!G6:J6</xm:f>
              <xm:sqref>M6</xm:sqref>
            </x14:sparkline>
            <x14:sparkline>
              <xm:f>'Tav.1.7-PIEMONTE'!G7:J7</xm:f>
              <xm:sqref>M7</xm:sqref>
            </x14:sparkline>
            <x14:sparkline>
              <xm:f>'Tav.1.7-PIEMONTE'!G8:J8</xm:f>
              <xm:sqref>M8</xm:sqref>
            </x14:sparkline>
            <x14:sparkline>
              <xm:f>'Tav.1.7-PIEMONTE'!G9:J9</xm:f>
              <xm:sqref>M9</xm:sqref>
            </x14:sparkline>
            <x14:sparkline>
              <xm:f>'Tav.1.7-PIEMONTE'!G10:J10</xm:f>
              <xm:sqref>M10</xm:sqref>
            </x14:sparkline>
            <x14:sparkline>
              <xm:f>'Tav.1.7-PIEMONTE'!G11:J11</xm:f>
              <xm:sqref>M11</xm:sqref>
            </x14:sparkline>
            <x14:sparkline>
              <xm:f>'Tav.1.7-PIEMONTE'!G12:J12</xm:f>
              <xm:sqref>M12</xm:sqref>
            </x14:sparkline>
            <x14:sparkline>
              <xm:f>'Tav.1.7-PIEMONTE'!G13:J13</xm:f>
              <xm:sqref>M13</xm:sqref>
            </x14:sparkline>
            <x14:sparkline>
              <xm:f>'Tav.1.7-PIEMONTE'!G14:J14</xm:f>
              <xm:sqref>M14</xm:sqref>
            </x14:sparkline>
            <x14:sparkline>
              <xm:f>'Tav.1.7-PIEMONTE'!G15:J15</xm:f>
              <xm:sqref>M15</xm:sqref>
            </x14:sparkline>
            <x14:sparkline>
              <xm:f>'Tav.1.7-PIEMONTE'!G16:J16</xm:f>
              <xm:sqref>M16</xm:sqref>
            </x14:sparkline>
            <x14:sparkline>
              <xm:f>'Tav.1.7-PIEMONTE'!G17:J17</xm:f>
              <xm:sqref>M17</xm:sqref>
            </x14:sparkline>
            <x14:sparkline>
              <xm:f>'Tav.1.7-PIEMONTE'!G18:J18</xm:f>
              <xm:sqref>M18</xm:sqref>
            </x14:sparkline>
            <x14:sparkline>
              <xm:f>'Tav.1.7-PIEMONTE'!G19:J19</xm:f>
              <xm:sqref>M19</xm:sqref>
            </x14:sparkline>
            <x14:sparkline>
              <xm:f>'Tav.1.7-PIEMONTE'!G20:J20</xm:f>
              <xm:sqref>M20</xm:sqref>
            </x14:sparkline>
            <x14:sparkline>
              <xm:f>'Tav.1.7-PIEMONTE'!G21:J21</xm:f>
              <xm:sqref>M21</xm:sqref>
            </x14:sparkline>
            <x14:sparkline>
              <xm:f>'Tav.1.7-PIEMONTE'!G22:J22</xm:f>
              <xm:sqref>M22</xm:sqref>
            </x14:sparkline>
            <x14:sparkline>
              <xm:f>'Tav.1.7-PIEMONTE'!G23:J23</xm:f>
              <xm:sqref>M23</xm:sqref>
            </x14:sparkline>
            <x14:sparkline>
              <xm:f>'Tav.1.7-PIEMONTE'!G24:J24</xm:f>
              <xm:sqref>M24</xm:sqref>
            </x14:sparkline>
            <x14:sparkline>
              <xm:f>'Tav.1.7-PIEMONTE'!G25:J25</xm:f>
              <xm:sqref>M25</xm:sqref>
            </x14:sparkline>
            <x14:sparkline>
              <xm:f>'Tav.1.7-PIEMONTE'!G26:J26</xm:f>
              <xm:sqref>M26</xm:sqref>
            </x14:sparkline>
            <x14:sparkline>
              <xm:f>'Tav.1.7-PIEMONTE'!G27:J27</xm:f>
              <xm:sqref>M27</xm:sqref>
            </x14:sparkline>
            <x14:sparkline>
              <xm:f>'Tav.1.7-PIEMONTE'!G28:J28</xm:f>
              <xm:sqref>M28</xm:sqref>
            </x14:sparkline>
            <x14:sparkline>
              <xm:f>'Tav.1.7-PIEMONTE'!G29:J29</xm:f>
              <xm:sqref>M29</xm:sqref>
            </x14:sparkline>
            <x14:sparkline>
              <xm:f>'Tav.1.7-PIEMONTE'!G30:J30</xm:f>
              <xm:sqref>M30</xm:sqref>
            </x14:sparkline>
            <x14:sparkline>
              <xm:f>'Tav.1.7-PIEMONTE'!G31:J31</xm:f>
              <xm:sqref>M31</xm:sqref>
            </x14:sparkline>
          </x14:sparklines>
        </x14:sparklineGroup>
        <x14:sparklineGroup manualMin="0" type="column" displayEmptyCellsAs="gap" minAxisType="custom" xr2:uid="{00000000-0003-0000-0700-00000D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'Tav.1.7-PIEMONTE'!B6:E6</xm:f>
              <xm:sqref>L6</xm:sqref>
            </x14:sparkline>
            <x14:sparkline>
              <xm:f>'Tav.1.7-PIEMONTE'!B7:E7</xm:f>
              <xm:sqref>L7</xm:sqref>
            </x14:sparkline>
            <x14:sparkline>
              <xm:f>'Tav.1.7-PIEMONTE'!B8:E8</xm:f>
              <xm:sqref>L8</xm:sqref>
            </x14:sparkline>
            <x14:sparkline>
              <xm:f>'Tav.1.7-PIEMONTE'!B9:E9</xm:f>
              <xm:sqref>L9</xm:sqref>
            </x14:sparkline>
            <x14:sparkline>
              <xm:f>'Tav.1.7-PIEMONTE'!B10:E10</xm:f>
              <xm:sqref>L10</xm:sqref>
            </x14:sparkline>
            <x14:sparkline>
              <xm:f>'Tav.1.7-PIEMONTE'!B11:E11</xm:f>
              <xm:sqref>L11</xm:sqref>
            </x14:sparkline>
            <x14:sparkline>
              <xm:f>'Tav.1.7-PIEMONTE'!B12:E12</xm:f>
              <xm:sqref>L12</xm:sqref>
            </x14:sparkline>
            <x14:sparkline>
              <xm:f>'Tav.1.7-PIEMONTE'!B13:E13</xm:f>
              <xm:sqref>L13</xm:sqref>
            </x14:sparkline>
            <x14:sparkline>
              <xm:f>'Tav.1.7-PIEMONTE'!B14:E14</xm:f>
              <xm:sqref>L14</xm:sqref>
            </x14:sparkline>
            <x14:sparkline>
              <xm:f>'Tav.1.7-PIEMONTE'!B15:E15</xm:f>
              <xm:sqref>L15</xm:sqref>
            </x14:sparkline>
            <x14:sparkline>
              <xm:f>'Tav.1.7-PIEMONTE'!B16:E16</xm:f>
              <xm:sqref>L16</xm:sqref>
            </x14:sparkline>
            <x14:sparkline>
              <xm:f>'Tav.1.7-PIEMONTE'!B17:E17</xm:f>
              <xm:sqref>L17</xm:sqref>
            </x14:sparkline>
            <x14:sparkline>
              <xm:f>'Tav.1.7-PIEMONTE'!B18:E18</xm:f>
              <xm:sqref>L18</xm:sqref>
            </x14:sparkline>
            <x14:sparkline>
              <xm:f>'Tav.1.7-PIEMONTE'!B19:E19</xm:f>
              <xm:sqref>L19</xm:sqref>
            </x14:sparkline>
            <x14:sparkline>
              <xm:f>'Tav.1.7-PIEMONTE'!B20:E20</xm:f>
              <xm:sqref>L20</xm:sqref>
            </x14:sparkline>
            <x14:sparkline>
              <xm:f>'Tav.1.7-PIEMONTE'!B21:E21</xm:f>
              <xm:sqref>L21</xm:sqref>
            </x14:sparkline>
            <x14:sparkline>
              <xm:f>'Tav.1.7-PIEMONTE'!B22:E22</xm:f>
              <xm:sqref>L22</xm:sqref>
            </x14:sparkline>
            <x14:sparkline>
              <xm:f>'Tav.1.7-PIEMONTE'!B23:E23</xm:f>
              <xm:sqref>L23</xm:sqref>
            </x14:sparkline>
            <x14:sparkline>
              <xm:f>'Tav.1.7-PIEMONTE'!B24:E24</xm:f>
              <xm:sqref>L24</xm:sqref>
            </x14:sparkline>
            <x14:sparkline>
              <xm:f>'Tav.1.7-PIEMONTE'!B25:E25</xm:f>
              <xm:sqref>L25</xm:sqref>
            </x14:sparkline>
            <x14:sparkline>
              <xm:f>'Tav.1.7-PIEMONTE'!B26:E26</xm:f>
              <xm:sqref>L26</xm:sqref>
            </x14:sparkline>
            <x14:sparkline>
              <xm:f>'Tav.1.7-PIEMONTE'!B27:E27</xm:f>
              <xm:sqref>L27</xm:sqref>
            </x14:sparkline>
            <x14:sparkline>
              <xm:f>'Tav.1.7-PIEMONTE'!B28:E28</xm:f>
              <xm:sqref>L28</xm:sqref>
            </x14:sparkline>
            <x14:sparkline>
              <xm:f>'Tav.1.7-PIEMONTE'!B29:E29</xm:f>
              <xm:sqref>L29</xm:sqref>
            </x14:sparkline>
            <x14:sparkline>
              <xm:f>'Tav.1.7-PIEMONTE'!B30:E30</xm:f>
              <xm:sqref>L30</xm:sqref>
            </x14:sparkline>
            <x14:sparkline>
              <xm:f>'Tav.1.7-PIEMONTE'!B31:E31</xm:f>
              <xm:sqref>L31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32"/>
  <sheetViews>
    <sheetView workbookViewId="0">
      <selection activeCell="D14" sqref="D14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61</v>
      </c>
    </row>
    <row r="2" spans="1:21" x14ac:dyDescent="0.3">
      <c r="A2" s="1"/>
    </row>
    <row r="3" spans="1:21" ht="14.4" customHeight="1" x14ac:dyDescent="0.3">
      <c r="A3" s="11"/>
      <c r="B3" s="44" t="s">
        <v>9</v>
      </c>
      <c r="C3" s="44"/>
      <c r="D3" s="44"/>
      <c r="E3" s="44"/>
      <c r="F3" s="12"/>
      <c r="G3" s="44" t="s">
        <v>10</v>
      </c>
      <c r="H3" s="44"/>
      <c r="I3" s="44"/>
      <c r="J3" s="44"/>
      <c r="K3" s="12"/>
      <c r="L3" s="42" t="s">
        <v>34</v>
      </c>
      <c r="M3" s="42"/>
    </row>
    <row r="4" spans="1:21" x14ac:dyDescent="0.3">
      <c r="A4" s="11"/>
      <c r="B4" s="44" t="s">
        <v>21</v>
      </c>
      <c r="C4" s="44"/>
      <c r="D4" s="44"/>
      <c r="E4" s="44"/>
      <c r="F4" s="13"/>
      <c r="G4" s="44" t="s">
        <v>21</v>
      </c>
      <c r="H4" s="44"/>
      <c r="I4" s="44"/>
      <c r="J4" s="44"/>
      <c r="K4" s="13"/>
      <c r="L4" s="43"/>
      <c r="M4" s="43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5" t="s">
        <v>9</v>
      </c>
      <c r="M5" s="15" t="s">
        <v>10</v>
      </c>
    </row>
    <row r="6" spans="1:21" ht="19.5" customHeight="1" x14ac:dyDescent="0.3">
      <c r="A6" s="11" t="s">
        <v>27</v>
      </c>
      <c r="B6" s="25">
        <v>4.3177181139104253</v>
      </c>
      <c r="C6" s="26">
        <v>9.6092285418795171</v>
      </c>
      <c r="D6" s="25">
        <v>2.6578182422943737</v>
      </c>
      <c r="E6" s="26">
        <v>10.04639257718765</v>
      </c>
      <c r="F6" s="26"/>
      <c r="G6" s="25">
        <v>7.3298194496810636</v>
      </c>
      <c r="H6" s="25">
        <v>2.0338854912980837</v>
      </c>
      <c r="I6" s="26">
        <v>2.7981188329978806</v>
      </c>
      <c r="J6" s="26" t="s">
        <v>25</v>
      </c>
      <c r="K6" s="18"/>
      <c r="L6" s="11"/>
      <c r="M6" s="11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27" t="s">
        <v>33</v>
      </c>
      <c r="B7" s="28">
        <v>1.6404016774186028</v>
      </c>
      <c r="C7" s="26">
        <v>5.9339657846311553</v>
      </c>
      <c r="D7" s="26">
        <v>1.8366527004534234</v>
      </c>
      <c r="E7" s="26">
        <v>5.1191809310510319</v>
      </c>
      <c r="F7" s="29"/>
      <c r="G7" s="28">
        <v>1.7030453236927299</v>
      </c>
      <c r="H7" s="28">
        <v>0.74720963900434312</v>
      </c>
      <c r="I7" s="29">
        <v>2.1086372197488021</v>
      </c>
      <c r="J7" s="29" t="s">
        <v>25</v>
      </c>
      <c r="K7" s="30"/>
      <c r="L7" s="27"/>
      <c r="M7" s="27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5">
        <v>55.634435565341697</v>
      </c>
      <c r="C8" s="25">
        <v>47.411111596555585</v>
      </c>
      <c r="D8" s="25">
        <v>34.600219755448499</v>
      </c>
      <c r="E8" s="25">
        <v>12.875679007135215</v>
      </c>
      <c r="F8" s="26"/>
      <c r="G8" s="25">
        <v>29.941489513315894</v>
      </c>
      <c r="H8" s="25">
        <v>37.608252225682207</v>
      </c>
      <c r="I8" s="25">
        <v>15.745863662197051</v>
      </c>
      <c r="J8" s="25">
        <v>30.684479152259442</v>
      </c>
      <c r="K8" s="18"/>
      <c r="L8" s="11"/>
      <c r="M8" s="11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19" t="s">
        <v>14</v>
      </c>
      <c r="B9" s="31">
        <v>0.42760930762926269</v>
      </c>
      <c r="C9" s="32">
        <v>2.2161403622162097</v>
      </c>
      <c r="D9" s="32">
        <v>1.8331045741315091</v>
      </c>
      <c r="E9" s="32" t="s">
        <v>25</v>
      </c>
      <c r="F9" s="32"/>
      <c r="G9" s="31">
        <v>1.2461856729408933</v>
      </c>
      <c r="H9" s="32">
        <v>4.4025729271960801</v>
      </c>
      <c r="I9" s="32" t="s">
        <v>25</v>
      </c>
      <c r="J9" s="32">
        <v>1.4791076050782692</v>
      </c>
      <c r="K9" s="22"/>
      <c r="L9" s="11"/>
      <c r="M9" s="11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19" t="s">
        <v>23</v>
      </c>
      <c r="B10" s="31">
        <v>9.3707466029123676</v>
      </c>
      <c r="C10" s="31">
        <v>4.5097775777645914</v>
      </c>
      <c r="D10" s="31">
        <v>3.4148296874729143</v>
      </c>
      <c r="E10" s="32">
        <v>1.9196928491441367</v>
      </c>
      <c r="F10" s="33"/>
      <c r="G10" s="31">
        <v>2.3448132726842594</v>
      </c>
      <c r="H10" s="32" t="s">
        <v>25</v>
      </c>
      <c r="I10" s="31">
        <v>1.887711941521629</v>
      </c>
      <c r="J10" s="31">
        <v>1.016053647632595</v>
      </c>
      <c r="K10" s="22"/>
      <c r="L10" s="11"/>
      <c r="M10" s="11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19" t="s">
        <v>20</v>
      </c>
      <c r="B11" s="31">
        <v>20.547566495078947</v>
      </c>
      <c r="C11" s="31">
        <v>5.032383212722225</v>
      </c>
      <c r="D11" s="31">
        <v>7.2692792843130531</v>
      </c>
      <c r="E11" s="31">
        <v>4.0393052557398672</v>
      </c>
      <c r="F11" s="33"/>
      <c r="G11" s="31">
        <v>11.031657037504495</v>
      </c>
      <c r="H11" s="31">
        <v>8.7793524603437767</v>
      </c>
      <c r="I11" s="31">
        <v>3.295234697794525</v>
      </c>
      <c r="J11" s="32">
        <v>2.2016975087792687</v>
      </c>
      <c r="K11" s="22"/>
      <c r="L11" s="11"/>
      <c r="M11" s="11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19" t="s">
        <v>15</v>
      </c>
      <c r="B12" s="32" t="s">
        <v>25</v>
      </c>
      <c r="C12" s="32" t="s">
        <v>25</v>
      </c>
      <c r="D12" s="32" t="s">
        <v>25</v>
      </c>
      <c r="E12" s="32" t="s">
        <v>25</v>
      </c>
      <c r="F12" s="32"/>
      <c r="G12" s="31">
        <v>5.0082343745291817</v>
      </c>
      <c r="H12" s="31">
        <v>3.0045293704454905</v>
      </c>
      <c r="I12" s="31">
        <v>2.4753931898705854</v>
      </c>
      <c r="J12" s="32">
        <v>9.9798169103972363</v>
      </c>
      <c r="K12" s="22"/>
      <c r="L12" s="11"/>
      <c r="M12" s="11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5">
        <v>7.3965038039737063</v>
      </c>
      <c r="C13" s="25">
        <v>2.7660774855850083</v>
      </c>
      <c r="D13" s="25">
        <v>6.337410093587196</v>
      </c>
      <c r="E13" s="26">
        <v>5.1322846365059407</v>
      </c>
      <c r="F13" s="26"/>
      <c r="G13" s="25">
        <v>8.5162706619025474</v>
      </c>
      <c r="H13" s="25">
        <v>3.1313147710141633</v>
      </c>
      <c r="I13" s="26">
        <v>5.9500329282998443</v>
      </c>
      <c r="J13" s="26">
        <v>1.2044899679883627</v>
      </c>
      <c r="K13" s="18"/>
      <c r="L13" s="11"/>
      <c r="M13" s="11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19" t="s">
        <v>11</v>
      </c>
      <c r="B14" s="31">
        <v>3.6705441987535798</v>
      </c>
      <c r="C14" s="31">
        <v>1.4305895650732494</v>
      </c>
      <c r="D14" s="31">
        <v>1.6109551418914969</v>
      </c>
      <c r="E14" s="32">
        <v>2.5661423182529703</v>
      </c>
      <c r="F14" s="32"/>
      <c r="G14" s="31">
        <v>2.0655743072348232</v>
      </c>
      <c r="H14" s="31">
        <v>1.8246708319740166</v>
      </c>
      <c r="I14" s="32">
        <v>2.7913445671796442</v>
      </c>
      <c r="J14" s="32" t="s">
        <v>25</v>
      </c>
      <c r="K14" s="22"/>
      <c r="L14" s="11"/>
      <c r="M14" s="11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19" t="s">
        <v>17</v>
      </c>
      <c r="B15" s="31">
        <v>2.4653666388491962</v>
      </c>
      <c r="C15" s="32">
        <v>1.3354879205117589</v>
      </c>
      <c r="D15" s="32">
        <v>3.3134041088622341</v>
      </c>
      <c r="E15" s="32" t="s">
        <v>25</v>
      </c>
      <c r="F15" s="32"/>
      <c r="G15" s="31">
        <v>1.5390059076681357</v>
      </c>
      <c r="H15" s="32" t="s">
        <v>25</v>
      </c>
      <c r="I15" s="32">
        <v>1.504969356468298</v>
      </c>
      <c r="J15" s="32" t="s">
        <v>25</v>
      </c>
      <c r="K15" s="22"/>
      <c r="L15" s="11"/>
      <c r="M15" s="11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5">
        <v>16.598132890515405</v>
      </c>
      <c r="C16" s="25">
        <v>10.263214085670658</v>
      </c>
      <c r="D16" s="25">
        <v>6.2198298370482457</v>
      </c>
      <c r="E16" s="25">
        <v>7.6853232493040018</v>
      </c>
      <c r="F16" s="26"/>
      <c r="G16" s="25">
        <v>14.005389446347394</v>
      </c>
      <c r="H16" s="25">
        <v>12.355758435772618</v>
      </c>
      <c r="I16" s="25">
        <v>12.316905948880535</v>
      </c>
      <c r="J16" s="26">
        <v>4.9102347705999696</v>
      </c>
      <c r="K16" s="18"/>
      <c r="L16" s="11"/>
      <c r="M16" s="11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5">
        <v>9.6119259274218756</v>
      </c>
      <c r="C17" s="25">
        <v>10.759545699338872</v>
      </c>
      <c r="D17" s="25">
        <v>9.970112049973455</v>
      </c>
      <c r="E17" s="25">
        <v>2.5661423182529703</v>
      </c>
      <c r="F17" s="26"/>
      <c r="G17" s="25">
        <v>6.4958125412049617</v>
      </c>
      <c r="H17" s="25">
        <v>6.1110348996864472</v>
      </c>
      <c r="I17" s="25">
        <v>2.9192603191993767</v>
      </c>
      <c r="J17" s="26">
        <v>4.9102347705999696</v>
      </c>
      <c r="K17" s="18"/>
      <c r="L17" s="11"/>
      <c r="M17" s="11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19" t="s">
        <v>16</v>
      </c>
      <c r="B18" s="31">
        <v>17.029751546800203</v>
      </c>
      <c r="C18" s="31">
        <v>11.475298309438113</v>
      </c>
      <c r="D18" s="31">
        <v>7.5466763651331634</v>
      </c>
      <c r="E18" s="31">
        <v>7.6853232493040018</v>
      </c>
      <c r="F18" s="32"/>
      <c r="G18" s="31">
        <v>15.213410319321834</v>
      </c>
      <c r="H18" s="31">
        <v>15.637570859244514</v>
      </c>
      <c r="I18" s="31">
        <v>11.501418205661317</v>
      </c>
      <c r="J18" s="31">
        <v>4.9102347705999696</v>
      </c>
      <c r="K18" s="22"/>
      <c r="L18" s="11"/>
      <c r="M18" s="11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5">
        <v>54.742623793032678</v>
      </c>
      <c r="C19" s="25">
        <v>52.526863029826565</v>
      </c>
      <c r="D19" s="25">
        <v>47.073339054468725</v>
      </c>
      <c r="E19" s="25">
        <v>31.849586756878473</v>
      </c>
      <c r="F19" s="26"/>
      <c r="G19" s="25">
        <v>30.660763486455338</v>
      </c>
      <c r="H19" s="25">
        <v>39.545966411459823</v>
      </c>
      <c r="I19" s="25">
        <v>22.464565168068983</v>
      </c>
      <c r="J19" s="25">
        <v>28.020585382679464</v>
      </c>
      <c r="K19" s="18"/>
      <c r="L19" s="11"/>
      <c r="M19" s="11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19" t="s">
        <v>12</v>
      </c>
      <c r="B20" s="31">
        <v>16.476933991395281</v>
      </c>
      <c r="C20" s="31">
        <v>16.405414996317269</v>
      </c>
      <c r="D20" s="31">
        <v>14.132608010712151</v>
      </c>
      <c r="E20" s="31">
        <v>14.302732735121063</v>
      </c>
      <c r="F20" s="32"/>
      <c r="G20" s="31">
        <v>5.6544872091243956</v>
      </c>
      <c r="H20" s="31">
        <v>8.622936797237303</v>
      </c>
      <c r="I20" s="31">
        <v>3.6947587848381129</v>
      </c>
      <c r="J20" s="32" t="s">
        <v>25</v>
      </c>
      <c r="K20" s="22"/>
      <c r="L20" s="11"/>
      <c r="M20" s="11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19" t="s">
        <v>22</v>
      </c>
      <c r="B21" s="31">
        <v>14.020111034181049</v>
      </c>
      <c r="C21" s="31">
        <v>10.993009618376663</v>
      </c>
      <c r="D21" s="31">
        <v>9.2604592987169436</v>
      </c>
      <c r="E21" s="32">
        <v>4.7423498414023779</v>
      </c>
      <c r="F21" s="33"/>
      <c r="G21" s="31">
        <v>9.8155372417773243</v>
      </c>
      <c r="H21" s="31">
        <v>14.788121870483799</v>
      </c>
      <c r="I21" s="31">
        <v>8.1840177436310952</v>
      </c>
      <c r="J21" s="31">
        <v>6.179833144505098</v>
      </c>
      <c r="K21" s="22"/>
      <c r="L21" s="11"/>
      <c r="M21" s="11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19" t="s">
        <v>18</v>
      </c>
      <c r="B22" s="31">
        <v>7.8627153614447591</v>
      </c>
      <c r="C22" s="31">
        <v>11.909886824634656</v>
      </c>
      <c r="D22" s="31">
        <v>8.024157913716726</v>
      </c>
      <c r="E22" s="32" t="s">
        <v>25</v>
      </c>
      <c r="F22" s="32"/>
      <c r="G22" s="31">
        <v>5.3522379165754561</v>
      </c>
      <c r="H22" s="31">
        <v>7.6165016733713662</v>
      </c>
      <c r="I22" s="31">
        <v>4.2634789952959959</v>
      </c>
      <c r="J22" s="32">
        <v>4.2964554242749733</v>
      </c>
      <c r="K22" s="22"/>
      <c r="L22" s="11"/>
      <c r="M22" s="11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5">
        <v>15.308607398275095</v>
      </c>
      <c r="C23" s="25">
        <v>7.0741596923475543</v>
      </c>
      <c r="D23" s="25">
        <v>4.9349865294758617</v>
      </c>
      <c r="E23" s="25">
        <v>6.928856997134913</v>
      </c>
      <c r="F23" s="26"/>
      <c r="G23" s="25">
        <v>7.4482701024720068</v>
      </c>
      <c r="H23" s="25">
        <v>3.3058649251570387</v>
      </c>
      <c r="I23" s="25">
        <v>5.7292663090627967</v>
      </c>
      <c r="J23" s="26" t="s">
        <v>25</v>
      </c>
      <c r="K23" s="18"/>
      <c r="L23" s="11"/>
      <c r="M23" s="11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19" t="s">
        <v>19</v>
      </c>
      <c r="B24" s="31">
        <v>6.0909588784747513</v>
      </c>
      <c r="C24" s="31">
        <v>1.2411010965976002</v>
      </c>
      <c r="D24" s="31">
        <v>2.9378016699764151</v>
      </c>
      <c r="E24" s="32">
        <v>2.6324015728599397</v>
      </c>
      <c r="F24" s="32"/>
      <c r="G24" s="31">
        <v>2.9707787293101862</v>
      </c>
      <c r="H24" s="31">
        <v>0.6121137307311697</v>
      </c>
      <c r="I24" s="32">
        <v>1.1903108695220901</v>
      </c>
      <c r="J24" s="32" t="s">
        <v>25</v>
      </c>
      <c r="K24" s="22"/>
      <c r="L24" s="11"/>
      <c r="M24" s="11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19" t="s">
        <v>26</v>
      </c>
      <c r="B25" s="31">
        <v>6.3294387457532757</v>
      </c>
      <c r="C25" s="31">
        <v>4.3946696852289708</v>
      </c>
      <c r="D25" s="31">
        <v>1.3102230511411825</v>
      </c>
      <c r="E25" s="32" t="s">
        <v>25</v>
      </c>
      <c r="F25" s="32"/>
      <c r="G25" s="31">
        <v>2.6449067744531223</v>
      </c>
      <c r="H25" s="31">
        <v>2.1343168943900652</v>
      </c>
      <c r="I25" s="32">
        <v>0.91832635022671183</v>
      </c>
      <c r="J25" s="32" t="s">
        <v>25</v>
      </c>
      <c r="K25" s="22"/>
      <c r="L25" s="11"/>
      <c r="M25" s="11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5">
        <v>5.4853581435207381</v>
      </c>
      <c r="C26" s="25">
        <v>8.2288630118778752</v>
      </c>
      <c r="D26" s="25">
        <v>5.5476204935366491</v>
      </c>
      <c r="E26" s="26">
        <v>9.8615307724534098</v>
      </c>
      <c r="F26" s="26"/>
      <c r="G26" s="25">
        <v>3.9259202022759929</v>
      </c>
      <c r="H26" s="25">
        <v>4.3832145856271731</v>
      </c>
      <c r="I26" s="26">
        <v>0.91832635022671183</v>
      </c>
      <c r="J26" s="26">
        <v>2.2016975087792687</v>
      </c>
      <c r="K26" s="18"/>
      <c r="L26" s="11"/>
      <c r="M26" s="11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19" t="s">
        <v>13</v>
      </c>
      <c r="B27" s="31">
        <v>0.43161865628479928</v>
      </c>
      <c r="C27" s="31">
        <v>3.4615055335537148</v>
      </c>
      <c r="D27" s="32" t="s">
        <v>25</v>
      </c>
      <c r="E27" s="32">
        <v>2.1762075231494071</v>
      </c>
      <c r="F27" s="32"/>
      <c r="G27" s="31">
        <v>0.67005452634424678</v>
      </c>
      <c r="H27" s="32">
        <v>2.4914299358103711</v>
      </c>
      <c r="I27" s="32" t="s">
        <v>25</v>
      </c>
      <c r="J27" s="32" t="s">
        <v>25</v>
      </c>
      <c r="K27" s="22"/>
      <c r="L27" s="11"/>
      <c r="M27" s="11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5">
        <v>3.0087942712041165</v>
      </c>
      <c r="C28" s="26">
        <v>2.2845741202748835</v>
      </c>
      <c r="D28" s="26">
        <v>3.2822875210319253</v>
      </c>
      <c r="E28" s="26">
        <v>5.1837263201418882</v>
      </c>
      <c r="F28" s="26"/>
      <c r="G28" s="25">
        <v>4.396780782904651</v>
      </c>
      <c r="H28" s="26">
        <v>3.2996580774725972</v>
      </c>
      <c r="I28" s="26">
        <v>3.2022985901211567</v>
      </c>
      <c r="J28" s="26" t="s">
        <v>25</v>
      </c>
      <c r="K28" s="18"/>
      <c r="L28" s="11"/>
      <c r="M28" s="11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5">
        <v>14.156369073353213</v>
      </c>
      <c r="C29" s="25">
        <v>19.587597806058543</v>
      </c>
      <c r="D29" s="25">
        <v>13.783839540666568</v>
      </c>
      <c r="E29" s="26">
        <v>9.870116539520426</v>
      </c>
      <c r="F29" s="26"/>
      <c r="G29" s="25">
        <v>4.8316234708337085</v>
      </c>
      <c r="H29" s="25">
        <v>4.1472991195689222</v>
      </c>
      <c r="I29" s="26">
        <v>5.1876332114425443</v>
      </c>
      <c r="J29" s="26">
        <v>6.179833144505098</v>
      </c>
      <c r="K29" s="18"/>
      <c r="L29" s="11"/>
      <c r="M29" s="11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5">
        <v>8.1910513921037857</v>
      </c>
      <c r="C30" s="25">
        <v>6.5598013431686244</v>
      </c>
      <c r="D30" s="25">
        <v>3.6737844127396766</v>
      </c>
      <c r="E30" s="26">
        <v>1.4499057561258517</v>
      </c>
      <c r="F30" s="26"/>
      <c r="G30" s="25">
        <v>1.8007249891553001</v>
      </c>
      <c r="H30" s="25">
        <v>3.2549909537136914</v>
      </c>
      <c r="I30" s="25">
        <v>1.7848733345141368</v>
      </c>
      <c r="J30" s="25">
        <v>1.2044899679883627</v>
      </c>
      <c r="K30" s="18"/>
      <c r="L30" s="11"/>
      <c r="M30" s="11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3" t="s">
        <v>0</v>
      </c>
      <c r="B31" s="34">
        <v>198.74362871225915</v>
      </c>
      <c r="C31" s="34">
        <v>181.99828432169926</v>
      </c>
      <c r="D31" s="34">
        <v>140.61244666491902</v>
      </c>
      <c r="E31" s="34">
        <v>107.74600035491572</v>
      </c>
      <c r="F31" s="35"/>
      <c r="G31" s="34">
        <v>129.08116570778807</v>
      </c>
      <c r="H31" s="34">
        <v>124.49608704678867</v>
      </c>
      <c r="I31" s="34">
        <v>81.847692396532196</v>
      </c>
      <c r="J31" s="34">
        <v>79.316044665399943</v>
      </c>
      <c r="K31" s="24"/>
      <c r="L31" s="11"/>
      <c r="M31" s="11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B4:E4"/>
    <mergeCell ref="G4:J4"/>
    <mergeCell ref="L3:M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800-00000E000000}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'Tav.1.8-VALLE D''AOSTA'!B6:E6</xm:f>
              <xm:sqref>L6</xm:sqref>
            </x14:sparkline>
            <x14:sparkline>
              <xm:f>'Tav.1.8-VALLE D''AOSTA'!B7:E7</xm:f>
              <xm:sqref>L7</xm:sqref>
            </x14:sparkline>
            <x14:sparkline>
              <xm:f>'Tav.1.8-VALLE D''AOSTA'!B8:E8</xm:f>
              <xm:sqref>L8</xm:sqref>
            </x14:sparkline>
            <x14:sparkline>
              <xm:f>'Tav.1.8-VALLE D''AOSTA'!B9:E9</xm:f>
              <xm:sqref>L9</xm:sqref>
            </x14:sparkline>
            <x14:sparkline>
              <xm:f>'Tav.1.8-VALLE D''AOSTA'!B10:E10</xm:f>
              <xm:sqref>L10</xm:sqref>
            </x14:sparkline>
            <x14:sparkline>
              <xm:f>'Tav.1.8-VALLE D''AOSTA'!B11:E11</xm:f>
              <xm:sqref>L11</xm:sqref>
            </x14:sparkline>
            <x14:sparkline>
              <xm:f>'Tav.1.8-VALLE D''AOSTA'!B12:E12</xm:f>
              <xm:sqref>L12</xm:sqref>
            </x14:sparkline>
            <x14:sparkline>
              <xm:f>'Tav.1.8-VALLE D''AOSTA'!B13:E13</xm:f>
              <xm:sqref>L13</xm:sqref>
            </x14:sparkline>
            <x14:sparkline>
              <xm:f>'Tav.1.8-VALLE D''AOSTA'!B14:E14</xm:f>
              <xm:sqref>L14</xm:sqref>
            </x14:sparkline>
            <x14:sparkline>
              <xm:f>'Tav.1.8-VALLE D''AOSTA'!B15:E15</xm:f>
              <xm:sqref>L15</xm:sqref>
            </x14:sparkline>
            <x14:sparkline>
              <xm:f>'Tav.1.8-VALLE D''AOSTA'!B16:E16</xm:f>
              <xm:sqref>L16</xm:sqref>
            </x14:sparkline>
            <x14:sparkline>
              <xm:f>'Tav.1.8-VALLE D''AOSTA'!B17:E17</xm:f>
              <xm:sqref>L17</xm:sqref>
            </x14:sparkline>
            <x14:sparkline>
              <xm:f>'Tav.1.8-VALLE D''AOSTA'!B18:E18</xm:f>
              <xm:sqref>L18</xm:sqref>
            </x14:sparkline>
            <x14:sparkline>
              <xm:f>'Tav.1.8-VALLE D''AOSTA'!B19:E19</xm:f>
              <xm:sqref>L19</xm:sqref>
            </x14:sparkline>
            <x14:sparkline>
              <xm:f>'Tav.1.8-VALLE D''AOSTA'!B20:E20</xm:f>
              <xm:sqref>L20</xm:sqref>
            </x14:sparkline>
            <x14:sparkline>
              <xm:f>'Tav.1.8-VALLE D''AOSTA'!B21:E21</xm:f>
              <xm:sqref>L21</xm:sqref>
            </x14:sparkline>
            <x14:sparkline>
              <xm:f>'Tav.1.8-VALLE D''AOSTA'!B22:E22</xm:f>
              <xm:sqref>L22</xm:sqref>
            </x14:sparkline>
            <x14:sparkline>
              <xm:f>'Tav.1.8-VALLE D''AOSTA'!B23:E23</xm:f>
              <xm:sqref>L23</xm:sqref>
            </x14:sparkline>
            <x14:sparkline>
              <xm:f>'Tav.1.8-VALLE D''AOSTA'!B24:E24</xm:f>
              <xm:sqref>L24</xm:sqref>
            </x14:sparkline>
            <x14:sparkline>
              <xm:f>'Tav.1.8-VALLE D''AOSTA'!B25:E25</xm:f>
              <xm:sqref>L25</xm:sqref>
            </x14:sparkline>
            <x14:sparkline>
              <xm:f>'Tav.1.8-VALLE D''AOSTA'!B26:E26</xm:f>
              <xm:sqref>L26</xm:sqref>
            </x14:sparkline>
            <x14:sparkline>
              <xm:f>'Tav.1.8-VALLE D''AOSTA'!B27:E27</xm:f>
              <xm:sqref>L27</xm:sqref>
            </x14:sparkline>
            <x14:sparkline>
              <xm:f>'Tav.1.8-VALLE D''AOSTA'!B28:E28</xm:f>
              <xm:sqref>L28</xm:sqref>
            </x14:sparkline>
            <x14:sparkline>
              <xm:f>'Tav.1.8-VALLE D''AOSTA'!B29:E29</xm:f>
              <xm:sqref>L29</xm:sqref>
            </x14:sparkline>
            <x14:sparkline>
              <xm:f>'Tav.1.8-VALLE D''AOSTA'!B30:E30</xm:f>
              <xm:sqref>L30</xm:sqref>
            </x14:sparkline>
            <x14:sparkline>
              <xm:f>'Tav.1.8-VALLE D''AOSTA'!B31:E31</xm:f>
              <xm:sqref>L31</xm:sqref>
            </x14:sparkline>
          </x14:sparklines>
        </x14:sparklineGroup>
        <x14:sparklineGroup manualMin="0" type="column" displayEmptyCellsAs="gap" minAxisType="custom" xr2:uid="{00000000-0003-0000-0800-00000F0000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'Tav.1.8-VALLE D''AOSTA'!G6:J6</xm:f>
              <xm:sqref>M6</xm:sqref>
            </x14:sparkline>
            <x14:sparkline>
              <xm:f>'Tav.1.8-VALLE D''AOSTA'!G7:J7</xm:f>
              <xm:sqref>M7</xm:sqref>
            </x14:sparkline>
            <x14:sparkline>
              <xm:f>'Tav.1.8-VALLE D''AOSTA'!G8:J8</xm:f>
              <xm:sqref>M8</xm:sqref>
            </x14:sparkline>
            <x14:sparkline>
              <xm:f>'Tav.1.8-VALLE D''AOSTA'!G9:J9</xm:f>
              <xm:sqref>M9</xm:sqref>
            </x14:sparkline>
            <x14:sparkline>
              <xm:f>'Tav.1.8-VALLE D''AOSTA'!G10:J10</xm:f>
              <xm:sqref>M10</xm:sqref>
            </x14:sparkline>
            <x14:sparkline>
              <xm:f>'Tav.1.8-VALLE D''AOSTA'!G11:J11</xm:f>
              <xm:sqref>M11</xm:sqref>
            </x14:sparkline>
            <x14:sparkline>
              <xm:f>'Tav.1.8-VALLE D''AOSTA'!G12:J12</xm:f>
              <xm:sqref>M12</xm:sqref>
            </x14:sparkline>
            <x14:sparkline>
              <xm:f>'Tav.1.8-VALLE D''AOSTA'!G13:J13</xm:f>
              <xm:sqref>M13</xm:sqref>
            </x14:sparkline>
            <x14:sparkline>
              <xm:f>'Tav.1.8-VALLE D''AOSTA'!G14:J14</xm:f>
              <xm:sqref>M14</xm:sqref>
            </x14:sparkline>
            <x14:sparkline>
              <xm:f>'Tav.1.8-VALLE D''AOSTA'!G15:J15</xm:f>
              <xm:sqref>M15</xm:sqref>
            </x14:sparkline>
            <x14:sparkline>
              <xm:f>'Tav.1.8-VALLE D''AOSTA'!G16:J16</xm:f>
              <xm:sqref>M16</xm:sqref>
            </x14:sparkline>
            <x14:sparkline>
              <xm:f>'Tav.1.8-VALLE D''AOSTA'!G17:J17</xm:f>
              <xm:sqref>M17</xm:sqref>
            </x14:sparkline>
            <x14:sparkline>
              <xm:f>'Tav.1.8-VALLE D''AOSTA'!G18:J18</xm:f>
              <xm:sqref>M18</xm:sqref>
            </x14:sparkline>
            <x14:sparkline>
              <xm:f>'Tav.1.8-VALLE D''AOSTA'!G19:J19</xm:f>
              <xm:sqref>M19</xm:sqref>
            </x14:sparkline>
            <x14:sparkline>
              <xm:f>'Tav.1.8-VALLE D''AOSTA'!G20:J20</xm:f>
              <xm:sqref>M20</xm:sqref>
            </x14:sparkline>
            <x14:sparkline>
              <xm:f>'Tav.1.8-VALLE D''AOSTA'!G21:J21</xm:f>
              <xm:sqref>M21</xm:sqref>
            </x14:sparkline>
            <x14:sparkline>
              <xm:f>'Tav.1.8-VALLE D''AOSTA'!G22:J22</xm:f>
              <xm:sqref>M22</xm:sqref>
            </x14:sparkline>
            <x14:sparkline>
              <xm:f>'Tav.1.8-VALLE D''AOSTA'!G23:J23</xm:f>
              <xm:sqref>M23</xm:sqref>
            </x14:sparkline>
            <x14:sparkline>
              <xm:f>'Tav.1.8-VALLE D''AOSTA'!G24:J24</xm:f>
              <xm:sqref>M24</xm:sqref>
            </x14:sparkline>
            <x14:sparkline>
              <xm:f>'Tav.1.8-VALLE D''AOSTA'!G25:J25</xm:f>
              <xm:sqref>M25</xm:sqref>
            </x14:sparkline>
            <x14:sparkline>
              <xm:f>'Tav.1.8-VALLE D''AOSTA'!G26:J26</xm:f>
              <xm:sqref>M26</xm:sqref>
            </x14:sparkline>
            <x14:sparkline>
              <xm:f>'Tav.1.8-VALLE D''AOSTA'!G27:J27</xm:f>
              <xm:sqref>M27</xm:sqref>
            </x14:sparkline>
            <x14:sparkline>
              <xm:f>'Tav.1.8-VALLE D''AOSTA'!G28:J28</xm:f>
              <xm:sqref>M28</xm:sqref>
            </x14:sparkline>
            <x14:sparkline>
              <xm:f>'Tav.1.8-VALLE D''AOSTA'!G29:J29</xm:f>
              <xm:sqref>M29</xm:sqref>
            </x14:sparkline>
            <x14:sparkline>
              <xm:f>'Tav.1.8-VALLE D''AOSTA'!G30:J30</xm:f>
              <xm:sqref>M30</xm:sqref>
            </x14:sparkline>
            <x14:sparkline>
              <xm:f>'Tav.1.8-VALLE D''AOSTA'!G31:J31</xm:f>
              <xm:sqref>M31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28</vt:i4>
      </vt:variant>
    </vt:vector>
  </HeadingPairs>
  <TitlesOfParts>
    <vt:vector size="28" baseType="lpstr">
      <vt:lpstr>Contenuti</vt:lpstr>
      <vt:lpstr>Tav.1.1-ITALIA</vt:lpstr>
      <vt:lpstr>Tav.1.2-NORD-OVEST</vt:lpstr>
      <vt:lpstr>Tav.1.3-NORD-EST</vt:lpstr>
      <vt:lpstr>Tav.1.4-CENTRO</vt:lpstr>
      <vt:lpstr>Tav.1.5-SUD</vt:lpstr>
      <vt:lpstr>Tav.1.6-ISOLE</vt:lpstr>
      <vt:lpstr>Tav.1.7-PIEMONTE</vt:lpstr>
      <vt:lpstr>Tav.1.8-VALLE D'AOSTA</vt:lpstr>
      <vt:lpstr>Tav.1.9-LIGURIA</vt:lpstr>
      <vt:lpstr>Tav.1.10-LOMBARDIA</vt:lpstr>
      <vt:lpstr>Tav.1.11-Bolzano</vt:lpstr>
      <vt:lpstr>Tav.1.12-Trento</vt:lpstr>
      <vt:lpstr>Tav.1.13-VENETO</vt:lpstr>
      <vt:lpstr>Tav.1.14-FRIULI-V.G.</vt:lpstr>
      <vt:lpstr>Tav.1.15-EMILIA-R</vt:lpstr>
      <vt:lpstr>Tav.1.16-TOSCANA</vt:lpstr>
      <vt:lpstr>Tav.1.17-UMBRIA</vt:lpstr>
      <vt:lpstr>Tav.1.18-MARCHE</vt:lpstr>
      <vt:lpstr>Tav.1.19-LAZIO</vt:lpstr>
      <vt:lpstr>Tav.1.20-ABRUZZO</vt:lpstr>
      <vt:lpstr>Tav.1.21-MOLISE</vt:lpstr>
      <vt:lpstr>Tav.1.22-CAMPANIA</vt:lpstr>
      <vt:lpstr>Tav.1.23-PUGLIA</vt:lpstr>
      <vt:lpstr>Tav.1.24-BASILICATA</vt:lpstr>
      <vt:lpstr>Tav.1.25-CALABRIA</vt:lpstr>
      <vt:lpstr>Tav.1.26-SICILIA</vt:lpstr>
      <vt:lpstr>Tav.1.27-SARDEGNA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Pappagallo</dc:creator>
  <cp:lastModifiedBy>Marilena Pappagallo</cp:lastModifiedBy>
  <cp:lastPrinted>2023-05-02T06:19:38Z</cp:lastPrinted>
  <dcterms:created xsi:type="dcterms:W3CDTF">2023-04-21T13:03:14Z</dcterms:created>
  <dcterms:modified xsi:type="dcterms:W3CDTF">2025-07-24T09:57:44Z</dcterms:modified>
</cp:coreProperties>
</file>