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theme/themeOverride6.xml" ContentType="application/vnd.openxmlformats-officedocument.themeOverride+xml"/>
  <Override PartName="/xl/drawings/drawing17.xml" ContentType="application/vnd.openxmlformats-officedocument.drawing+xml"/>
  <Override PartName="/xl/charts/chart24.xml" ContentType="application/vnd.openxmlformats-officedocument.drawingml.chart+xml"/>
  <Override PartName="/xl/theme/themeOverride7.xml" ContentType="application/vnd.openxmlformats-officedocument.themeOverride+xml"/>
  <Override PartName="/xl/charts/chart25.xml" ContentType="application/vnd.openxmlformats-officedocument.drawingml.chart+xml"/>
  <Override PartName="/xl/theme/themeOverride8.xml" ContentType="application/vnd.openxmlformats-officedocument.themeOverride+xml"/>
  <Override PartName="/xl/charts/chart26.xml" ContentType="application/vnd.openxmlformats-officedocument.drawingml.chart+xml"/>
  <Override PartName="/xl/theme/themeOverride9.xml" ContentType="application/vnd.openxmlformats-officedocument.themeOverride+xml"/>
  <Override PartName="/xl/drawings/drawing18.xml" ContentType="application/vnd.openxmlformats-officedocument.drawing+xml"/>
  <Override PartName="/xl/charts/chart27.xml" ContentType="application/vnd.openxmlformats-officedocument.drawingml.chart+xml"/>
  <Override PartName="/xl/theme/themeOverride10.xml" ContentType="application/vnd.openxmlformats-officedocument.themeOverride+xml"/>
  <Override PartName="/xl/charts/chart28.xml" ContentType="application/vnd.openxmlformats-officedocument.drawingml.chart+xml"/>
  <Override PartName="/xl/theme/themeOverride11.xml" ContentType="application/vnd.openxmlformats-officedocument.themeOverride+xml"/>
  <Override PartName="/xl/charts/chart2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2.xml" ContentType="application/vnd.openxmlformats-officedocument.themeOverride+xml"/>
  <Override PartName="/xl/drawings/drawing19.xml" ContentType="application/vnd.openxmlformats-officedocument.drawing+xml"/>
  <Override PartName="/xl/charts/chart30.xml" ContentType="application/vnd.openxmlformats-officedocument.drawingml.chart+xml"/>
  <Override PartName="/xl/theme/themeOverride13.xml" ContentType="application/vnd.openxmlformats-officedocument.themeOverride+xml"/>
  <Override PartName="/xl/charts/chart31.xml" ContentType="application/vnd.openxmlformats-officedocument.drawingml.chart+xml"/>
  <Override PartName="/xl/theme/themeOverride14.xml" ContentType="application/vnd.openxmlformats-officedocument.themeOverride+xml"/>
  <Override PartName="/xl/charts/chart3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5.xml" ContentType="application/vnd.openxmlformats-officedocument.themeOverride+xml"/>
  <Override PartName="/xl/drawings/drawing20.xml" ContentType="application/vnd.openxmlformats-officedocument.drawing+xml"/>
  <Override PartName="/xl/charts/chart3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1.xml" ContentType="application/vnd.openxmlformats-officedocument.drawing+xml"/>
  <Override PartName="/xl/charts/chart3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35.xml" ContentType="application/vnd.openxmlformats-officedocument.drawingml.chart+xml"/>
  <Override PartName="/xl/theme/themeOverride17.xml" ContentType="application/vnd.openxmlformats-officedocument.themeOverride+xml"/>
  <Override PartName="/xl/charts/chart3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2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theme/themeOverride18.xml" ContentType="application/vnd.openxmlformats-officedocument.themeOverride+xml"/>
  <Override PartName="/xl/charts/chart41.xml" ContentType="application/vnd.openxmlformats-officedocument.drawingml.chart+xml"/>
  <Override PartName="/xl/theme/themeOverride19.xml" ContentType="application/vnd.openxmlformats-officedocument.themeOverride+xml"/>
  <Override PartName="/xl/charts/chart42.xml" ContentType="application/vnd.openxmlformats-officedocument.drawingml.chart+xml"/>
  <Override PartName="/xl/theme/themeOverride20.xml" ContentType="application/vnd.openxmlformats-officedocument.themeOverride+xml"/>
  <Override PartName="/xl/drawings/drawing24.xml" ContentType="application/vnd.openxmlformats-officedocument.drawing+xml"/>
  <Override PartName="/xl/charts/chart43.xml" ContentType="application/vnd.openxmlformats-officedocument.drawingml.chart+xml"/>
  <Override PartName="/xl/theme/themeOverride21.xml" ContentType="application/vnd.openxmlformats-officedocument.themeOverride+xml"/>
  <Override PartName="/xl/charts/chart44.xml" ContentType="application/vnd.openxmlformats-officedocument.drawingml.chart+xml"/>
  <Override PartName="/xl/theme/themeOverride22.xml" ContentType="application/vnd.openxmlformats-officedocument.themeOverride+xml"/>
  <Override PartName="/xl/charts/chart45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23.xml" ContentType="application/vnd.openxmlformats-officedocument.themeOverride+xml"/>
  <Override PartName="/xl/drawings/drawing25.xml" ContentType="application/vnd.openxmlformats-officedocument.drawing+xml"/>
  <Override PartName="/xl/charts/chart46.xml" ContentType="application/vnd.openxmlformats-officedocument.drawingml.chart+xml"/>
  <Override PartName="/xl/theme/themeOverride24.xml" ContentType="application/vnd.openxmlformats-officedocument.themeOverride+xml"/>
  <Override PartName="/xl/charts/chart47.xml" ContentType="application/vnd.openxmlformats-officedocument.drawingml.chart+xml"/>
  <Override PartName="/xl/theme/themeOverride25.xml" ContentType="application/vnd.openxmlformats-officedocument.themeOverride+xml"/>
  <Override PartName="/xl/charts/chart48.xml" ContentType="application/vnd.openxmlformats-officedocument.drawingml.chart+xml"/>
  <Override PartName="/xl/theme/themeOverride26.xml" ContentType="application/vnd.openxmlformats-officedocument.themeOverride+xml"/>
  <Override PartName="/xl/drawings/drawing26.xml" ContentType="application/vnd.openxmlformats-officedocument.drawing+xml"/>
  <Override PartName="/xl/charts/chart49.xml" ContentType="application/vnd.openxmlformats-officedocument.drawingml.chart+xml"/>
  <Override PartName="/xl/theme/themeOverride27.xml" ContentType="application/vnd.openxmlformats-officedocument.themeOverride+xml"/>
  <Override PartName="/xl/charts/chart50.xml" ContentType="application/vnd.openxmlformats-officedocument.drawingml.chart+xml"/>
  <Override PartName="/xl/theme/themeOverride28.xml" ContentType="application/vnd.openxmlformats-officedocument.themeOverride+xml"/>
  <Override PartName="/xl/charts/chart51.xml" ContentType="application/vnd.openxmlformats-officedocument.drawingml.chart+xml"/>
  <Override PartName="/xl/theme/themeOverride29.xml" ContentType="application/vnd.openxmlformats-officedocument.themeOverride+xml"/>
  <Override PartName="/xl/drawings/drawing27.xml" ContentType="application/vnd.openxmlformats-officedocument.drawing+xml"/>
  <Override PartName="/xl/charts/chart52.xml" ContentType="application/vnd.openxmlformats-officedocument.drawingml.chart+xml"/>
  <Override PartName="/xl/theme/themeOverride30.xml" ContentType="application/vnd.openxmlformats-officedocument.themeOverride+xml"/>
  <Override PartName="/xl/drawings/drawing28.xml" ContentType="application/vnd.openxmlformats-officedocument.drawing+xml"/>
  <Override PartName="/xl/charts/chart53.xml" ContentType="application/vnd.openxmlformats-officedocument.drawingml.chart+xml"/>
  <Override PartName="/xl/theme/themeOverride31.xml" ContentType="application/vnd.openxmlformats-officedocument.themeOverride+xml"/>
  <Override PartName="/xl/charts/chart54.xml" ContentType="application/vnd.openxmlformats-officedocument.drawingml.chart+xml"/>
  <Override PartName="/xl/theme/themeOverride32.xml" ContentType="application/vnd.openxmlformats-officedocument.themeOverride+xml"/>
  <Override PartName="/xl/charts/chart55.xml" ContentType="application/vnd.openxmlformats-officedocument.drawingml.chart+xml"/>
  <Override PartName="/xl/theme/themeOverride33.xml" ContentType="application/vnd.openxmlformats-officedocument.themeOverride+xml"/>
  <Override PartName="/xl/drawings/drawing29.xml" ContentType="application/vnd.openxmlformats-officedocument.drawing+xml"/>
  <Override PartName="/xl/charts/chart56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34.xml" ContentType="application/vnd.openxmlformats-officedocument.themeOverride+xml"/>
  <Override PartName="/xl/charts/chart57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35.xml" ContentType="application/vnd.openxmlformats-officedocument.themeOverride+xml"/>
  <Override PartName="/xl/charts/chart5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6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1.xml" ContentType="application/vnd.openxmlformats-officedocument.drawing+xml"/>
  <Override PartName="/xl/charts/chart61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2.xml" ContentType="application/vnd.openxmlformats-officedocument.drawing+xml"/>
  <Override PartName="/xl/charts/chart62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63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3.xml" ContentType="application/vnd.openxmlformats-officedocument.drawing+xml"/>
  <Override PartName="/xl/charts/chart64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36.xml" ContentType="application/vnd.openxmlformats-officedocument.themeOverride+xml"/>
  <Override PartName="/xl/charts/chart65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37.xml" ContentType="application/vnd.openxmlformats-officedocument.themeOverride+xml"/>
  <Override PartName="/xl/charts/chart66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8.xml" ContentType="application/vnd.openxmlformats-officedocument.themeOverride+xml"/>
  <Override PartName="/xl/charts/chart67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9.xml" ContentType="application/vnd.openxmlformats-officedocument.themeOverride+xml"/>
  <Override PartName="/xl/charts/chart68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69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70.xml" ContentType="application/vnd.openxmlformats-officedocument.drawingml.chart+xml"/>
  <Override PartName="/xl/drawings/drawing36.xml" ContentType="application/vnd.openxmlformats-officedocument.drawing+xml"/>
  <Override PartName="/xl/charts/chart71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R:\CARTELLA_LAVORO_CLARA_MARINELLA_GINA\CAPITOLO 3\SCARICO\"/>
    </mc:Choice>
  </mc:AlternateContent>
  <xr:revisionPtr revIDLastSave="0" documentId="13_ncr:1_{CB727CA0-477B-42FF-91A6-345971F53625}" xr6:coauthVersionLast="47" xr6:coauthVersionMax="47" xr10:uidLastSave="{00000000-0000-0000-0000-000000000000}"/>
  <bookViews>
    <workbookView xWindow="-120" yWindow="-120" windowWidth="29040" windowHeight="13845" xr2:uid="{E6FA2353-B1CF-481C-87CE-3331065B7235}"/>
  </bookViews>
  <sheets>
    <sheet name="Figura 3.1" sheetId="1" r:id="rId1"/>
    <sheet name="Figura 3.2" sheetId="3" r:id="rId2"/>
    <sheet name="Tavola 3.1" sheetId="35" r:id="rId3"/>
    <sheet name="Figura 3.3" sheetId="4" r:id="rId4"/>
    <sheet name="Figura 3.4" sheetId="5" r:id="rId5"/>
    <sheet name="Figura 3.5" sheetId="6" r:id="rId6"/>
    <sheet name="Tavola 3.2 " sheetId="36" r:id="rId7"/>
    <sheet name="Figura 1_1" sheetId="12" r:id="rId8"/>
    <sheet name="Tavola 3.3" sheetId="37" r:id="rId9"/>
    <sheet name="Figura 3.6" sheetId="7" r:id="rId10"/>
    <sheet name="Figura 3.7" sheetId="8" r:id="rId11"/>
    <sheet name="Figura 3.8" sheetId="9" r:id="rId12"/>
    <sheet name="Figura 3.9" sheetId="10" r:id="rId13"/>
    <sheet name="Tavola 3.4" sheetId="34" r:id="rId14"/>
    <sheet name="Figura 3.10" sheetId="11" r:id="rId15"/>
    <sheet name="Figura 3.11" sheetId="13" r:id="rId16"/>
    <sheet name="Figura 3.12" sheetId="14" r:id="rId17"/>
    <sheet name="Figura 3.13" sheetId="15" r:id="rId18"/>
    <sheet name="Figura 3.14" sheetId="16" r:id="rId19"/>
    <sheet name="Figura 3.15" sheetId="17" r:id="rId20"/>
    <sheet name="Figura 3.16" sheetId="18" r:id="rId21"/>
    <sheet name="Figura 3.17" sheetId="19" r:id="rId22"/>
    <sheet name="Figura 3.18" sheetId="20" r:id="rId23"/>
    <sheet name="Figura 3.19" sheetId="21" r:id="rId24"/>
    <sheet name="Figura 3.20" sheetId="22" r:id="rId25"/>
    <sheet name="Figura 3.21" sheetId="23" r:id="rId26"/>
    <sheet name="Figura 3.22" sheetId="24" r:id="rId27"/>
    <sheet name="Figura 3.23" sheetId="25" r:id="rId28"/>
    <sheet name="Figura 3.24" sheetId="26" r:id="rId29"/>
    <sheet name="Figura 3.25" sheetId="27" r:id="rId30"/>
    <sheet name="Figura 3.26" sheetId="28" r:id="rId31"/>
    <sheet name="Figura 3.28" sheetId="29" r:id="rId32"/>
    <sheet name="Tavola 3.5" sheetId="33" r:id="rId33"/>
    <sheet name="Figura 3.29" sheetId="31" r:id="rId34"/>
    <sheet name="Figura 3.31" sheetId="32" r:id="rId35"/>
    <sheet name="Tavola 1_1" sheetId="38" r:id="rId36"/>
  </sheets>
  <definedNames>
    <definedName name="____________tab2" localSheetId="5">#REF!</definedName>
    <definedName name="____________tab2">#REF!</definedName>
    <definedName name="____________tab3" localSheetId="0">#REF!</definedName>
    <definedName name="____________tab3" localSheetId="3">#REF!</definedName>
    <definedName name="____________tab3" localSheetId="5">#REF!</definedName>
    <definedName name="____________tab3">#REF!</definedName>
    <definedName name="____________TOT2" localSheetId="0">#REF!</definedName>
    <definedName name="____________TOT2" localSheetId="3">#REF!</definedName>
    <definedName name="____________TOT2" localSheetId="5">#REF!</definedName>
    <definedName name="____________TOT2">#REF!</definedName>
    <definedName name="___________tab2" localSheetId="5">#REF!</definedName>
    <definedName name="___________tab2">#REF!</definedName>
    <definedName name="___________tab3" localSheetId="0">#REF!</definedName>
    <definedName name="___________tab3" localSheetId="3">#REF!</definedName>
    <definedName name="___________tab3" localSheetId="5">#REF!</definedName>
    <definedName name="___________tab3">#REF!</definedName>
    <definedName name="___________TOT2" localSheetId="0">#REF!</definedName>
    <definedName name="___________TOT2" localSheetId="3">#REF!</definedName>
    <definedName name="___________TOT2" localSheetId="5">#REF!</definedName>
    <definedName name="___________TOT2">#REF!</definedName>
    <definedName name="__________tab2" localSheetId="5">#REF!</definedName>
    <definedName name="__________tab2">#REF!</definedName>
    <definedName name="__________tab3" localSheetId="0">#REF!</definedName>
    <definedName name="__________tab3" localSheetId="3">#REF!</definedName>
    <definedName name="__________tab3" localSheetId="5">#REF!</definedName>
    <definedName name="__________tab3">#REF!</definedName>
    <definedName name="__________TOT2" localSheetId="0">#REF!</definedName>
    <definedName name="__________TOT2" localSheetId="3">#REF!</definedName>
    <definedName name="__________TOT2" localSheetId="5">#REF!</definedName>
    <definedName name="__________TOT2">#REF!</definedName>
    <definedName name="_________tab2" localSheetId="5">#REF!</definedName>
    <definedName name="_________tab2">#REF!</definedName>
    <definedName name="_________tab3" localSheetId="0">#REF!</definedName>
    <definedName name="_________tab3" localSheetId="3">#REF!</definedName>
    <definedName name="_________tab3" localSheetId="5">#REF!</definedName>
    <definedName name="_________tab3">#REF!</definedName>
    <definedName name="_________TOT2" localSheetId="0">#REF!</definedName>
    <definedName name="_________TOT2" localSheetId="3">#REF!</definedName>
    <definedName name="_________TOT2" localSheetId="5">#REF!</definedName>
    <definedName name="_________TOT2">#REF!</definedName>
    <definedName name="________tab2" localSheetId="5">#REF!</definedName>
    <definedName name="________tab2">#REF!</definedName>
    <definedName name="________tab3" localSheetId="0">#REF!</definedName>
    <definedName name="________tab3" localSheetId="3">#REF!</definedName>
    <definedName name="________tab3" localSheetId="5">#REF!</definedName>
    <definedName name="________tab3">#REF!</definedName>
    <definedName name="________TOT2" localSheetId="0">#REF!</definedName>
    <definedName name="________TOT2" localSheetId="3">#REF!</definedName>
    <definedName name="________TOT2" localSheetId="5">#REF!</definedName>
    <definedName name="________TOT2">#REF!</definedName>
    <definedName name="_______tab2" localSheetId="5">#REF!</definedName>
    <definedName name="_______tab2">#REF!</definedName>
    <definedName name="_______tab3" localSheetId="0">#REF!</definedName>
    <definedName name="_______tab3" localSheetId="3">#REF!</definedName>
    <definedName name="_______tab3" localSheetId="5">#REF!</definedName>
    <definedName name="_______tab3">#REF!</definedName>
    <definedName name="_______TOT2" localSheetId="0">#REF!</definedName>
    <definedName name="_______TOT2" localSheetId="3">#REF!</definedName>
    <definedName name="_______TOT2" localSheetId="5">#REF!</definedName>
    <definedName name="_______TOT2">#REF!</definedName>
    <definedName name="______tab2" localSheetId="5">#REF!</definedName>
    <definedName name="______tab2">#REF!</definedName>
    <definedName name="______tab3" localSheetId="0">#REF!</definedName>
    <definedName name="______tab3" localSheetId="3">#REF!</definedName>
    <definedName name="______tab3" localSheetId="5">#REF!</definedName>
    <definedName name="______tab3">#REF!</definedName>
    <definedName name="______TOT2" localSheetId="0">#REF!</definedName>
    <definedName name="______TOT2" localSheetId="3">#REF!</definedName>
    <definedName name="______TOT2" localSheetId="5">#REF!</definedName>
    <definedName name="______TOT2">#REF!</definedName>
    <definedName name="_____tab2" localSheetId="5">#REF!</definedName>
    <definedName name="_____tab2">#REF!</definedName>
    <definedName name="_____tab3" localSheetId="0">#REF!</definedName>
    <definedName name="_____tab3" localSheetId="3">#REF!</definedName>
    <definedName name="_____tab3" localSheetId="5">#REF!</definedName>
    <definedName name="_____tab3">#REF!</definedName>
    <definedName name="_____TOT2" localSheetId="0">#REF!</definedName>
    <definedName name="_____TOT2" localSheetId="3">#REF!</definedName>
    <definedName name="_____TOT2" localSheetId="5">#REF!</definedName>
    <definedName name="_____TOT2">#REF!</definedName>
    <definedName name="____tab2" localSheetId="5">#REF!</definedName>
    <definedName name="____tab2">#REF!</definedName>
    <definedName name="____tab3" localSheetId="0">#REF!</definedName>
    <definedName name="____tab3" localSheetId="3">#REF!</definedName>
    <definedName name="____tab3" localSheetId="5">#REF!</definedName>
    <definedName name="____tab3">#REF!</definedName>
    <definedName name="____TOT2" localSheetId="0">#REF!</definedName>
    <definedName name="____TOT2" localSheetId="3">#REF!</definedName>
    <definedName name="____TOT2" localSheetId="5">#REF!</definedName>
    <definedName name="____TOT2">#REF!</definedName>
    <definedName name="___tab2" localSheetId="5">#REF!</definedName>
    <definedName name="___tab2">#REF!</definedName>
    <definedName name="___tab3" localSheetId="0">#REF!</definedName>
    <definedName name="___tab3" localSheetId="3">#REF!</definedName>
    <definedName name="___tab3" localSheetId="5">#REF!</definedName>
    <definedName name="___tab3">#REF!</definedName>
    <definedName name="___TOT2" localSheetId="0">#REF!</definedName>
    <definedName name="___TOT2" localSheetId="3">#REF!</definedName>
    <definedName name="___TOT2" localSheetId="5">#REF!</definedName>
    <definedName name="___TOT2">#REF!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BSYSASST" hidden="1">#REF!</definedName>
    <definedName name="__123Graph_ACBASSETS" hidden="1">#REF!</definedName>
    <definedName name="__123Graph_ACurrent" hidden="1">#REF!</definedName>
    <definedName name="__123Graph_AERDOLLAR" hidden="1">#REF!</definedName>
    <definedName name="__123Graph_AERRUBLE" hidden="1">#REF!</definedName>
    <definedName name="__123Graph_AGFS.3" hidden="1">#REF!</definedName>
    <definedName name="__123Graph_AIBRD_LEND" hidden="1">#REF!</definedName>
    <definedName name="__123Graph_AMIMPMAC" hidden="1">#REF!</definedName>
    <definedName name="__123Graph_AMONIMP" hidden="1">#REF!</definedName>
    <definedName name="__123Graph_AMULTVELO" hidden="1">#REF!</definedName>
    <definedName name="__123Graph_APIPELINE" hidden="1">#REF!</definedName>
    <definedName name="__123Graph_AREALRATE" hidden="1">#REF!</definedName>
    <definedName name="__123Graph_ARESCOV" hidden="1">#REF!</definedName>
    <definedName name="__123Graph_ARUBRATE" hidden="1">#REF!</definedName>
    <definedName name="__123Graph_ATAX1" hidden="1">#REF!</definedName>
    <definedName name="__123Graph_AUSRATE" hidden="1">#REF!</definedName>
    <definedName name="__123Graph_AXRATE" hidden="1">#REF!</definedName>
    <definedName name="__123Graph_B" hidden="1">#REF!</definedName>
    <definedName name="__123Graph_BBSYSASST" hidden="1">#REF!</definedName>
    <definedName name="__123Graph_BCBASSETS" hidden="1">#REF!</definedName>
    <definedName name="__123Graph_BERDOLLAR" hidden="1">#REF!</definedName>
    <definedName name="__123Graph_BERRUBLE" hidden="1">#REF!</definedName>
    <definedName name="__123Graph_BGFS.1" hidden="1">#REF!</definedName>
    <definedName name="__123Graph_BGFS.3" hidden="1">#REF!</definedName>
    <definedName name="__123Graph_BIBRD_LEND" hidden="1">#REF!</definedName>
    <definedName name="__123Graph_BMONIMP" hidden="1">#REF!</definedName>
    <definedName name="__123Graph_BMULTVELO" hidden="1">#REF!</definedName>
    <definedName name="__123Graph_BPIPELINE" hidden="1">#REF!</definedName>
    <definedName name="__123Graph_BREALRATE" hidden="1">#REF!</definedName>
    <definedName name="__123Graph_BRESCOV" hidden="1">#REF!</definedName>
    <definedName name="__123Graph_BRUBRATE" hidden="1">#REF!</definedName>
    <definedName name="__123Graph_BTAX1" hidden="1">#REF!</definedName>
    <definedName name="__123Graph_BUSRATE" hidden="1">#REF!</definedName>
    <definedName name="__123Graph_C" hidden="1">#REF!</definedName>
    <definedName name="__123Graph_CBSYSASST" hidden="1">#REF!</definedName>
    <definedName name="__123Graph_CGFS.3" hidden="1">#REF!</definedName>
    <definedName name="__123Graph_CGRAPH1" hidden="1">#REF!</definedName>
    <definedName name="__123Graph_CRESCOV" hidden="1">#REF!</definedName>
    <definedName name="__123Graph_CTAX1" hidden="1">#REF!</definedName>
    <definedName name="__123Graph_CXRATE" hidden="1">#REF!</definedName>
    <definedName name="__123Graph_DGRAPH1" hidden="1">#REF!</definedName>
    <definedName name="__123Graph_DTAX1" hidden="1">#REF!</definedName>
    <definedName name="__123Graph_E" hidden="1">#REF!</definedName>
    <definedName name="__123Graph_EGRAPH1" hidden="1">#REF!</definedName>
    <definedName name="__123Graph_ETAX1" hidden="1">#REF!</definedName>
    <definedName name="__123Graph_FGRAPH1" hidden="1">#REF!</definedName>
    <definedName name="__123Graph_XCurrent" hidden="1">#REF!</definedName>
    <definedName name="__123Graph_XERDOLLAR" hidden="1">#REF!</definedName>
    <definedName name="__123Graph_XERRUBLE" hidden="1">#REF!</definedName>
    <definedName name="__123Graph_XGFS.1" hidden="1">#REF!</definedName>
    <definedName name="__123Graph_XGFS.3" hidden="1">#REF!</definedName>
    <definedName name="__123Graph_XGRAPH1" hidden="1">#REF!</definedName>
    <definedName name="__123Graph_XIBRD_LEND" hidden="1">#REF!</definedName>
    <definedName name="__123Graph_XRUBRATE" hidden="1">#REF!</definedName>
    <definedName name="__123Graph_XTAX1" hidden="1">#REF!</definedName>
    <definedName name="__123Graph_XUSRATE" hidden="1">#REF!</definedName>
    <definedName name="__123Graph_XXRATE" hidden="1">#REF!</definedName>
    <definedName name="__tab2" localSheetId="5">#REF!</definedName>
    <definedName name="__tab2">#REF!</definedName>
    <definedName name="__tab3" localSheetId="0">#REF!</definedName>
    <definedName name="__tab3" localSheetId="3">#REF!</definedName>
    <definedName name="__tab3" localSheetId="5">#REF!</definedName>
    <definedName name="__tab3">#REF!</definedName>
    <definedName name="__TOT2" localSheetId="0">#REF!</definedName>
    <definedName name="__TOT2" localSheetId="3">#REF!</definedName>
    <definedName name="__TOT2" localSheetId="5">#REF!</definedName>
    <definedName name="__TOT2">#REF!</definedName>
    <definedName name="_1___123Graph_AChart_1A" hidden="1">#REF!</definedName>
    <definedName name="_1__123Graph_AChart_1A" hidden="1">#REF!</definedName>
    <definedName name="_10___123Graph_XChart_3A" hidden="1">#REF!</definedName>
    <definedName name="_10__123Graph_BCHART_2" hidden="1">#REF!</definedName>
    <definedName name="_10__123Graph_CCHART_2" hidden="1">#REF!</definedName>
    <definedName name="_104__123Graph_BWB_ADJ_PRJ" hidden="1">#REF!</definedName>
    <definedName name="_11___123Graph_XChart_4A" hidden="1">#REF!</definedName>
    <definedName name="_11__123Graph_AWB_ADJ_PRJ" hidden="1">#REF!</definedName>
    <definedName name="_11__123Graph_XCHART_1" hidden="1">#REF!</definedName>
    <definedName name="_12__123Graph_AWB_ADJ_PRJ" hidden="1">#REF!</definedName>
    <definedName name="_12__123Graph_BCHART_1" hidden="1">#REF!</definedName>
    <definedName name="_12__123Graph_CCHART_1" hidden="1">#REF!</definedName>
    <definedName name="_12__123Graph_XChart_1A" hidden="1">#REF!</definedName>
    <definedName name="_12__123Graph_XCHART_2" hidden="1">#REF!</definedName>
    <definedName name="_121__123Graph_XCHART_2" hidden="1">#REF!</definedName>
    <definedName name="_1234graph_b" hidden="1">#REF!</definedName>
    <definedName name="_123graph_bgfs.3" hidden="1">#REF!</definedName>
    <definedName name="_123Graph_BGFS.4" hidden="1">#REF!</definedName>
    <definedName name="_123GRAPH_BTAX1" hidden="1">#REF!</definedName>
    <definedName name="_123GRAPH_C" hidden="1">#REF!</definedName>
    <definedName name="_123GRAPH_CGFS.3" hidden="1">#REF!</definedName>
    <definedName name="_123Graph_CTAX1" hidden="1">#REF!</definedName>
    <definedName name="_123GRAPH_CTAX2" hidden="1">#REF!</definedName>
    <definedName name="_123GRAPH_D" hidden="1">#REF!</definedName>
    <definedName name="_123GRAPH_DTAX1" hidden="1">#REF!</definedName>
    <definedName name="_123Graph_E" hidden="1">#REF!</definedName>
    <definedName name="_123GRAPH_ETAX2" hidden="1">#REF!</definedName>
    <definedName name="_123GRAPH_F" hidden="1">#REF!</definedName>
    <definedName name="_123GRAPH_K" hidden="1">#REF!</definedName>
    <definedName name="_123GRAPH_X" hidden="1">#REF!</definedName>
    <definedName name="_123GRAPH_XGFS.1" hidden="1">#REF!</definedName>
    <definedName name="_123GRAPH_XGFS.3" hidden="1">#REF!</definedName>
    <definedName name="_123gRAPH_XTAX1" hidden="1">#REF!</definedName>
    <definedName name="_123GRAPH_XTAX2" hidden="1">#REF!</definedName>
    <definedName name="_13__123Graph_BCHART_1" hidden="1">#REF!</definedName>
    <definedName name="_13__123Graph_BCHART_2" hidden="1">#REF!</definedName>
    <definedName name="_13__123Graph_CCHART_2" hidden="1">#REF!</definedName>
    <definedName name="_13__123Graph_XChart_2A" hidden="1">#REF!</definedName>
    <definedName name="_14__123Graph_BCHART_2" hidden="1">#REF!</definedName>
    <definedName name="_14__123Graph_BWB_ADJ_PRJ" hidden="1">#REF!</definedName>
    <definedName name="_14__123Graph_XCHART_1" hidden="1">#REF!</definedName>
    <definedName name="_14__123Graph_XChart_3A" hidden="1">#REF!</definedName>
    <definedName name="_15__123Graph_CCHART_1" hidden="1">#REF!</definedName>
    <definedName name="_15__123Graph_XCHART_2" hidden="1">#REF!</definedName>
    <definedName name="_15__123Graph_XChart_4A" hidden="1">#REF!</definedName>
    <definedName name="_16__123Graph_CCHART_2" hidden="1">#REF!</definedName>
    <definedName name="_17__123Graph_XCHART_1" hidden="1">#REF!</definedName>
    <definedName name="_18__123Graph_XCHART_2" hidden="1">#REF!</definedName>
    <definedName name="_2___123Graph_AChart_2A" hidden="1">#REF!</definedName>
    <definedName name="_2__123Graph_AChart_2A" hidden="1">#REF!</definedName>
    <definedName name="_2__123Graph_BCHART_1A" hidden="1">#REF!</definedName>
    <definedName name="_20__123Graph_BWB_ADJ_PRJ" hidden="1">#REF!</definedName>
    <definedName name="_21__123Graph_BWB_ADJ_PRJ" hidden="1">#REF!</definedName>
    <definedName name="_21__123Graph_CCHART_1" hidden="1">#REF!</definedName>
    <definedName name="_22__123Graph_CCHART_1" hidden="1">#REF!</definedName>
    <definedName name="_22__123Graph_CCHART_2" hidden="1">#REF!</definedName>
    <definedName name="_23__123Graph_CCHART_2" hidden="1">#REF!</definedName>
    <definedName name="_23__123Graph_XCHART_1" hidden="1">#REF!</definedName>
    <definedName name="_24__123Graph_ACHART_1" hidden="1">#REF!</definedName>
    <definedName name="_24__123Graph_XCHART_1" hidden="1">#REF!</definedName>
    <definedName name="_24__123Graph_XCHART_2" hidden="1">#REF!</definedName>
    <definedName name="_25__123Graph_ACHART_2" hidden="1">#REF!</definedName>
    <definedName name="_25__123Graph_XCHART_2" hidden="1">#REF!</definedName>
    <definedName name="_3___123Graph_AChart_3A" hidden="1">#REF!</definedName>
    <definedName name="_3__123Graph_ACHART_1" hidden="1">#REF!</definedName>
    <definedName name="_3__123Graph_AChart_3A" hidden="1">#REF!</definedName>
    <definedName name="_3__123Graph_XCHART_1A" hidden="1">#REF!</definedName>
    <definedName name="_4___123Graph_AChart_4A" hidden="1">#REF!</definedName>
    <definedName name="_4__123Graph_ACHART_1" hidden="1">#REF!</definedName>
    <definedName name="_4__123Graph_ACHART_2" hidden="1">#REF!</definedName>
    <definedName name="_4__123Graph_AChart_4A" hidden="1">#REF!</definedName>
    <definedName name="_49__123Graph_AIBA_IBRD" hidden="1">#REF!</definedName>
    <definedName name="_5___123Graph_BChart_1A" hidden="1">#REF!</definedName>
    <definedName name="_5__123Graph_ACHART_2" hidden="1">#REF!</definedName>
    <definedName name="_5__123Graph_BChart_1A" hidden="1">#REF!</definedName>
    <definedName name="_6__123Graph_AIBA_IBRD" hidden="1">#REF!</definedName>
    <definedName name="_6__123Graph_BCHART_1" hidden="1">#REF!</definedName>
    <definedName name="_65__123Graph_AWB_ADJ_PRJ" hidden="1">#REF!</definedName>
    <definedName name="_66__123Graph_BCHART_1" hidden="1">#REF!</definedName>
    <definedName name="_67__123Graph_BCHART_2" hidden="1">#REF!</definedName>
    <definedName name="_7__123Graph_BCHART_2" hidden="1">#REF!</definedName>
    <definedName name="_8___123Graph_XChart_1A" hidden="1">#REF!</definedName>
    <definedName name="_8__123Graph_AIBA_IBRD" hidden="1">#REF!</definedName>
    <definedName name="_8__123Graph_AWB_ADJ_PRJ" hidden="1">#REF!</definedName>
    <definedName name="_8__123Graph_BCHART_1" hidden="1">#REF!</definedName>
    <definedName name="_9___123Graph_XChart_2A" hidden="1">#REF!</definedName>
    <definedName name="_9__123Graph_BCHART_1" hidden="1">#REF!</definedName>
    <definedName name="_9__123Graph_BCHART_2" hidden="1">#REF!</definedName>
    <definedName name="_9__123Graph_CCHART_1" hidden="1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XmlVersion" hidden="1">"'1'"</definedName>
    <definedName name="_DLX10.USE" localSheetId="35">#REF!</definedName>
    <definedName name="_DLX10.USE">#REF!</definedName>
    <definedName name="_DLX4.USE">#REF!</definedName>
    <definedName name="_DLX5.USE">#REF!</definedName>
    <definedName name="_DLX6.USE">#REF!</definedName>
    <definedName name="_DLX7.USE">#REF!</definedName>
    <definedName name="_DLX8.USE">#REF!</definedName>
    <definedName name="_Filler" hidden="1">#REF!</definedName>
    <definedName name="_filterd" hidden="1">#REF!</definedName>
    <definedName name="_xlnm._FilterDatabase" hidden="1">#REF!</definedName>
    <definedName name="_ivg2020">#REF!</definedName>
    <definedName name="_Order1" hidden="1">0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tab2" localSheetId="5">#REF!</definedName>
    <definedName name="_tab2">#REF!</definedName>
    <definedName name="_tab3" localSheetId="0">#REF!</definedName>
    <definedName name="_tab3" localSheetId="3">#REF!</definedName>
    <definedName name="_tab3" localSheetId="5">#REF!</definedName>
    <definedName name="_tab3">#REF!</definedName>
    <definedName name="_TOT2" localSheetId="0">#REF!</definedName>
    <definedName name="_TOT2" localSheetId="3">#REF!</definedName>
    <definedName name="_TOT2" localSheetId="5">#REF!</definedName>
    <definedName name="_TOT2">#REF!</definedName>
    <definedName name="A">#REF!</definedName>
    <definedName name="aa">#REF!</definedName>
    <definedName name="aaa" localSheetId="35">#REF!</definedName>
    <definedName name="aaa">#REF!</definedName>
    <definedName name="AccessDatabase" hidden="1">"C:\ncux\bud\rms_inv.mdb"</definedName>
    <definedName name="ACwvu.PLA2." hidden="1">#REF!</definedName>
    <definedName name="all" localSheetId="35">#REF!</definedName>
    <definedName name="all">#REF!</definedName>
    <definedName name="anscount" hidden="1">1</definedName>
    <definedName name="appo" localSheetId="0">#REF!</definedName>
    <definedName name="appo" localSheetId="3">#REF!</definedName>
    <definedName name="appo">#REF!</definedName>
    <definedName name="b" localSheetId="35">#REF!</definedName>
    <definedName name="b">#REF!</definedName>
    <definedName name="base">#REF!</definedName>
    <definedName name="basenew">#REF!</definedName>
    <definedName name="BLPH1" hidden="1">#REF!</definedName>
    <definedName name="BLPH166" hidden="1">#REF!</definedName>
    <definedName name="BLPH167" hidden="1">#REF!</definedName>
    <definedName name="BLPH168" hidden="1">#REF!</definedName>
    <definedName name="BLPH171" hidden="1">#REF!</definedName>
    <definedName name="BLPH172" hidden="1">#REF!</definedName>
    <definedName name="BLPH174" hidden="1">#REF!</definedName>
    <definedName name="BLPH176" hidden="1">#REF!</definedName>
    <definedName name="BLPH177" hidden="1">#REF!</definedName>
    <definedName name="BLPH2" hidden="1">#REF!</definedName>
    <definedName name="BLPH3" hidden="1">#REF!</definedName>
    <definedName name="BLPH4" hidden="1">#REF!</definedName>
    <definedName name="BLPH40000004" hidden="1">#REF!</definedName>
    <definedName name="BLPH40000007" hidden="1">#REF!</definedName>
    <definedName name="BLPH40000008" hidden="1">#REF!</definedName>
    <definedName name="BLPH40000009" hidden="1">#REF!</definedName>
    <definedName name="BLPH40000026" hidden="1">#REF!</definedName>
    <definedName name="BLPH40000027" hidden="1">#REF!</definedName>
    <definedName name="BLPH40000028" hidden="1">#REF!</definedName>
    <definedName name="BLPH40000036" hidden="1">#REF!</definedName>
    <definedName name="BLPH40000050" hidden="1">#REF!</definedName>
    <definedName name="BLPH40000058" hidden="1">#REF!</definedName>
    <definedName name="BLPH40000059" hidden="1">#REF!</definedName>
    <definedName name="BLPH40000060" hidden="1">#REF!</definedName>
    <definedName name="BLPH40000061" hidden="1">#REF!</definedName>
    <definedName name="BLPH40000062" hidden="1">#REF!</definedName>
    <definedName name="BLPH40000063" hidden="1">#REF!</definedName>
    <definedName name="BLPH40000064" hidden="1">#REF!</definedName>
    <definedName name="BLPH40000065" hidden="1">#REF!</definedName>
    <definedName name="BLPH40000066" hidden="1">#REF!</definedName>
    <definedName name="BLPH40000067" hidden="1">#REF!</definedName>
    <definedName name="BLPH40000068" hidden="1">#REF!</definedName>
    <definedName name="BLPH40000069" hidden="1">#REF!</definedName>
    <definedName name="BLPH40000070" hidden="1">#REF!</definedName>
    <definedName name="BLPH40000071" hidden="1">#REF!</definedName>
    <definedName name="BLPH40000073" hidden="1">#REF!</definedName>
    <definedName name="BLPH40000074" hidden="1">#REF!</definedName>
    <definedName name="BLPH40000075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88" hidden="1">#REF!</definedName>
    <definedName name="BLPH90" hidden="1">#REF!</definedName>
    <definedName name="BLPH91" hidden="1">#REF!</definedName>
    <definedName name="BLPH94" hidden="1">#REF!</definedName>
    <definedName name="BLPH95" hidden="1">#REF!</definedName>
    <definedName name="BLPH96" hidden="1">#REF!</definedName>
    <definedName name="BoxPlot">"BoxPlot"</definedName>
    <definedName name="Bubble">"Bubble"</definedName>
    <definedName name="Candlestick">"Candlestick"</definedName>
    <definedName name="char20" hidden="1">#REF!</definedName>
    <definedName name="Chart">"Chart"</definedName>
    <definedName name="chart19" hidden="1">#REF!</definedName>
    <definedName name="chart27" hidden="1">0</definedName>
    <definedName name="chart28" hidden="1">0</definedName>
    <definedName name="chart35" hidden="1">#REF!</definedName>
    <definedName name="chart9" hidden="1">#REF!</definedName>
    <definedName name="ChartImage">"ChartImage"</definedName>
    <definedName name="Charts.Group1" localSheetId="35">#REF!</definedName>
    <definedName name="Charts.Group1">#REF!</definedName>
    <definedName name="Charts.Group2">#REF!</definedName>
    <definedName name="Chartsik" hidden="1">#REF!</definedName>
    <definedName name="ColumnRange">"ColumnRange"</definedName>
    <definedName name="Completa11_19">#REF!</definedName>
    <definedName name="Comuni">#REF!</definedName>
    <definedName name="conceptindex.DMX">OFFSET(#REF!,,,COUNTA(#REF!),)</definedName>
    <definedName name="conceptIndex.EcData">OFFSET(#REF!,,,COUNTA(#REF!),)</definedName>
    <definedName name="conceptIndex.Ecos">OFFSET(#REF!,,,COUNTA(#REF!),)</definedName>
    <definedName name="coorte_matrim" localSheetId="10">#REF!</definedName>
    <definedName name="coorte_matrim">#REF!</definedName>
    <definedName name="countrycount">OFFSET(#REF!,,,COUNTA(#REF!)-1,)</definedName>
    <definedName name="CPAData">OFFSET(#REF!,,,COUNTA(#REF!),COUNTA(#REF!)-1)</definedName>
    <definedName name="Cwvu.Print." hidden="1">#REF!,#REF!,#REF!,#REF!</definedName>
    <definedName name="Cwvu.sa97." hidden="1">#REF!,#REF!</definedName>
    <definedName name="data_all" localSheetId="35">#REF!</definedName>
    <definedName name="data_all">#REF!</definedName>
    <definedName name="_xlnm.Database">#REF!</definedName>
    <definedName name="dfas">#REF!</definedName>
    <definedName name="DME_Dirty" hidden="1">"False"</definedName>
    <definedName name="DME_LocalFile" hidden="1">"True"</definedName>
    <definedName name="doppiodiverso">#REF!</definedName>
    <definedName name="Dumbbell">"Dumbbell"</definedName>
    <definedName name="ep_summ">#REF!</definedName>
    <definedName name="epl_all" localSheetId="35">#REF!</definedName>
    <definedName name="epl_all">#REF!</definedName>
    <definedName name="figura35">#REF!</definedName>
    <definedName name="Filters">OFFSET(#REF!,,,COUNTA(#REF!),COUNTA(#REF!)-3)</definedName>
    <definedName name="Freq">#REF!</definedName>
    <definedName name="fshrts" hidden="1">#REF!</definedName>
    <definedName name="gg" localSheetId="0">#REF!</definedName>
    <definedName name="gg" localSheetId="3">#REF!</definedName>
    <definedName name="gg">#REF!</definedName>
    <definedName name="graph" hidden="1">#REF!</definedName>
    <definedName name="Heatmap">"Heatmap"</definedName>
    <definedName name="hfshfrt" hidden="1">#REF!</definedName>
    <definedName name="Histogram">"Histogram"</definedName>
    <definedName name="HTML_CodePage" hidden="1">1252</definedName>
    <definedName name="HTML_Control" localSheetId="35" hidden="1">{"'Resources'!$A$1:$W$34","'Balance Sheet'!$A$1:$W$58","'SFD'!$A$1:$J$52"}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localSheetId="35" hidden="1">{"'Basic'!$A$1:$F$96"}</definedName>
    <definedName name="huh" hidden="1">{"'Basic'!$A$1:$F$96"}</definedName>
    <definedName name="id_doppi">#REF!</definedName>
    <definedName name="IDdoppi_tuttediag">#REF!</definedName>
    <definedName name="IDX" localSheetId="19">'Figura 3.15'!#REF!</definedName>
    <definedName name="IDX" localSheetId="20">'Figura 3.16'!$A$9</definedName>
    <definedName name="IDX" localSheetId="24">'Figura 3.20'!#REF!</definedName>
    <definedName name="IDX" localSheetId="25">'Figura 3.21'!#REF!</definedName>
    <definedName name="in.CPA">OFFSET(#REF!,,,COUNTA(#REF!),COUNTA(#REF!)-1)</definedName>
    <definedName name="In.CPA2019Q1" localSheetId="35">#REF!</definedName>
    <definedName name="In.CPA2019Q1">#REF!</definedName>
    <definedName name="in.DMX">OFFSET(#REF!,,,COUNTA(#REF!),COUNTA(#REF!)-4)</definedName>
    <definedName name="in.EcData">OFFSET(#REF!,,,COUNTA(#REF!),COUNTA(#REF!)-2)</definedName>
    <definedName name="in.EcOS">OFFSET(#REF!,,,COUNTA(#REF!),COUNTA(#REF!)-2)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41401.4855902778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g_diagprinc_2014">#REF!</definedName>
    <definedName name="ivg_diagprinc8_2019">#REF!</definedName>
    <definedName name="ivg_ripensato_2014">#REF!</definedName>
    <definedName name="ivg_tuttediag_2014">#REF!</definedName>
    <definedName name="ivg_tuttediag8_2019">#REF!</definedName>
    <definedName name="limcount" hidden="1">3</definedName>
    <definedName name="look_cd3">#REF!</definedName>
    <definedName name="look_epl1b">#REF!</definedName>
    <definedName name="look_epl2a1">#REF!</definedName>
    <definedName name="look_epl2a2">#REF!</definedName>
    <definedName name="look_epl2a3">#REF!</definedName>
    <definedName name="look_epl2b1">#REF!</definedName>
    <definedName name="look_epl2b2">#REF!</definedName>
    <definedName name="look_epl2b3">#REF!</definedName>
    <definedName name="look_epl3b">#REF!</definedName>
    <definedName name="look_epl3c">#REF!</definedName>
    <definedName name="look_epl3e">#REF!</definedName>
    <definedName name="look_ft2">#REF!</definedName>
    <definedName name="look_ft3">#REF!</definedName>
    <definedName name="look_twa3">#REF!</definedName>
    <definedName name="look_wgt" localSheetId="35">#REF!</definedName>
    <definedName name="look_wgt">#REF!</definedName>
    <definedName name="Map">"Map"</definedName>
    <definedName name="Matstra" localSheetId="5">#REF!</definedName>
    <definedName name="Matstra">#REF!</definedName>
    <definedName name="nfrtrs" hidden="1">#REF!</definedName>
    <definedName name="nuove_province_sardegna">#REF!</definedName>
    <definedName name="OHLC">"OHLC"</definedName>
    <definedName name="PieChart">"PieChart"</definedName>
    <definedName name="PIPPO">#REF!</definedName>
    <definedName name="pp" localSheetId="35">#REF!,#REF!</definedName>
    <definedName name="pp">#REF!,#REF!</definedName>
    <definedName name="ppp">#REF!</definedName>
    <definedName name="PRINT" localSheetId="35">#REF!</definedName>
    <definedName name="PRINT">#REF!</definedName>
    <definedName name="RatingsLegend">#REF!</definedName>
    <definedName name="regioni" localSheetId="0">#REF!</definedName>
    <definedName name="regioni" localSheetId="3">#REF!</definedName>
    <definedName name="regioni" localSheetId="5">#REF!</definedName>
    <definedName name="regioni">#REF!</definedName>
    <definedName name="Rwvu.sa97." hidden="1">#REF!,#REF!,#REF!,#REF!</definedName>
    <definedName name="SAPBEXrevision" hidden="1">1</definedName>
    <definedName name="SAPBEXsysID" hidden="1">"BWP"</definedName>
    <definedName name="SAPBEXwbID" hidden="1">"3JWNKPJPDI66MGYD92LLP8GMR"</definedName>
    <definedName name="Scatter">"Scatter"</definedName>
    <definedName name="sencount" hidden="1">2</definedName>
    <definedName name="Series">"Series"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tripe">"Stripe"</definedName>
    <definedName name="strutture_2017_no_doppi">#REF!</definedName>
    <definedName name="SUP" localSheetId="35">#REF!</definedName>
    <definedName name="SUP">#REF!</definedName>
    <definedName name="Swvu.PLA2." hidden="1">#REF!</definedName>
    <definedName name="Table">"Table"</definedName>
    <definedName name="test_rank" localSheetId="35">#REF!,#REF!</definedName>
    <definedName name="test_rank">#REF!,#REF!</definedName>
    <definedName name="TreeMap">"TreeMap"</definedName>
    <definedName name="TWA_level2" localSheetId="35">#REF!</definedName>
    <definedName name="TWA_level2">#REF!</definedName>
    <definedName name="valeur_indic_1999_rev">#REF!</definedName>
    <definedName name="wht?" localSheetId="35" hidden="1">{"'Basic'!$A$1:$F$96"}</definedName>
    <definedName name="wht?" hidden="1">{"'Basic'!$A$1:$F$96"}</definedName>
    <definedName name="Z_041FA3A7_30CF_11D1_A8EA_00A02466B35E_.wvu.Cols" hidden="1">#REF!,#REF!,#REF!,#REF!</definedName>
    <definedName name="Z_041FA3A7_30CF_11D1_A8EA_00A02466B35E_.wvu.Rows" hidden="1">#REF!,#REF!</definedName>
    <definedName name="Z_112B8339_2081_11D2_BFD2_00A02466506E_.wvu.PrintTitles" hidden="1">#REF!,#REF!</definedName>
    <definedName name="Z_112B833B_2081_11D2_BFD2_00A02466506E_.wvu.PrintTitles" hidden="1">#REF!,#REF!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65976840_70A2_11D2_BFD1_C1F7123CE332_.wvu.PrintTitles" hidden="1">#REF!,#REF!</definedName>
    <definedName name="Z_B424DD41_AAD0_11D2_BFD1_00A02466506E_.wvu.PrintTitles" hidden="1">#REF!,#REF!</definedName>
    <definedName name="Z_BC2BFA12_1C91_11D2_BFD2_00A02466506E_.wvu.PrintTitles" hidden="1">#REF!,#REF!</definedName>
    <definedName name="Z_E6B74681_BCE1_11D2_BFD1_00A02466506E_.wvu.PrintTitles" hidden="1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5" l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</calcChain>
</file>

<file path=xl/sharedStrings.xml><?xml version="1.0" encoding="utf-8"?>
<sst xmlns="http://schemas.openxmlformats.org/spreadsheetml/2006/main" count="1684" uniqueCount="490">
  <si>
    <t>ETA'</t>
  </si>
  <si>
    <t>Fonte: Istat, Rilevazione dei matrimoni</t>
  </si>
  <si>
    <t>(a) Per la generazione del 1933 sono state stimate le età dai 15 ai 18 anni.</t>
  </si>
  <si>
    <t>ETÀ</t>
  </si>
  <si>
    <r>
      <rPr>
        <b/>
        <sz val="11"/>
        <color rgb="FF003A5D"/>
        <rFont val="Arial"/>
        <family val="2"/>
      </rPr>
      <t>CAPITOLO 3.</t>
    </r>
    <r>
      <rPr>
        <sz val="11"/>
        <color rgb="FF003A5D"/>
        <rFont val="Arial"/>
        <family val="2"/>
      </rPr>
      <t xml:space="preserve"> UNA SOCIETÀ PER TUTTE LE ETÀ</t>
    </r>
  </si>
  <si>
    <t>Generazioni
(Maschi)</t>
  </si>
  <si>
    <t>Generazioni
(Femmine)</t>
  </si>
  <si>
    <t>Figura 3.1</t>
  </si>
  <si>
    <t xml:space="preserve">Quozienti di primo-nuzialità per sesso, generazione ed età. </t>
  </si>
  <si>
    <r>
      <t xml:space="preserve">Generazioni 1933, 1940, 1950, 1960, 1970, 1980, 1990 e 2000 </t>
    </r>
    <r>
      <rPr>
        <sz val="11"/>
        <color rgb="FF003A5D"/>
        <rFont val="Arial Narrow"/>
        <family val="2"/>
      </rPr>
      <t xml:space="preserve">(per 1.000 </t>
    </r>
  </si>
  <si>
    <t>maschi e 1.000 femmine residenti) (a)</t>
  </si>
  <si>
    <t xml:space="preserve">Tasso di primo-nuzialità cumulato per età delle donne per ripartizione geografica, generazione ed 
</t>
  </si>
  <si>
    <t>Figura 3.2</t>
  </si>
  <si>
    <t>Tasso di primo-nuzialità cumulato per età delle donne per ripartizione geografica,</t>
  </si>
  <si>
    <r>
      <t xml:space="preserve">età (in anni). Generazioni 1933, 1958 e 1983 </t>
    </r>
    <r>
      <rPr>
        <sz val="11"/>
        <color rgb="FF003A5D"/>
        <rFont val="Arial Narrow"/>
        <family val="2"/>
      </rPr>
      <t>(per 1.000 donne residenti)</t>
    </r>
  </si>
  <si>
    <r>
      <t xml:space="preserve">generazione ed età (in anni). Generazioni 1933, 1958 e 1983 </t>
    </r>
    <r>
      <rPr>
        <sz val="11"/>
        <color rgb="FF003A5D"/>
        <rFont val="Arial Narrow"/>
        <family val="2"/>
      </rPr>
      <t>(per 1.000 donne residenti) (a)</t>
    </r>
  </si>
  <si>
    <t>FINO ALL'ETÀ
(in anni)</t>
  </si>
  <si>
    <t>Generazioni
(Nord)</t>
  </si>
  <si>
    <t>1933 (media Italia)</t>
  </si>
  <si>
    <t>1958 (media Italia)</t>
  </si>
  <si>
    <t>1983 (media Italia)</t>
  </si>
  <si>
    <t>Generazioni
(Centro)</t>
  </si>
  <si>
    <t>Generazioni
(Mezzogiorno)</t>
  </si>
  <si>
    <t>Figura 3.3</t>
  </si>
  <si>
    <t>Tassi di fecondità specifici per età della madre del primo ordine</t>
  </si>
  <si>
    <t>(sinistra) e del totale degli ordini (destra) per generazione. Generazioni</t>
  </si>
  <si>
    <r>
      <t xml:space="preserve">1933, 1940, 1950, 1960, 1970, 1980, 1990 e 2000 </t>
    </r>
    <r>
      <rPr>
        <sz val="11"/>
        <color rgb="FF003A5D"/>
        <rFont val="Arial Narrow"/>
        <family val="2"/>
      </rPr>
      <t>(per 1.000 donne residenti)</t>
    </r>
  </si>
  <si>
    <t>Generazioni
(Primo figlio)</t>
  </si>
  <si>
    <t>Generazioni
(Totale ordini)</t>
  </si>
  <si>
    <t>Fonte: Istat, Rilevazione delle nascite; Tavole di fecondità regionale</t>
  </si>
  <si>
    <t>Figura 3.4</t>
  </si>
  <si>
    <t>Tasso di fecondità totale per ripartizione geografica e generazione.</t>
  </si>
  <si>
    <r>
      <t xml:space="preserve">Generazioni 1933-1983 </t>
    </r>
    <r>
      <rPr>
        <sz val="11"/>
        <color rgb="FF003A5D"/>
        <rFont val="Arial Narrow"/>
        <family val="2"/>
      </rPr>
      <t>(numero medio di figli per donna</t>
    </r>
    <r>
      <rPr>
        <b/>
        <sz val="11"/>
        <color rgb="FF003A5D"/>
        <rFont val="Arial Narrow"/>
        <family val="2"/>
      </rPr>
      <t>)</t>
    </r>
  </si>
  <si>
    <r>
      <t xml:space="preserve">Generazioni 1933-1983 </t>
    </r>
    <r>
      <rPr>
        <sz val="11"/>
        <color rgb="FF003A5D"/>
        <rFont val="Arial Narrow"/>
        <family val="2"/>
      </rPr>
      <t>(numero medio di figli per donna) (a)</t>
    </r>
  </si>
  <si>
    <t>GENERAZIONI</t>
  </si>
  <si>
    <t>Ripartizioni geografiche</t>
  </si>
  <si>
    <t>Italia</t>
  </si>
  <si>
    <t>Nord-ovest</t>
  </si>
  <si>
    <t>Nord-est</t>
  </si>
  <si>
    <t>Centro</t>
  </si>
  <si>
    <t>Sud</t>
  </si>
  <si>
    <t>Isole</t>
  </si>
  <si>
    <t>X</t>
  </si>
  <si>
    <t>Y</t>
  </si>
  <si>
    <t xml:space="preserve">Fonte: Istat, Rilevazione delle nascite; Tavole di fecondità regionale
</t>
  </si>
  <si>
    <t>(a) Le generazioni dal 1975 al 1983 sono state stimate per il completamento delle età finali.</t>
  </si>
  <si>
    <t>Donne per numero di figli (scala sinistra) ed età media al primo figlio (scala destra) per generazione</t>
  </si>
  <si>
    <t xml:space="preserve">Figura 3.5 </t>
  </si>
  <si>
    <t>Donne per numero di figli (scala sinistra) ed età media al primo figlio (scala destra) per</t>
  </si>
  <si>
    <r>
      <t xml:space="preserve">e ripartizione geografica. Generazioni 1933, 1958 e 1983 </t>
    </r>
    <r>
      <rPr>
        <sz val="11"/>
        <color rgb="FF003A5D"/>
        <rFont val="Arial Narrow"/>
        <family val="2"/>
      </rPr>
      <t>(composizioni percentuali e anni)</t>
    </r>
  </si>
  <si>
    <r>
      <t>generazione e ripartizione geografica. Generazioni 1933, 1958 e 1983</t>
    </r>
    <r>
      <rPr>
        <sz val="11"/>
        <color rgb="FF003A5D"/>
        <rFont val="Arial Narrow"/>
        <family val="2"/>
      </rPr>
      <t xml:space="preserve"> </t>
    </r>
  </si>
  <si>
    <t>(composizioni percentuali e anni) (a)</t>
  </si>
  <si>
    <t>RIPARTIZIONI GEOGRAFICHE</t>
  </si>
  <si>
    <t>Donne per numero di figli</t>
  </si>
  <si>
    <t>Donne senza figli</t>
  </si>
  <si>
    <t>Donne con solo 1 figlio</t>
  </si>
  <si>
    <t>Donne con 2 figli e più</t>
  </si>
  <si>
    <t>Età media al primo figlio</t>
  </si>
  <si>
    <t>Nord-
ovest</t>
  </si>
  <si>
    <t>Nord-
est</t>
  </si>
  <si>
    <t xml:space="preserve"> </t>
  </si>
  <si>
    <t>(a) La generazione delle nate nel 1983 non ha ancora completato la propria storia riproduttiva e i valori per le età finali sono stati stimati.</t>
  </si>
  <si>
    <t>Primi matrimoni sopravviventi per coorte e durata del matrimonio in anni.</t>
  </si>
  <si>
    <t xml:space="preserve">Figura 3.6 </t>
  </si>
  <si>
    <t xml:space="preserve">Primi matrimoni sopravviventi per coorte e durata del matrimonio </t>
  </si>
  <si>
    <t xml:space="preserve">Coorti di matrimonio 1975, 1980, 1985, 1990, 1995, 2000, 2005, 2010 e 2015 </t>
  </si>
  <si>
    <t>in anni. Coorti di matrimonio 1975, 1980, 1985, 1990, 1995, 2000, 2005,</t>
  </si>
  <si>
    <t>(matrimoni sopravviventi per mille)</t>
  </si>
  <si>
    <r>
      <rPr>
        <b/>
        <sz val="11"/>
        <color rgb="FF003A5D"/>
        <rFont val="Arial Narrow"/>
        <family val="2"/>
      </rPr>
      <t>2010 e 2015</t>
    </r>
    <r>
      <rPr>
        <sz val="11"/>
        <color rgb="FF003A5D"/>
        <rFont val="Arial Narrow"/>
        <family val="2"/>
      </rPr>
      <t xml:space="preserve"> (matrimoni sopravviventi per mille)</t>
    </r>
  </si>
  <si>
    <t>DURATA DEL MATRIMONIO 
IN ANNI</t>
  </si>
  <si>
    <t>Coorti</t>
  </si>
  <si>
    <t xml:space="preserve">Fonte: Istat, Separazioni personali dei coniugi, scioglimenti e cessazioni degli effetti civili del matrimonio, scioglimenti </t>
  </si>
  <si>
    <t xml:space="preserve">         delle unioni civili</t>
  </si>
  <si>
    <t xml:space="preserve">Sposi e spose al secondo o successivo matrimonio per età. Anni 1998 e 2023 </t>
  </si>
  <si>
    <t xml:space="preserve">Figura 3.7 </t>
  </si>
  <si>
    <t xml:space="preserve">Sposi e spose al secondo o successivo matrimonio per età. Anni 1998 </t>
  </si>
  <si>
    <t>(valori assoluti)</t>
  </si>
  <si>
    <r>
      <t xml:space="preserve">e 2023 </t>
    </r>
    <r>
      <rPr>
        <sz val="11"/>
        <color rgb="FF003A5D"/>
        <rFont val="Arial Narrow"/>
        <family val="2"/>
      </rPr>
      <t>(valori assoluti)</t>
    </r>
  </si>
  <si>
    <t>ETÀ IN ANNI</t>
  </si>
  <si>
    <t>Secondo o successivo matrimonio</t>
  </si>
  <si>
    <t>Sposi 1998</t>
  </si>
  <si>
    <t>Sposi 2023</t>
  </si>
  <si>
    <t>Spose 1998</t>
  </si>
  <si>
    <t>Spose 2023</t>
  </si>
  <si>
    <r>
      <t xml:space="preserve">Anziani per sesso e per diverse definizioni. Anni 1952-2023 </t>
    </r>
    <r>
      <rPr>
        <sz val="11"/>
        <color rgb="FF003A5D"/>
        <rFont val="Arial Narrow"/>
        <family val="2"/>
      </rPr>
      <t xml:space="preserve">(per 100 maschi e 
</t>
    </r>
  </si>
  <si>
    <t xml:space="preserve">Figura 3.8 </t>
  </si>
  <si>
    <r>
      <t xml:space="preserve">Anziani per sesso e per diverse definizioni. Anni 1952-2023 </t>
    </r>
    <r>
      <rPr>
        <sz val="11"/>
        <color rgb="FF003A5D"/>
        <rFont val="Arial Narrow"/>
        <family val="2"/>
      </rPr>
      <t xml:space="preserve">(per 100 </t>
    </r>
  </si>
  <si>
    <t>100 femmine residenti)</t>
  </si>
  <si>
    <t>maschi e 100 femmine residenti) (a)</t>
  </si>
  <si>
    <t>ANNI</t>
  </si>
  <si>
    <t>Speranza di vita a 
65 anni del 1952</t>
  </si>
  <si>
    <t>Speranza di vita 
a 65 anni del 1985</t>
  </si>
  <si>
    <t>Quota persone di
65 anni</t>
  </si>
  <si>
    <t>M1952</t>
  </si>
  <si>
    <t>F1952</t>
  </si>
  <si>
    <t>M1985</t>
  </si>
  <si>
    <t>F1985</t>
  </si>
  <si>
    <t>Maschi (65 anni e più)</t>
  </si>
  <si>
    <t>Femmine  (65 anni e più)</t>
  </si>
  <si>
    <t xml:space="preserve">Fonte: Istat, Tavole di mortalità della popolazione residente, Censimento permanente della Popolazione e delle </t>
  </si>
  <si>
    <t xml:space="preserve">          abitazioni, Ricostruzione intercensuaria della popolazione residente</t>
  </si>
  <si>
    <t>(a) M1952 e F1952 indicano rispettivamente la quota di anziani e di anziane che risulterebbero tenendo costante</t>
  </si>
  <si>
    <t xml:space="preserve">     ogni anno la durata residua della vita (a partire dalla speranza di vita a 65 anni del 1952, cioè 12,8 anni per gli</t>
  </si>
  <si>
    <t xml:space="preserve">     uomini e 14,1 anni per le donne). M1985 e F1985 indicano rispettivamente la quota di anziani e di anziane </t>
  </si>
  <si>
    <t xml:space="preserve">     che risulterebbero tenendo costante ogni anno la durata residua della  vita (a partire dalla speranza di vita a</t>
  </si>
  <si>
    <t xml:space="preserve">     65 anni nel 1985, cioè 14,1 per gli uomini e 17,7 per le donne).</t>
  </si>
  <si>
    <t>Femmine (65 anni e più)</t>
  </si>
  <si>
    <t>Senza Titolo</t>
  </si>
  <si>
    <t>Popolazione di 65 anni e più per sesso e livello di istruzione. Anni 1951, 1961, 
1971, 1981, 1991, 2001,</t>
  </si>
  <si>
    <t xml:space="preserve">Figura 3.9
</t>
  </si>
  <si>
    <t xml:space="preserve">Popolazione di 65 anni e più per sesso e livello di istruzione. Anni </t>
  </si>
  <si>
    <t>Basso</t>
  </si>
  <si>
    <r>
      <rPr>
        <b/>
        <sz val="11"/>
        <color rgb="FF003A5D"/>
        <rFont val="Arial Narrow"/>
        <family val="2"/>
      </rPr>
      <t>2011 e 2021</t>
    </r>
    <r>
      <rPr>
        <sz val="11"/>
        <color rgb="FF003A5D"/>
        <rFont val="Arial Narrow"/>
        <family val="2"/>
      </rPr>
      <t xml:space="preserve"> (composizioni percentuali)</t>
    </r>
  </si>
  <si>
    <t xml:space="preserve">                 </t>
  </si>
  <si>
    <r>
      <t>1951, 1961, 1971, 1981, 1991, 2001, 2011 e 2021</t>
    </r>
    <r>
      <rPr>
        <sz val="11"/>
        <color rgb="FF003A5D"/>
        <rFont val="Arial Narrow"/>
        <family val="2"/>
      </rPr>
      <t xml:space="preserve"> (composizioni</t>
    </r>
  </si>
  <si>
    <t>Medio</t>
  </si>
  <si>
    <t>percentuali)</t>
  </si>
  <si>
    <t>Alto</t>
  </si>
  <si>
    <t>LIVELLO DI ISTRUZIONE</t>
  </si>
  <si>
    <t>Anni
(Maschi)</t>
  </si>
  <si>
    <t>Anni
(Femmine)</t>
  </si>
  <si>
    <t>Fonte: Istat, Censimenti generali della Popolazione e delle abitazioni e Censimento permanente della Popolazione  e</t>
  </si>
  <si>
    <t xml:space="preserve">         delle abitazioni</t>
  </si>
  <si>
    <t xml:space="preserve">Persone di 15 anni e più che consumano tabacco per sesso, classe di età e generazione. Anni 1980, 1983, 1990, 1994, 1999, 2003, 2009, 2014, 2019 
</t>
  </si>
  <si>
    <t xml:space="preserve">Figura 3.10 </t>
  </si>
  <si>
    <t>Persone di 15 anni e più che consumano tabacco per sesso, classe</t>
  </si>
  <si>
    <t>1945-1949</t>
  </si>
  <si>
    <t>1950-1954</t>
  </si>
  <si>
    <t>1955-1959</t>
  </si>
  <si>
    <t>1960-1964</t>
  </si>
  <si>
    <t>1965-1969</t>
  </si>
  <si>
    <t>1970-1974</t>
  </si>
  <si>
    <t>1975-1979</t>
  </si>
  <si>
    <t>1980-1984</t>
  </si>
  <si>
    <t>1985-1989</t>
  </si>
  <si>
    <t>1990-1994</t>
  </si>
  <si>
    <t>1995-1999</t>
  </si>
  <si>
    <t>2000-2004</t>
  </si>
  <si>
    <r>
      <rPr>
        <b/>
        <sz val="11"/>
        <color rgb="FF003A5D"/>
        <rFont val="Arial Narrow"/>
        <family val="2"/>
      </rPr>
      <t>e 2024</t>
    </r>
    <r>
      <rPr>
        <sz val="11"/>
        <color rgb="FF003A5D"/>
        <rFont val="Arial Narrow"/>
        <family val="2"/>
      </rPr>
      <t xml:space="preserve"> (valori percentuali)</t>
    </r>
  </si>
  <si>
    <t xml:space="preserve">di età e generazione. Anni 1980, 1983, 1990, 1994, 1999, 2003, 2009, </t>
  </si>
  <si>
    <r>
      <t>2014, 2019 e 2024</t>
    </r>
    <r>
      <rPr>
        <sz val="11"/>
        <color rgb="FF003A5D"/>
        <rFont val="Arial Narrow"/>
        <family val="2"/>
      </rPr>
      <t xml:space="preserve"> (valori percentuali) (a)</t>
    </r>
  </si>
  <si>
    <t>CLASSI
DI ETÀ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</si>
  <si>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</si>
  <si>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</si>
  <si>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</si>
  <si>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</si>
  <si>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</si>
  <si>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</si>
  <si>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</si>
  <si>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</si>
  <si>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</si>
  <si>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</si>
  <si>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</si>
  <si>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.</t>
  </si>
  <si>
    <t>70-74</t>
  </si>
  <si>
    <t>75-79</t>
  </si>
  <si>
    <t xml:space="preserve">Fonte: Istat, Indagine Condizioni di salute e ricorso ai servizi sanitari e Indagine multiscopo sugli aspetti della vita </t>
  </si>
  <si>
    <t xml:space="preserve">         quotidiana</t>
  </si>
  <si>
    <t>(a) Cfr. Nota 21.</t>
  </si>
  <si>
    <t>Tassi di abortività volontaria per classe di età e cittadinanza (sinistra), e per età e alcune generazioni</t>
  </si>
  <si>
    <t>Figura 1</t>
  </si>
  <si>
    <t>Tassi di abortività volontaria per classe di età e cittadinanza (sinistra), e</t>
  </si>
  <si>
    <r>
      <rPr>
        <b/>
        <sz val="11"/>
        <color rgb="FF003A5D"/>
        <rFont val="Arial Narrow"/>
        <family val="2"/>
      </rPr>
      <t>(destra). Anno 2023</t>
    </r>
    <r>
      <rPr>
        <sz val="11"/>
        <color rgb="FF003A5D"/>
        <rFont val="Arial Narrow"/>
        <family val="2"/>
      </rPr>
      <t xml:space="preserve"> (per 1.000 donne residenti di età 15-49 anni)</t>
    </r>
  </si>
  <si>
    <r>
      <t xml:space="preserve">per età e alcune generazioni (destra). Anno 2023 </t>
    </r>
    <r>
      <rPr>
        <sz val="11"/>
        <color rgb="FF003A5D"/>
        <rFont val="Arial Narrow"/>
        <family val="2"/>
      </rPr>
      <t>(per 1.000 donne</t>
    </r>
  </si>
  <si>
    <t>residenti di età 15-49 anni) (a)</t>
  </si>
  <si>
    <t>CLASSI 
DI ETÀ</t>
  </si>
  <si>
    <t>Cittadinanze</t>
  </si>
  <si>
    <t>Generazioni</t>
  </si>
  <si>
    <t>Italiane</t>
  </si>
  <si>
    <t>Straniere (PFPM)</t>
  </si>
  <si>
    <t>Fonte: Istat, Indagine sulle interruzioni volontarie della gravidanza</t>
  </si>
  <si>
    <t>(a) La cittadinanza straniera si riferisce ai Paesi a forte pressione migratoria (PFPM) (cfr. Glossario).</t>
  </si>
  <si>
    <t>Persone di 20 anni e più in eccesso di peso per sesso, classe di età e generazione. 
Anni 1983, 1990, 1994, 1999, 2003, 2009, 2014, 2019 e 2024</t>
  </si>
  <si>
    <t xml:space="preserve">Figura 3.11 </t>
  </si>
  <si>
    <t>Persone di 20 anni e più in eccesso di peso per sesso, classe di età</t>
  </si>
  <si>
    <t>(valori percentuali)</t>
  </si>
  <si>
    <t xml:space="preserve">e generazione. Anni 1983, 1990, 1994, 1999, 2003, 2009, 2014, 2019 e </t>
  </si>
  <si>
    <r>
      <rPr>
        <b/>
        <sz val="11"/>
        <color rgb="FF003A5D"/>
        <rFont val="Arial Narrow"/>
        <family val="2"/>
      </rPr>
      <t>2024</t>
    </r>
    <r>
      <rPr>
        <sz val="11"/>
        <color rgb="FF003A5D"/>
        <rFont val="Arial Narrow"/>
        <family val="2"/>
      </rPr>
      <t xml:space="preserve"> (valori percentuali) (a)</t>
    </r>
  </si>
  <si>
    <t>Fonte: Istat, Indagine Condizioni di salute e ricorso ai servizi sanitari e Indagine multiscopo sugli aspetti della vita</t>
  </si>
  <si>
    <t xml:space="preserve">Persone di 10 anni e più che hanno l'abitudine di fare una colazione adeguata (sinistra) e che consumano giornalmente </t>
  </si>
  <si>
    <t>Figura 3.12</t>
  </si>
  <si>
    <t xml:space="preserve">Persone di 10 anni e più che hanno l'abitudine di fare una colazione </t>
  </si>
  <si>
    <r>
      <t>frutta/verdura/ortaggi (destra) per classe di età e generazione. Anni 1994, 1999, 2003, 2009, 2014, 2019 e 2024</t>
    </r>
    <r>
      <rPr>
        <sz val="11"/>
        <color rgb="FF003A5D"/>
        <rFont val="Arial Narrow"/>
        <family val="2"/>
      </rPr>
      <t xml:space="preserve"> (valori percentuali)</t>
    </r>
  </si>
  <si>
    <t>adeguata (sinistra) e che consumano giornalmente frutta/verdura/</t>
  </si>
  <si>
    <t xml:space="preserve">ortaggi (destra) per classe di età e generazione. Anni 1994, 1999, 2003,  </t>
  </si>
  <si>
    <r>
      <t xml:space="preserve">2009, 2014, 2019 e 2024 </t>
    </r>
    <r>
      <rPr>
        <sz val="11"/>
        <color rgb="FF003A5D"/>
        <rFont val="Arial Narrow"/>
        <family val="2"/>
      </rPr>
      <t>(valori percentuali) (a)</t>
    </r>
  </si>
  <si>
    <t>Generazioni
(Colazione adeguata)</t>
  </si>
  <si>
    <t>10-14</t>
  </si>
  <si>
    <t>Fonte: Istat, Indagine multiscopo sugli aspetti della vita quotidiana</t>
  </si>
  <si>
    <t>Generazioni
(Consumo giornaliero di frutta/verdura/ortaggi)</t>
  </si>
  <si>
    <t xml:space="preserve">Persone di 15 anni e più per consumo giornaliero (sinistra) e fuori pasto (destra) di bevande alcoliche per classe di età e generazione. </t>
  </si>
  <si>
    <t>Figura 3.13</t>
  </si>
  <si>
    <t>Persone di 15 anni e più per consumo giornaliero (sinistra) e fuori</t>
  </si>
  <si>
    <r>
      <t xml:space="preserve">Anni 1999, 2003, 2009, 2014, 2019 e 2023 </t>
    </r>
    <r>
      <rPr>
        <sz val="11"/>
        <color rgb="FF003A5D"/>
        <rFont val="Arial Narrow"/>
        <family val="2"/>
      </rPr>
      <t>(valori percentuali)</t>
    </r>
  </si>
  <si>
    <t>pasto (destra) di bevande alcoliche per classe di età e generazione.</t>
  </si>
  <si>
    <r>
      <t>Anni 1999, 2003, 2009, 2014, 2019 e 2023</t>
    </r>
    <r>
      <rPr>
        <sz val="11"/>
        <color rgb="FF003A5D"/>
        <rFont val="Arial Narrow"/>
        <family val="2"/>
      </rPr>
      <t xml:space="preserve"> (valori percentuali) (a) (b)</t>
    </r>
  </si>
  <si>
    <t>Generazioni
(Giornaliero)</t>
  </si>
  <si>
    <t>Generazioni
(Fuori pasto)</t>
  </si>
  <si>
    <t xml:space="preserve">(a) Cfr. Nota 21.
</t>
  </si>
  <si>
    <t>(b) Il 2023 è l’ultimo anno disponibile.</t>
  </si>
  <si>
    <t xml:space="preserve">Persone di 10 anni e più che praticano sport (in modo continuativo o saltuario) 
per classe di età e generazione. Anni 1995, 1999, 2003, 2009, 2014, </t>
  </si>
  <si>
    <t>Figura 3.14</t>
  </si>
  <si>
    <t xml:space="preserve">Persone di 10 anni e più che praticano sport (in modo continuativo </t>
  </si>
  <si>
    <r>
      <t xml:space="preserve">2019 e 2023 </t>
    </r>
    <r>
      <rPr>
        <sz val="11"/>
        <color rgb="FF003A5D"/>
        <rFont val="Arial Narrow"/>
        <family val="2"/>
      </rPr>
      <t>(valori percentuali)</t>
    </r>
  </si>
  <si>
    <t>o saltuario) per classe di età e generazione. Anni 1995, 1999, 2003,</t>
  </si>
  <si>
    <r>
      <t xml:space="preserve"> 2009, 2014, 2019 e 2023 </t>
    </r>
    <r>
      <rPr>
        <sz val="11"/>
        <color rgb="FF003A5D"/>
        <rFont val="Arial Narrow"/>
        <family val="2"/>
      </rPr>
      <t>(valori percentuali) (a) (b)</t>
    </r>
  </si>
  <si>
    <t>Fonte: Istat, Indagine multiscopo sugli aspetti della vita quotidiana e Indagine I cittadini e il tempo libero</t>
  </si>
  <si>
    <r>
      <t xml:space="preserve">Persone di 15 anni e più in buona salute (bene o molto bene) per sesso, classe di età e generazione. Anni 2009, 2014, 2019 e 2024 </t>
    </r>
    <r>
      <rPr>
        <sz val="11"/>
        <color rgb="FF003A5D"/>
        <rFont val="Arial Narrow"/>
        <family val="2"/>
      </rPr>
      <t>(valori percentuali)</t>
    </r>
  </si>
  <si>
    <t>Figura 3.15</t>
  </si>
  <si>
    <t xml:space="preserve">Persone di 15 anni e più in buona salute (bene o molto bene) per sesso, </t>
  </si>
  <si>
    <t xml:space="preserve">classe di età e generazione. Anni 2009, 2014, 2019 e 2024 </t>
  </si>
  <si>
    <t>(valori percentuali) (a)</t>
  </si>
  <si>
    <t xml:space="preserve">Persone di 15 anni e più con multimorbilità (due o più patologie croniche) per sesso, classe di età e generazione. Anni 1994, 1999, 2003, 2009, 2014, </t>
  </si>
  <si>
    <t>Figura 3.16</t>
  </si>
  <si>
    <t>Persone di 15 anni e più con multimorbilità (due o più patologie</t>
  </si>
  <si>
    <t xml:space="preserve">croniche) per sesso, classe di età e generazione. Anni 1994, 1999, </t>
  </si>
  <si>
    <r>
      <t xml:space="preserve">2003, 2009, 2014, 2019 e 2023 </t>
    </r>
    <r>
      <rPr>
        <sz val="11"/>
        <color rgb="FF003A5D"/>
        <rFont val="Arial Narrow"/>
        <family val="2"/>
      </rPr>
      <t>(valori percentuali) (a) (b)</t>
    </r>
  </si>
  <si>
    <t xml:space="preserve">Persone di 10 anni e più che partecipano ad attività culturali fuori casa per sesso, classe di età e generazione. Anni 1999, 2003, 2009, 2014, 2019 e 
</t>
  </si>
  <si>
    <t xml:space="preserve">Figura 3.17 </t>
  </si>
  <si>
    <t xml:space="preserve">Persone di 10 anni e più che partecipano ad attività culturali fuori </t>
  </si>
  <si>
    <r>
      <rPr>
        <b/>
        <sz val="11"/>
        <color rgb="FF003A5D"/>
        <rFont val="Arial Narrow"/>
        <family val="2"/>
      </rPr>
      <t xml:space="preserve">2023 </t>
    </r>
    <r>
      <rPr>
        <sz val="11"/>
        <color rgb="FF003A5D"/>
        <rFont val="Arial Narrow"/>
        <family val="2"/>
      </rPr>
      <t>(valori percentuali)</t>
    </r>
  </si>
  <si>
    <t xml:space="preserve">casa per sesso, classe di età e generazione. Anni 1999, 2003, 2009, </t>
  </si>
  <si>
    <r>
      <rPr>
        <b/>
        <sz val="11"/>
        <color rgb="FF003A5D"/>
        <rFont val="Arial Narrow"/>
        <family val="2"/>
      </rPr>
      <t>2014, 2019 e 2023</t>
    </r>
    <r>
      <rPr>
        <sz val="11"/>
        <color rgb="FF003A5D"/>
        <rFont val="Arial Narrow"/>
        <family val="2"/>
      </rPr>
      <t xml:space="preserve"> (valori percentuali) (a) (b)</t>
    </r>
  </si>
  <si>
    <r>
      <rPr>
        <b/>
        <sz val="11"/>
        <color rgb="FF003A5D"/>
        <rFont val="Arial"/>
        <family val="2"/>
      </rPr>
      <t>CAPITOLO 3.</t>
    </r>
    <r>
      <rPr>
        <sz val="11"/>
        <color rgb="FF003A5D"/>
        <rFont val="Arial"/>
        <family val="2"/>
      </rPr>
      <t xml:space="preserve"> UNA SOCIETÀ PER TUTTE LE ET</t>
    </r>
    <r>
      <rPr>
        <sz val="11"/>
        <color rgb="FF003A5D"/>
        <rFont val="Arial Narrow"/>
        <family val="2"/>
      </rPr>
      <t>À</t>
    </r>
  </si>
  <si>
    <t xml:space="preserve">Persone di 10 anni e più che hanno letto quotidiani almeno qualche volta a settimana per sesso, classe di età e generazione. Anni 1999, 2003, 2009, </t>
  </si>
  <si>
    <t xml:space="preserve">Figura 3.18 </t>
  </si>
  <si>
    <t xml:space="preserve">Persone di 10 anni e più che hanno letto quotidiani almeno qualche volta </t>
  </si>
  <si>
    <r>
      <t xml:space="preserve">2014, 2019 e 2023 </t>
    </r>
    <r>
      <rPr>
        <sz val="11"/>
        <color rgb="FF003A5D"/>
        <rFont val="Arial Narrow"/>
        <family val="2"/>
      </rPr>
      <t>(valori percentuali)</t>
    </r>
  </si>
  <si>
    <t xml:space="preserve">a settimana per sesso, classe di età e generazione. Anni 1999, 2003, 2009, </t>
  </si>
  <si>
    <r>
      <t xml:space="preserve">2014, 2019 e 2023 </t>
    </r>
    <r>
      <rPr>
        <sz val="11"/>
        <color rgb="FF003A5D"/>
        <rFont val="Arial Narrow"/>
        <family val="2"/>
      </rPr>
      <t>(valori percentuali) (a) (b)</t>
    </r>
  </si>
  <si>
    <t>Persone di 10 anni e più che hanno letto libri negli ultimi 12 mesi per sesso, classe di età e generazione. Anni 1994, 1999, 2003, 2009, 2014, 2019 e</t>
  </si>
  <si>
    <t>Figura 3.19</t>
  </si>
  <si>
    <t xml:space="preserve">Persone di 10 anni e più che hanno letto libri negli ultimi 12 mesi per </t>
  </si>
  <si>
    <t xml:space="preserve"> 2023 (valori percentuali)</t>
  </si>
  <si>
    <t xml:space="preserve">sesso, classe di età e generazione. Anni 1994, 1999, 2003, 2009, 2014, 
</t>
  </si>
  <si>
    <r>
      <rPr>
        <b/>
        <sz val="11"/>
        <color rgb="FF003A5D"/>
        <rFont val="Arial Narrow"/>
        <family val="2"/>
      </rPr>
      <t>2019 e 2023</t>
    </r>
    <r>
      <rPr>
        <sz val="11"/>
        <color rgb="FF003A5D"/>
        <rFont val="Arial Narrow"/>
        <family val="2"/>
      </rPr>
      <t xml:space="preserve"> (valori percentuali) (a) (b)</t>
    </r>
  </si>
  <si>
    <t xml:space="preserve">Persone di 10 anni e più che hanno usato Internet almeno una volta a settimana negli ultimi tre mesi per sesso, classe di età e generazione. Anni </t>
  </si>
  <si>
    <t xml:space="preserve">Fig. 3.20 </t>
  </si>
  <si>
    <t xml:space="preserve">Persone di 10 anni e più che hanno usato Internet almeno una volta a </t>
  </si>
  <si>
    <r>
      <t xml:space="preserve">2003, 2009, 2014, 2019 e 2024 </t>
    </r>
    <r>
      <rPr>
        <sz val="11"/>
        <color rgb="FF003A5D"/>
        <rFont val="Arial Narrow"/>
        <family val="2"/>
      </rPr>
      <t>(valori percentuali)</t>
    </r>
  </si>
  <si>
    <t xml:space="preserve">settimana negli ultimi tre mesi per sesso, classe di età e generazione. </t>
  </si>
  <si>
    <r>
      <t xml:space="preserve">Anni 2003, 2009, 2014, 2019 e 2024 </t>
    </r>
    <r>
      <rPr>
        <sz val="11"/>
        <color rgb="FF003A5D"/>
        <rFont val="Arial Narrow"/>
        <family val="2"/>
      </rPr>
      <t>(valori percentuali)</t>
    </r>
    <r>
      <rPr>
        <b/>
        <sz val="11"/>
        <color rgb="FF003A5D"/>
        <rFont val="Arial Narrow"/>
        <family val="2"/>
      </rPr>
      <t xml:space="preserve"> </t>
    </r>
    <r>
      <rPr>
        <sz val="11"/>
        <color rgb="FF003A5D"/>
        <rFont val="Arial Narrow"/>
        <family val="2"/>
      </rPr>
      <t>(a)</t>
    </r>
  </si>
  <si>
    <t xml:space="preserve">Persone di 15 anni e più che negli ultimi 12 mesi hanno svolto almeno una attività di partecipazione sociale per classe di età e generazione. Anni
</t>
  </si>
  <si>
    <t xml:space="preserve">Figura 3.21 </t>
  </si>
  <si>
    <t xml:space="preserve">Persone di 15 anni e più che negli ultimi 12 mesi hanno svolto almeno </t>
  </si>
  <si>
    <r>
      <t xml:space="preserve">1994, 1999, 2003, 2009, 2014, 2019 e 2023 </t>
    </r>
    <r>
      <rPr>
        <sz val="11"/>
        <color rgb="FF003A5D"/>
        <rFont val="Arial Narrow"/>
        <family val="2"/>
      </rPr>
      <t>(valori percentuali)</t>
    </r>
  </si>
  <si>
    <t xml:space="preserve">una attività di partecipazione sociale per classe di età e generazione. </t>
  </si>
  <si>
    <r>
      <t xml:space="preserve">Anni 1994, 1999, 2003, 2009, 2014, 2019 e 2023 </t>
    </r>
    <r>
      <rPr>
        <sz val="11"/>
        <color rgb="FF003A5D"/>
        <rFont val="Arial Narrow"/>
        <family val="2"/>
      </rPr>
      <t>(valori percentuali) (a) (b)</t>
    </r>
  </si>
  <si>
    <t xml:space="preserve">Persone di 15 anni e più che negli ultimi 12 mesi hanno partecipato a riunioni di associazioni culturali o ricreative (sinistra) e a riunioni di </t>
  </si>
  <si>
    <t xml:space="preserve">Figura 3.22 </t>
  </si>
  <si>
    <t>Persone di 15 anni e più che negli ultimi 12 mesi hanno partecipato a</t>
  </si>
  <si>
    <r>
      <t xml:space="preserve">associazioni sindacali (destra) per classe di età e generazione. Anni 1994, 1999, 2003, 2009, 2014, 2019 e 2023 </t>
    </r>
    <r>
      <rPr>
        <sz val="11"/>
        <color rgb="FF003A5D"/>
        <rFont val="Arial Narrow"/>
        <family val="2"/>
      </rPr>
      <t>(valori percentuali)</t>
    </r>
  </si>
  <si>
    <t xml:space="preserve">riunioni di associazioni culturali o ricreative (sinistra) e a riunioni di </t>
  </si>
  <si>
    <t xml:space="preserve">associazioni sindacali (destra) per classe di età e generazione. Anni </t>
  </si>
  <si>
    <r>
      <t xml:space="preserve">1994, 1999, 2003, 2009, 2014, 2019 e 2023 </t>
    </r>
    <r>
      <rPr>
        <sz val="11"/>
        <color rgb="FF003A5D"/>
        <rFont val="Arial Narrow"/>
        <family val="2"/>
      </rPr>
      <t>(valori percentuali) (a) (b)</t>
    </r>
  </si>
  <si>
    <t>Generazioni
(Associazioni culturali o ricreative)</t>
  </si>
  <si>
    <t>Generazioni
(Associazioni sindacali)</t>
  </si>
  <si>
    <t>Comuni capoluogo</t>
  </si>
  <si>
    <t>Altri comuni della provincia</t>
  </si>
  <si>
    <t>Persone di 14 anni e più che hanno parenti, amici o vicini su cui contare per</t>
  </si>
  <si>
    <t>Figura 3.23</t>
  </si>
  <si>
    <t>Persone di 14 anni e più che hanno parenti, amici o vicini su cui</t>
  </si>
  <si>
    <t xml:space="preserve">classe di età nei comuni, capoluogo e non, delle 27 province. Anno 2023 </t>
  </si>
  <si>
    <t>COMUNI PROVINCIA</t>
  </si>
  <si>
    <t>Persone di 65 anni e più</t>
  </si>
  <si>
    <t>Hanno persone 
su cui contare</t>
  </si>
  <si>
    <t>Parenti</t>
  </si>
  <si>
    <t>Amici</t>
  </si>
  <si>
    <t>Vicini</t>
  </si>
  <si>
    <t>Persone di 14-64 anni</t>
  </si>
  <si>
    <t>Hanno persone su cui contare</t>
  </si>
  <si>
    <t>Fonte: Istat, Censimento permanente della Popolazione e delle abitazioni</t>
  </si>
  <si>
    <t xml:space="preserve">Persone di 14 anni e più che hanno vicini (sinistra) o amici (destra) su cui contare per classe di età nei </t>
  </si>
  <si>
    <t>Figura 3.24</t>
  </si>
  <si>
    <t xml:space="preserve">Persone di 14 anni e più che hanno vicini (sinistra) o amici (destra) su cui 
contare per classe di </t>
  </si>
  <si>
    <r>
      <t xml:space="preserve">grandi comuni capoluogo di provincia. Anno 2023 </t>
    </r>
    <r>
      <rPr>
        <sz val="11"/>
        <color rgb="FF003A5D"/>
        <rFont val="Arial Narrow"/>
        <family val="2"/>
      </rPr>
      <t>(valori percentuali)</t>
    </r>
  </si>
  <si>
    <r>
      <t>età nei grandi comuni capoluogo di provincia. Anno  2023</t>
    </r>
    <r>
      <rPr>
        <sz val="11"/>
        <color rgb="FF003A5D"/>
        <rFont val="Arial Narrow"/>
        <family val="2"/>
      </rPr>
      <t xml:space="preserve"> (valori percentuali)</t>
    </r>
  </si>
  <si>
    <t>GRANDI COMUNI
CAPOLUOGO DI PROVINCIA</t>
  </si>
  <si>
    <t>Persone di 14 anni e più
che hanno vicini su cui contare</t>
  </si>
  <si>
    <t>Persone di 14 anni e più
che hanno amici su cui contare</t>
  </si>
  <si>
    <t>14-64 anni</t>
  </si>
  <si>
    <t>65 anni e più</t>
  </si>
  <si>
    <t>Grandi comuni</t>
  </si>
  <si>
    <t>Torino</t>
  </si>
  <si>
    <t>Genova</t>
  </si>
  <si>
    <t>Milano</t>
  </si>
  <si>
    <t>Brescia</t>
  </si>
  <si>
    <t>Verona</t>
  </si>
  <si>
    <t>Venezia</t>
  </si>
  <si>
    <t>Padova</t>
  </si>
  <si>
    <t>Trieste</t>
  </si>
  <si>
    <t>Parma</t>
  </si>
  <si>
    <t>Reggio nell'Emilia</t>
  </si>
  <si>
    <t>Modena</t>
  </si>
  <si>
    <t>Bologna</t>
  </si>
  <si>
    <t>Ravenna</t>
  </si>
  <si>
    <t>Rimini</t>
  </si>
  <si>
    <t>Firenze</t>
  </si>
  <si>
    <t>Livorno</t>
  </si>
  <si>
    <t>Prato</t>
  </si>
  <si>
    <t>Perugia</t>
  </si>
  <si>
    <t>Roma</t>
  </si>
  <si>
    <t>Napoli</t>
  </si>
  <si>
    <t>Bari</t>
  </si>
  <si>
    <t>Taranto</t>
  </si>
  <si>
    <t>Reggio di Calabria</t>
  </si>
  <si>
    <t>Palermo</t>
  </si>
  <si>
    <t>Messina</t>
  </si>
  <si>
    <t>Catania</t>
  </si>
  <si>
    <t>Cagliari</t>
  </si>
  <si>
    <t>Persone di 14 anni e più che si sentono molto o abbastanza sicure</t>
  </si>
  <si>
    <t xml:space="preserve">Figura 3.25 </t>
  </si>
  <si>
    <t>camminando al buio da sole per classe di età nei grandi comuni</t>
  </si>
  <si>
    <r>
      <t xml:space="preserve">capoluogo di provincia. Anno 2023 </t>
    </r>
    <r>
      <rPr>
        <sz val="11"/>
        <color rgb="FF003A5D"/>
        <rFont val="Arial Narrow"/>
        <family val="2"/>
      </rPr>
      <t>(valori percentuali)</t>
    </r>
  </si>
  <si>
    <t>GRANDI COMUNI CAPOLUOGO DI PROVINCIA</t>
  </si>
  <si>
    <t>Persone di 14 anni e più che si sentono molto o abbastanza sicure camminando al buio da sole</t>
  </si>
  <si>
    <t xml:space="preserve">Persone di 14 anni e più che si dichiarano molto soddisfatte per la vita per classe di età nei grandi </t>
  </si>
  <si>
    <t xml:space="preserve">Figura 3.26 
</t>
  </si>
  <si>
    <r>
      <t xml:space="preserve">comuni capoluogo di provincia (sinistra) e negli altri comuni (destra). Anno 2023 </t>
    </r>
    <r>
      <rPr>
        <sz val="11"/>
        <color rgb="FF003A5D"/>
        <rFont val="Arial Narrow"/>
        <family val="2"/>
      </rPr>
      <t>(valori percentuali)</t>
    </r>
  </si>
  <si>
    <t>COMUNI
CAPOLUOGO</t>
  </si>
  <si>
    <t>Persone di 14 anni e più 
che si dichiarano molto soddisfatte per la vita</t>
  </si>
  <si>
    <t>ALTRI COMUNI</t>
  </si>
  <si>
    <t>Altri comuni</t>
  </si>
  <si>
    <t>Nessun titolo</t>
  </si>
  <si>
    <t>Popolazione di 65 anni e più per Classificazione SNAI, ripartizione geografica</t>
  </si>
  <si>
    <t xml:space="preserve">Figura 3.28 </t>
  </si>
  <si>
    <t>Popolazione di 65 anni e più per Classificazione SNAI, ripartizione</t>
  </si>
  <si>
    <r>
      <rPr>
        <b/>
        <sz val="11"/>
        <color rgb="FF003A5D"/>
        <rFont val="Arial Narrow"/>
        <family val="2"/>
      </rPr>
      <t>e grado di istruzione. Anni 2011 e 2021</t>
    </r>
    <r>
      <rPr>
        <sz val="11"/>
        <color rgb="FF003A5D"/>
        <rFont val="Arial Narrow"/>
        <family val="2"/>
      </rPr>
      <t xml:space="preserve"> (valori percentuali)</t>
    </r>
  </si>
  <si>
    <r>
      <t>geografica e grado di istruzione. Anni 2011 e 2021</t>
    </r>
    <r>
      <rPr>
        <sz val="11"/>
        <color rgb="FF003A5D"/>
        <rFont val="Arial Narrow"/>
        <family val="2"/>
      </rPr>
      <t xml:space="preserve"> (valori percentuali)</t>
    </r>
  </si>
  <si>
    <t>RIPARTIZIONI
GEOGRAFICHE</t>
  </si>
  <si>
    <t>Centri 2011</t>
  </si>
  <si>
    <t>Fonte: Istat, Censimento generale della Popolazione e delle abitazioni, Censimento permanente della Popolazione 
e delle</t>
  </si>
  <si>
    <t xml:space="preserve">         abitazioni</t>
  </si>
  <si>
    <t>Centri 2021</t>
  </si>
  <si>
    <t>Famiglie con almeno un anziano per livello di istruzione più elevato in famiglia e per</t>
  </si>
  <si>
    <t xml:space="preserve">Figura 3.29 </t>
  </si>
  <si>
    <r>
      <t>Classificazione SNAI. Anno 2021</t>
    </r>
    <r>
      <rPr>
        <sz val="11"/>
        <color rgb="FF003A5D"/>
        <rFont val="Arial Narrow"/>
        <family val="2"/>
      </rPr>
      <t xml:space="preserve"> (valori assoluti e composizioni percentuali)</t>
    </r>
  </si>
  <si>
    <t>composizioni percentuali) (a)</t>
  </si>
  <si>
    <t>TIPOLOGIA FAMILIARE</t>
  </si>
  <si>
    <t>SNAI</t>
  </si>
  <si>
    <t>Livello di istruzione più elevato in famiglia</t>
  </si>
  <si>
    <t>Persona sola</t>
  </si>
  <si>
    <t>Centri</t>
  </si>
  <si>
    <t>Aree Interne</t>
  </si>
  <si>
    <t>Coppia
con figli (b)</t>
  </si>
  <si>
    <t>Coppia
senza figli (b)</t>
  </si>
  <si>
    <t>Monogenitore (b)</t>
  </si>
  <si>
    <t>Famiglia con 
due o più nuclei (c)</t>
  </si>
  <si>
    <t>Altra tipologia</t>
  </si>
  <si>
    <t xml:space="preserve">   </t>
  </si>
  <si>
    <t>Totale</t>
  </si>
  <si>
    <t>(a) Cfr. Note 18 e 42.</t>
  </si>
  <si>
    <t>(b) Famiglie con un solo nucleo e senza altre persone residenti.</t>
  </si>
  <si>
    <t>(c) Famiglie composte da un insieme di persone che non formano nucleo e famiglie con un solo nucleo e con altre persone</t>
  </si>
  <si>
    <t xml:space="preserve">    residenti.</t>
  </si>
  <si>
    <t>Utenti per tipo di assistenza domiciliare offerta dai Comuni agli anziani, di organizzazione del servizio e per</t>
  </si>
  <si>
    <t>Figura 3.31</t>
  </si>
  <si>
    <t>Utenti per tipo di assistenza domiciliare offerta dai Comuni agli</t>
  </si>
  <si>
    <r>
      <t>ripartizione geografica. Anni 2012 e 2022</t>
    </r>
    <r>
      <rPr>
        <sz val="11"/>
        <color rgb="FF003A5D"/>
        <rFont val="Arial Narrow"/>
        <family val="2"/>
      </rPr>
      <t xml:space="preserve"> (per 100 residenti di 65 anni e più)</t>
    </r>
  </si>
  <si>
    <t xml:space="preserve">anziani, di organizzazione del servizio e per ripartizione geografica. </t>
  </si>
  <si>
    <r>
      <rPr>
        <b/>
        <sz val="11"/>
        <color rgb="FF003A5D"/>
        <rFont val="Arial Narrow"/>
        <family val="2"/>
      </rPr>
      <t>Anni 2012 e 2022</t>
    </r>
    <r>
      <rPr>
        <sz val="11"/>
        <color rgb="FF003A5D"/>
        <rFont val="Arial Narrow"/>
        <family val="2"/>
      </rPr>
      <t xml:space="preserve"> (per 100 residenti di 65 anni e più)</t>
    </r>
  </si>
  <si>
    <t>Tipo di assistenza domiciliare offerta dai Comuni agli anziani</t>
  </si>
  <si>
    <t>Assistenza domiciliare socio-assistenziale</t>
  </si>
  <si>
    <t>Assistenza domiciliare integrata con servizi sanitari</t>
  </si>
  <si>
    <t>Voucher, assegno di cura, buono socio-sanitario</t>
  </si>
  <si>
    <t xml:space="preserve">Distribuzione pasti e/o lavanderia a domicilio </t>
  </si>
  <si>
    <t>Fonte: Istat, Indagine su interventi e servizi sociali dei Comuni singoli o associati</t>
  </si>
  <si>
    <t xml:space="preserve">Tavola 3.5 Famiglie con almeno un componente di 65 anni e più per tipologia </t>
  </si>
  <si>
    <r>
      <t xml:space="preserve">                     familiare e Classificazione SNAI. Anno 2021</t>
    </r>
    <r>
      <rPr>
        <sz val="11"/>
        <color rgb="FF003A5D"/>
        <rFont val="Arial Narrow"/>
        <family val="2"/>
      </rPr>
      <t xml:space="preserve"> (valori assoluti e</t>
    </r>
  </si>
  <si>
    <t xml:space="preserve">                     composizioni percentuali)</t>
  </si>
  <si>
    <t>TIPOLOGIA
FAMILIARE</t>
  </si>
  <si>
    <t>v.a.</t>
  </si>
  <si>
    <t>%</t>
  </si>
  <si>
    <t>Persone sole</t>
  </si>
  <si>
    <t>Coppie con figli (a)</t>
  </si>
  <si>
    <t>Coppie senza figli (b)</t>
  </si>
  <si>
    <t>Monogenitori (a)</t>
  </si>
  <si>
    <t>Famiglie con due o più nuclei</t>
  </si>
  <si>
    <t>Altre tipologie (b)</t>
  </si>
  <si>
    <t>(a) Famiglie con un solo nucleo e senza altre persone residenti.</t>
  </si>
  <si>
    <t xml:space="preserve">(b) Famiglie composte da un insieme di persone che non formano nucleo e famiglie con un solo nucleo e con altre </t>
  </si>
  <si>
    <r>
      <rPr>
        <b/>
        <sz val="11"/>
        <color rgb="FF003A5D"/>
        <rFont val="Arial"/>
        <family val="2"/>
      </rPr>
      <t>CAPITOLO 3.</t>
    </r>
    <r>
      <rPr>
        <sz val="11"/>
        <color rgb="FF003A5D"/>
        <rFont val="Arial"/>
        <family val="2"/>
      </rPr>
      <t xml:space="preserve"> UNA SOCIET</t>
    </r>
    <r>
      <rPr>
        <sz val="11"/>
        <color rgb="FF003A5D"/>
        <rFont val="Aptos Narrow"/>
        <family val="2"/>
      </rPr>
      <t>À</t>
    </r>
    <r>
      <rPr>
        <sz val="11"/>
        <color rgb="FF003A5D"/>
        <rFont val="Arial"/>
        <family val="2"/>
      </rPr>
      <t xml:space="preserve"> PER TUTTE LE ET</t>
    </r>
    <r>
      <rPr>
        <sz val="11"/>
        <color rgb="FF003A5D"/>
        <rFont val="Aptos Narrow"/>
        <family val="2"/>
      </rPr>
      <t>À</t>
    </r>
  </si>
  <si>
    <t xml:space="preserve">Tavola 3.4 Ragazzi di 11-19 anni residenti in Italia per risposte ai quesiti “Dove ti piacerebbe vivere da </t>
  </si>
  <si>
    <t xml:space="preserve">                  grande?” e “Da grande vorresti avere figli?” per cittadinanza, sesso e generazione migratoria.</t>
  </si>
  <si>
    <r>
      <t xml:space="preserve">                  Anno 2023 </t>
    </r>
    <r>
      <rPr>
        <sz val="11"/>
        <color rgb="FF003A5D"/>
        <rFont val="Arial Narrow"/>
        <family val="2"/>
      </rPr>
      <t>(valori percentuali)</t>
    </r>
  </si>
  <si>
    <t>Dove ti piacerebbe vivere da grande?</t>
  </si>
  <si>
    <t>Da grande vorresti avere figli?</t>
  </si>
  <si>
    <t>In Italia</t>
  </si>
  <si>
    <t>In un altro Paese</t>
  </si>
  <si>
    <t>Non sanno</t>
  </si>
  <si>
    <t>Sì</t>
  </si>
  <si>
    <t>No</t>
  </si>
  <si>
    <t>CITTADINANZA E SESSO</t>
  </si>
  <si>
    <t>Italiana</t>
  </si>
  <si>
    <t>Maschi</t>
  </si>
  <si>
    <t>Femmine</t>
  </si>
  <si>
    <t>Straniera</t>
  </si>
  <si>
    <t>Albanese</t>
  </si>
  <si>
    <t>Cinese</t>
  </si>
  <si>
    <t>Marocchina</t>
  </si>
  <si>
    <t>Romena</t>
  </si>
  <si>
    <t>Ucraina</t>
  </si>
  <si>
    <t>GENERAZIONE MIGRATORIA</t>
  </si>
  <si>
    <t>Nati in Italia</t>
  </si>
  <si>
    <t>Arrivati in Italia a meno di 6 anni</t>
  </si>
  <si>
    <t>Arrivati in Italia tra i 6 e i 10 anni</t>
  </si>
  <si>
    <t>Arrivati in Italia a 11 anni o più</t>
  </si>
  <si>
    <t>Fonte: Istat, Indagine su bambini e ragazzi: comportamenti, atteggiamenti e progetti futuri</t>
  </si>
  <si>
    <t>Tavola 3.1 Principali indicatori di nuzialità. Anni 1973, 1998 e 2023</t>
  </si>
  <si>
    <t>INDICATORI</t>
  </si>
  <si>
    <t xml:space="preserve">Quoziente di nuzialità (per 1.000) </t>
  </si>
  <si>
    <t xml:space="preserve">Tasso di primo nuzialità (per 1.000 maschi) (16-49 anni) </t>
  </si>
  <si>
    <t>Tasso di primo nuzialità (per 1.000 femmine) (16-49 anni)</t>
  </si>
  <si>
    <t>Età media al primo matrimonio degli sposi (16-49 anni)</t>
  </si>
  <si>
    <t>Età media al primo matrimonio delle spose (16-49)</t>
  </si>
  <si>
    <t xml:space="preserve">Matrimoni civili (per 100 matrimoni)  </t>
  </si>
  <si>
    <t>Primi matrimoni civili (per 100 primi matrimoni)</t>
  </si>
  <si>
    <t>Separazione dei beni (per 100 matrimoni)</t>
  </si>
  <si>
    <t xml:space="preserve"> -</t>
  </si>
  <si>
    <t>Almeno uno sposo al secondo matrimonio (per 100 matrimoni)</t>
  </si>
  <si>
    <t>Almeno uno sposo con titolo di studio alto (per 100 matrimoni) (a)</t>
  </si>
  <si>
    <t xml:space="preserve">Entrambi con titolo di studio alto (per 100 matrimoni) (a) </t>
  </si>
  <si>
    <t>Matrimoni misti tra italiani e stranieri (per 100 matrimoni)</t>
  </si>
  <si>
    <t>Matrimoni con entrambi stranieri (per 100 matrimoni)</t>
  </si>
  <si>
    <t xml:space="preserve">(a) Il titolo di studio alto comprende quello terziario di primo e secondo livello e il dottorato di ricerca/diploma accademico </t>
  </si>
  <si>
    <t>Tavola 3.2 Principali indicatori di fecondità. Anni 1973, 1998 e 2023</t>
  </si>
  <si>
    <t>Tasso di fecondità totale (numero medio di figli per donna)</t>
  </si>
  <si>
    <t>Nati con madri in età 40 anni e più (per 100)</t>
  </si>
  <si>
    <t>Età media al parto (in anni)</t>
  </si>
  <si>
    <t>Età media al primo figlio (in anni)</t>
  </si>
  <si>
    <t>Nati fuori dal matrimonio (per 100) (a)</t>
  </si>
  <si>
    <t>Nati fuori dal matrimonio da celibi e nubili (per 100) (a)</t>
  </si>
  <si>
    <t>Nati da genitori entrambi stranieri (valori assoluti) (a)</t>
  </si>
  <si>
    <t>Nati da genitori entrambi stranieri (per 100) (a)</t>
  </si>
  <si>
    <t>Nati da coppie italiano/a e straniero/a (per 100) (a)</t>
  </si>
  <si>
    <t>(a) Per indisponibilità dei dati relativi al 1998 si riportano i dati del 1999.</t>
  </si>
  <si>
    <r>
      <t>ET</t>
    </r>
    <r>
      <rPr>
        <sz val="8"/>
        <color indexed="8"/>
        <rFont val="Calibri"/>
        <family val="2"/>
      </rPr>
      <t>À</t>
    </r>
  </si>
  <si>
    <t>Separazioni</t>
  </si>
  <si>
    <t>Divorzi</t>
  </si>
  <si>
    <t>Età media marito 
(anni)</t>
  </si>
  <si>
    <t>Età media moglie
(anni)</t>
  </si>
  <si>
    <t>Età marito (composizione %)</t>
  </si>
  <si>
    <t>16-44 anni</t>
  </si>
  <si>
    <t>45-54 anni</t>
  </si>
  <si>
    <t>55-64 anni</t>
  </si>
  <si>
    <t>Età moglie (composizione %)</t>
  </si>
  <si>
    <t>65 e più anni</t>
  </si>
  <si>
    <t>Fonte: Istat, Separazioni personali dei coniugi, scioglimenti e cessazioni degli effetti civili del matrimonio, scioglimenti</t>
  </si>
  <si>
    <t xml:space="preserve">Tavola 1 Minori e anziani nella popolazione in famiglia e rapporto di mascolinità per </t>
  </si>
  <si>
    <r>
      <t xml:space="preserve">               paese di cittadinanza e classe di età. Anno 2023 </t>
    </r>
    <r>
      <rPr>
        <sz val="11"/>
        <color rgb="FF003A5D"/>
        <rFont val="Arial Narrow"/>
        <family val="2"/>
      </rPr>
      <t>(valori percentuali)</t>
    </r>
  </si>
  <si>
    <t>PAESI DI CITTADINANZA</t>
  </si>
  <si>
    <t>0-17</t>
  </si>
  <si>
    <t>65+</t>
  </si>
  <si>
    <t>Rapporto di mascolinità</t>
  </si>
  <si>
    <t>Romania</t>
  </si>
  <si>
    <t>Albania</t>
  </si>
  <si>
    <t>Marocco</t>
  </si>
  <si>
    <t>Cina</t>
  </si>
  <si>
    <t>Bangladesh</t>
  </si>
  <si>
    <t>India</t>
  </si>
  <si>
    <t>Egitto</t>
  </si>
  <si>
    <t>Pakistan</t>
  </si>
  <si>
    <t>Filippine</t>
  </si>
  <si>
    <t>Totale primi 10 paesi</t>
  </si>
  <si>
    <t>Totale altri paesi</t>
  </si>
  <si>
    <t>Totale stranieri</t>
  </si>
  <si>
    <t xml:space="preserve">    di formazione alla ricerca.</t>
  </si>
  <si>
    <t xml:space="preserve">    persone residenti.</t>
  </si>
  <si>
    <t>Aree Interne 2011</t>
  </si>
  <si>
    <t>Aree Interne 2021</t>
  </si>
  <si>
    <t>1.000 femmine residenti)</t>
  </si>
  <si>
    <r>
      <t xml:space="preserve">Quozienti di primo-nuzialità per sesso, generazione ed età. Generazioni 1933, 1940, 1950, 1960, 1970, 1980, 1990 e 2000 </t>
    </r>
    <r>
      <rPr>
        <sz val="11"/>
        <color rgb="FF003A5D"/>
        <rFont val="Arial Narrow"/>
        <family val="2"/>
      </rPr>
      <t>(per 1.000 maschi e</t>
    </r>
  </si>
  <si>
    <t>Tassi di fecondità specifici per età della madre del primo ordine (sinistra) e del 
totale degli ordini (destra) per generazione. Generazioni 1933,</t>
  </si>
  <si>
    <r>
      <rPr>
        <b/>
        <sz val="11"/>
        <color rgb="FF003A5D"/>
        <rFont val="Arial Narrow"/>
        <family val="2"/>
      </rPr>
      <t>1940, 1950, 1960, 1970, 1980, 1990 e 2000</t>
    </r>
    <r>
      <rPr>
        <sz val="11"/>
        <color rgb="FF003A5D"/>
        <rFont val="Arial Narrow"/>
        <family val="2"/>
      </rPr>
      <t xml:space="preserve"> (per 1.000 donne residenti)</t>
    </r>
  </si>
  <si>
    <r>
      <t xml:space="preserve">Tavola 3.3 Separazioni e divorzi per età dei coniugi. Anni vari </t>
    </r>
    <r>
      <rPr>
        <sz val="11"/>
        <color rgb="FF003A5D"/>
        <rFont val="Arial Narrow"/>
        <family val="2"/>
      </rPr>
      <t xml:space="preserve">(anni e valori </t>
    </r>
  </si>
  <si>
    <t xml:space="preserve">percentuali)           </t>
  </si>
  <si>
    <r>
      <t xml:space="preserve">province. Anno 2023 </t>
    </r>
    <r>
      <rPr>
        <sz val="11"/>
        <color rgb="FF003A5D"/>
        <rFont val="Arial Narrow"/>
        <family val="2"/>
      </rPr>
      <t>(valori percentuali)</t>
    </r>
  </si>
  <si>
    <t>contare per classe di età nei comuni, capoluogo e non, delle 27</t>
  </si>
  <si>
    <t>Persone di 14 anni e più che si dichiarano molto soddisfatte per la vita per
classe di età</t>
  </si>
  <si>
    <t>nei grandi comuni capoluogo di provincia (sinistra) e negli altri comuni (destra). Anno</t>
  </si>
  <si>
    <r>
      <rPr>
        <b/>
        <sz val="11"/>
        <color rgb="FF003A5D"/>
        <rFont val="Arial Narrow"/>
        <family val="2"/>
      </rPr>
      <t>2023</t>
    </r>
    <r>
      <rPr>
        <sz val="11"/>
        <color rgb="FF003A5D"/>
        <rFont val="Arial Narrow"/>
        <family val="2"/>
      </rPr>
      <t xml:space="preserve"> (valori percentuali)</t>
    </r>
  </si>
  <si>
    <r>
      <t>in famiglia per Classificazione SNAI. Anno 2021</t>
    </r>
    <r>
      <rPr>
        <sz val="11"/>
        <color rgb="FF003A5D"/>
        <rFont val="Arial Narrow"/>
        <family val="2"/>
      </rPr>
      <t xml:space="preserve"> (valori assoluti e </t>
    </r>
  </si>
  <si>
    <t>Famiglie con almeno un anziano per livello di istruzione più elevato</t>
  </si>
  <si>
    <t>PANNELLO SINISTRO</t>
  </si>
  <si>
    <t>PANNELLO DESTRO</t>
  </si>
  <si>
    <t>PANNELLO CENTRALE</t>
  </si>
  <si>
    <t xml:space="preserve">PANNELLO SINISTRO </t>
  </si>
  <si>
    <t xml:space="preserve">PANNELLO DESTRO </t>
  </si>
  <si>
    <t>PRIMO PANNELLO CENTRALE</t>
  </si>
  <si>
    <t>SECONDO PANNELLO CENTRALE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</si>
</sst>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0.0"/>
    <numFmt numFmtId="165" formatCode=";;;"/>
    <numFmt numFmtId="166" formatCode="#,##0.0"/>
    <numFmt numFmtId="167" formatCode="0.0%"/>
    <numFmt numFmtId="168" formatCode="_-* #,##0.0_-;\-* #,##0.0_-;_-* &quot;-&quot;??_-;_-@_-"/>
    <numFmt numFmtId="169" formatCode="_-* #,##0.0\ _€_-;\-* #,##0.0\ _€_-;_-* &quot;-&quot;?\ _€_-;_-@_-"/>
    <numFmt numFmtId="170" formatCode="_-* #,##0_-;\-* #,##0_-;_-* &quot;-&quot;??_-;_-@_-"/>
    <numFmt numFmtId="171" formatCode="##0.00"/>
  </numFmts>
  <fonts count="70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0"/>
      <name val="Calibri"/>
      <family val="2"/>
      <scheme val="minor"/>
    </font>
    <font>
      <b/>
      <sz val="11"/>
      <color rgb="FF003A5D"/>
      <name val="Arial Narrow"/>
      <family val="2"/>
    </font>
    <font>
      <sz val="7"/>
      <name val="Arial"/>
      <family val="2"/>
    </font>
    <font>
      <sz val="10"/>
      <name val="Arial"/>
      <family val="2"/>
    </font>
    <font>
      <sz val="11"/>
      <color rgb="FF003A5D"/>
      <name val="Arial"/>
      <family val="2"/>
    </font>
    <font>
      <b/>
      <sz val="11"/>
      <color rgb="FF003A5D"/>
      <name val="Arial"/>
      <family val="2"/>
    </font>
    <font>
      <sz val="11"/>
      <name val="Arial"/>
      <family val="2"/>
    </font>
    <font>
      <sz val="11"/>
      <color rgb="FF003A5D"/>
      <name val="Arial Narrow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"/>
      <color theme="1"/>
      <name val="Arial"/>
      <family val="2"/>
    </font>
    <font>
      <i/>
      <sz val="1"/>
      <color theme="1"/>
      <name val="Arial"/>
      <family val="2"/>
    </font>
    <font>
      <sz val="1"/>
      <color theme="1"/>
      <name val="Calibri"/>
      <family val="2"/>
      <scheme val="minor"/>
    </font>
    <font>
      <i/>
      <sz val="10"/>
      <color rgb="FFFF0000"/>
      <name val="Arial"/>
      <family val="2"/>
    </font>
    <font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7"/>
      <color rgb="FF000000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sz val="8"/>
      <name val="Arial Narrow"/>
      <family val="2"/>
    </font>
    <font>
      <sz val="7"/>
      <color theme="1"/>
      <name val="Arial Narrow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 Narrow"/>
      <family val="2"/>
    </font>
    <font>
      <b/>
      <sz val="7"/>
      <color rgb="FF003A5D"/>
      <name val="Arial Narrow"/>
      <family val="2"/>
    </font>
    <font>
      <sz val="8"/>
      <color rgb="FF000000"/>
      <name val="Arial Narrow"/>
      <family val="2"/>
    </font>
    <font>
      <sz val="7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sz val="5"/>
      <color theme="0"/>
      <name val="Arial"/>
      <family val="2"/>
    </font>
    <font>
      <sz val="10"/>
      <color rgb="FF003A5D"/>
      <name val="Arial"/>
      <family val="2"/>
    </font>
    <font>
      <sz val="7"/>
      <color theme="0"/>
      <name val="Arial"/>
      <family val="2"/>
    </font>
    <font>
      <sz val="10"/>
      <color theme="0"/>
      <name val="Arial"/>
      <family val="2"/>
    </font>
    <font>
      <sz val="7"/>
      <color rgb="FF003A5D"/>
      <name val="Arial"/>
      <family val="2"/>
    </font>
    <font>
      <sz val="11"/>
      <color rgb="FF003A5D"/>
      <name val="Calibri"/>
      <family val="2"/>
      <scheme val="minor"/>
    </font>
    <font>
      <sz val="7"/>
      <color rgb="FF000000"/>
      <name val="Arial Narrow"/>
      <family val="2"/>
    </font>
    <font>
      <sz val="8"/>
      <color rgb="FF003A5D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7"/>
      <color theme="1"/>
      <name val="Arial"/>
      <family val="2"/>
    </font>
    <font>
      <sz val="8"/>
      <color indexed="8"/>
      <name val="Arial Narrow"/>
      <family val="2"/>
    </font>
    <font>
      <sz val="11"/>
      <color indexed="8"/>
      <name val="Arial Narrow"/>
      <family val="2"/>
    </font>
    <font>
      <sz val="7"/>
      <color indexed="8"/>
      <name val="Arial Narrow"/>
      <family val="2"/>
    </font>
    <font>
      <sz val="7"/>
      <color indexed="8"/>
      <name val="Calibri"/>
      <family val="2"/>
      <scheme val="minor"/>
    </font>
    <font>
      <b/>
      <sz val="7"/>
      <color indexed="8"/>
      <name val="Calibri"/>
      <family val="2"/>
      <scheme val="minor"/>
    </font>
    <font>
      <sz val="10"/>
      <name val="MS Sans Serif"/>
      <family val="2"/>
      <charset val="1"/>
    </font>
    <font>
      <sz val="11"/>
      <color rgb="FF003A5D"/>
      <name val="Aptos Narrow"/>
      <family val="2"/>
    </font>
    <font>
      <sz val="12"/>
      <color theme="1"/>
      <name val="Calibri"/>
      <family val="2"/>
      <scheme val="minor"/>
    </font>
    <font>
      <sz val="9"/>
      <color rgb="FF000000"/>
      <name val="Arial Narrow"/>
      <family val="2"/>
    </font>
    <font>
      <i/>
      <sz val="7"/>
      <color rgb="FF000000"/>
      <name val="Arial"/>
      <family val="2"/>
    </font>
    <font>
      <i/>
      <sz val="9"/>
      <color rgb="FF000000"/>
      <name val="Arial Narrow"/>
      <family val="2"/>
    </font>
    <font>
      <sz val="1"/>
      <color rgb="FF000000"/>
      <name val="Arial Narrow"/>
      <family val="2"/>
    </font>
    <font>
      <sz val="11.5"/>
      <color theme="1"/>
      <name val="Arial Narrow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Arial"/>
      <family val="2"/>
    </font>
    <font>
      <sz val="6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5986"/>
      </left>
      <right/>
      <top/>
      <bottom style="medium">
        <color rgb="FF005986"/>
      </bottom>
      <diagonal/>
    </border>
    <border>
      <left/>
      <right/>
      <top/>
      <bottom style="medium">
        <color rgb="FF005986"/>
      </bottom>
      <diagonal/>
    </border>
    <border>
      <left/>
      <right/>
      <top style="medium">
        <color rgb="FF003A5D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5986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1C1C1"/>
      </left>
      <right/>
      <top/>
      <bottom/>
      <diagonal/>
    </border>
    <border>
      <left style="medium">
        <color rgb="FFC1C1C1"/>
      </left>
      <right/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thin">
        <color rgb="FF005986"/>
      </left>
      <right/>
      <top/>
      <bottom/>
      <diagonal/>
    </border>
  </borders>
  <cellStyleXfs count="14">
    <xf numFmtId="0" fontId="0" fillId="0" borderId="0"/>
    <xf numFmtId="0" fontId="5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" fillId="0" borderId="0"/>
    <xf numFmtId="0" fontId="5" fillId="0" borderId="0"/>
    <xf numFmtId="0" fontId="50" fillId="0" borderId="0"/>
    <xf numFmtId="9" fontId="50" fillId="0" borderId="0" applyFont="0" applyFill="0" applyBorder="0" applyAlignment="0" applyProtection="0"/>
    <xf numFmtId="0" fontId="11" fillId="0" borderId="0"/>
    <xf numFmtId="0" fontId="11" fillId="0" borderId="0"/>
    <xf numFmtId="0" fontId="50" fillId="0" borderId="0"/>
    <xf numFmtId="0" fontId="11" fillId="0" borderId="0"/>
    <xf numFmtId="0" fontId="57" fillId="0" borderId="0"/>
    <xf numFmtId="43" fontId="65" fillId="0" borderId="0" applyFont="0" applyFill="0" applyBorder="0" applyAlignment="0" applyProtection="0"/>
  </cellStyleXfs>
  <cellXfs count="520">
    <xf numFmtId="0" fontId="0" fillId="0" borderId="0" xfId="0"/>
    <xf numFmtId="0" fontId="2" fillId="0" borderId="0" xfId="0" applyFont="1" applyAlignment="1">
      <alignment horizontal="right" wrapText="1"/>
    </xf>
    <xf numFmtId="1" fontId="2" fillId="0" borderId="0" xfId="0" applyNumberFormat="1" applyFont="1" applyAlignment="1">
      <alignment horizontal="right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2" fontId="4" fillId="0" borderId="0" xfId="0" applyNumberFormat="1" applyFont="1"/>
    <xf numFmtId="0" fontId="0" fillId="0" borderId="0" xfId="0" applyAlignment="1">
      <alignment vertical="center"/>
    </xf>
    <xf numFmtId="0" fontId="6" fillId="0" borderId="0" xfId="1" applyFont="1" applyProtection="1">
      <protection locked="0"/>
    </xf>
    <xf numFmtId="0" fontId="8" fillId="0" borderId="2" xfId="1" applyFont="1" applyBorder="1" applyProtection="1">
      <protection locked="0"/>
    </xf>
    <xf numFmtId="0" fontId="8" fillId="0" borderId="3" xfId="1" applyFont="1" applyBorder="1" applyProtection="1">
      <protection locked="0"/>
    </xf>
    <xf numFmtId="0" fontId="8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8" fillId="0" borderId="4" xfId="1" applyFont="1" applyBorder="1" applyProtection="1">
      <protection locked="0"/>
    </xf>
    <xf numFmtId="0" fontId="4" fillId="0" borderId="4" xfId="0" applyFont="1" applyBorder="1"/>
    <xf numFmtId="0" fontId="9" fillId="0" borderId="0" xfId="1" applyFont="1" applyProtection="1">
      <protection locked="0"/>
    </xf>
    <xf numFmtId="0" fontId="10" fillId="0" borderId="0" xfId="0" applyFont="1"/>
    <xf numFmtId="2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9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0" borderId="0" xfId="1" applyFont="1" applyAlignment="1" applyProtection="1">
      <alignment horizontal="left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1" fillId="0" borderId="0" xfId="0" applyFont="1"/>
    <xf numFmtId="0" fontId="16" fillId="0" borderId="0" xfId="0" applyFont="1" applyAlignment="1">
      <alignment horizontal="center"/>
    </xf>
    <xf numFmtId="164" fontId="0" fillId="0" borderId="0" xfId="0" applyNumberFormat="1"/>
    <xf numFmtId="0" fontId="10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right" wrapText="1"/>
    </xf>
    <xf numFmtId="1" fontId="10" fillId="0" borderId="0" xfId="0" applyNumberFormat="1" applyFont="1" applyAlignment="1">
      <alignment horizontal="right" wrapText="1"/>
    </xf>
    <xf numFmtId="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10" fillId="0" borderId="0" xfId="0" applyNumberFormat="1" applyFont="1"/>
    <xf numFmtId="0" fontId="0" fillId="0" borderId="0" xfId="0" applyAlignment="1">
      <alignment wrapTex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7" fillId="0" borderId="6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164" fontId="17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49" fontId="0" fillId="0" borderId="0" xfId="0" applyNumberFormat="1"/>
    <xf numFmtId="0" fontId="18" fillId="0" borderId="0" xfId="0" applyFont="1"/>
    <xf numFmtId="1" fontId="0" fillId="0" borderId="0" xfId="0" applyNumberFormat="1"/>
    <xf numFmtId="2" fontId="0" fillId="0" borderId="0" xfId="0" applyNumberFormat="1"/>
    <xf numFmtId="165" fontId="0" fillId="0" borderId="0" xfId="0" applyNumberFormat="1"/>
    <xf numFmtId="164" fontId="17" fillId="0" borderId="6" xfId="0" applyNumberFormat="1" applyFont="1" applyBorder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0" fontId="19" fillId="0" borderId="0" xfId="0" applyFont="1"/>
    <xf numFmtId="0" fontId="5" fillId="0" borderId="0" xfId="4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20" fillId="0" borderId="6" xfId="0" applyFont="1" applyBorder="1" applyAlignment="1">
      <alignment horizontal="right" vertical="center" wrapText="1"/>
    </xf>
    <xf numFmtId="0" fontId="21" fillId="0" borderId="6" xfId="0" applyFont="1" applyBorder="1" applyAlignment="1">
      <alignment horizontal="right" vertical="center" wrapText="1"/>
    </xf>
    <xf numFmtId="0" fontId="22" fillId="0" borderId="0" xfId="0" applyFont="1"/>
    <xf numFmtId="164" fontId="23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1" fontId="2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vertical="center"/>
    </xf>
    <xf numFmtId="0" fontId="5" fillId="0" borderId="0" xfId="4" applyAlignment="1">
      <alignment vertical="center"/>
    </xf>
    <xf numFmtId="164" fontId="4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right" vertical="center"/>
    </xf>
    <xf numFmtId="1" fontId="21" fillId="0" borderId="0" xfId="0" applyNumberFormat="1" applyFont="1" applyAlignment="1">
      <alignment horizontal="right" vertical="center"/>
    </xf>
    <xf numFmtId="0" fontId="4" fillId="0" borderId="0" xfId="4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23" fillId="0" borderId="0" xfId="4" applyFont="1" applyAlignment="1">
      <alignment vertical="center"/>
    </xf>
    <xf numFmtId="0" fontId="17" fillId="0" borderId="0" xfId="0" applyFont="1" applyAlignment="1">
      <alignment horizontal="left" wrapText="1"/>
    </xf>
    <xf numFmtId="166" fontId="4" fillId="0" borderId="0" xfId="0" applyNumberFormat="1" applyFont="1"/>
    <xf numFmtId="0" fontId="23" fillId="0" borderId="0" xfId="4" applyFont="1"/>
    <xf numFmtId="0" fontId="4" fillId="0" borderId="0" xfId="4" applyFont="1"/>
    <xf numFmtId="0" fontId="25" fillId="0" borderId="0" xfId="4" applyFont="1"/>
    <xf numFmtId="164" fontId="4" fillId="0" borderId="1" xfId="0" applyNumberFormat="1" applyFont="1" applyBorder="1" applyAlignment="1">
      <alignment horizontal="left" vertical="center"/>
    </xf>
    <xf numFmtId="1" fontId="21" fillId="0" borderId="1" xfId="0" applyNumberFormat="1" applyFont="1" applyBorder="1" applyAlignment="1">
      <alignment horizontal="right" vertical="center"/>
    </xf>
    <xf numFmtId="0" fontId="17" fillId="0" borderId="0" xfId="0" applyFont="1" applyAlignment="1">
      <alignment wrapText="1"/>
    </xf>
    <xf numFmtId="164" fontId="4" fillId="0" borderId="0" xfId="0" applyNumberFormat="1" applyFont="1" applyAlignment="1">
      <alignment vertical="top"/>
    </xf>
    <xf numFmtId="2" fontId="21" fillId="0" borderId="0" xfId="0" applyNumberFormat="1" applyFont="1" applyAlignment="1">
      <alignment horizontal="right" vertical="center"/>
    </xf>
    <xf numFmtId="164" fontId="4" fillId="0" borderId="0" xfId="4" applyNumberFormat="1" applyFo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horizontal="right" vertical="center"/>
    </xf>
    <xf numFmtId="0" fontId="8" fillId="0" borderId="7" xfId="1" applyFont="1" applyBorder="1" applyProtection="1">
      <protection locked="0"/>
    </xf>
    <xf numFmtId="0" fontId="17" fillId="0" borderId="6" xfId="0" applyFont="1" applyBorder="1" applyAlignment="1">
      <alignment horizontal="right" vertical="center"/>
    </xf>
    <xf numFmtId="1" fontId="17" fillId="0" borderId="0" xfId="0" applyNumberFormat="1" applyFont="1" applyAlignment="1">
      <alignment horizontal="right" vertical="center"/>
    </xf>
    <xf numFmtId="1" fontId="17" fillId="0" borderId="1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9" fillId="0" borderId="0" xfId="1" applyFont="1" applyAlignment="1" applyProtection="1">
      <alignment horizontal="left"/>
      <protection locked="0"/>
    </xf>
    <xf numFmtId="0" fontId="1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6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1" fontId="10" fillId="0" borderId="0" xfId="3" applyNumberFormat="1" applyFont="1" applyFill="1" applyBorder="1"/>
    <xf numFmtId="0" fontId="10" fillId="0" borderId="0" xfId="0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" fontId="17" fillId="0" borderId="6" xfId="3" applyNumberFormat="1" applyFont="1" applyFill="1" applyBorder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vertical="center"/>
    </xf>
    <xf numFmtId="1" fontId="17" fillId="0" borderId="1" xfId="3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top" wrapText="1"/>
    </xf>
    <xf numFmtId="164" fontId="20" fillId="0" borderId="1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vertical="center" wrapText="1"/>
    </xf>
    <xf numFmtId="0" fontId="27" fillId="0" borderId="0" xfId="0" applyFont="1"/>
    <xf numFmtId="0" fontId="20" fillId="0" borderId="1" xfId="0" applyFont="1" applyBorder="1" applyAlignment="1">
      <alignment horizontal="left" vertical="center" wrapText="1"/>
    </xf>
    <xf numFmtId="164" fontId="20" fillId="0" borderId="1" xfId="0" applyNumberFormat="1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28" fillId="0" borderId="0" xfId="0" applyFont="1"/>
    <xf numFmtId="0" fontId="20" fillId="0" borderId="1" xfId="0" applyFont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4" fillId="0" borderId="6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4" fillId="0" borderId="0" xfId="5" applyFont="1" applyAlignment="1">
      <alignment horizontal="left" vertical="center"/>
    </xf>
    <xf numFmtId="1" fontId="4" fillId="0" borderId="0" xfId="5" applyNumberFormat="1" applyFont="1" applyAlignment="1">
      <alignment horizontal="left" vertical="center"/>
    </xf>
    <xf numFmtId="0" fontId="31" fillId="0" borderId="0" xfId="5" applyFont="1"/>
    <xf numFmtId="2" fontId="29" fillId="0" borderId="0" xfId="0" applyNumberFormat="1" applyFont="1"/>
    <xf numFmtId="2" fontId="17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1" xfId="5" applyFont="1" applyBorder="1" applyAlignment="1">
      <alignment horizontal="left" vertical="center"/>
    </xf>
    <xf numFmtId="1" fontId="31" fillId="0" borderId="0" xfId="5" applyNumberFormat="1" applyFont="1"/>
    <xf numFmtId="0" fontId="0" fillId="0" borderId="0" xfId="0" quotePrefix="1"/>
    <xf numFmtId="0" fontId="30" fillId="0" borderId="0" xfId="0" applyFont="1" applyAlignment="1">
      <alignment horizontal="center" vertical="top" wrapText="1"/>
    </xf>
    <xf numFmtId="0" fontId="29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32" fillId="0" borderId="0" xfId="0" applyFont="1"/>
    <xf numFmtId="0" fontId="32" fillId="0" borderId="0" xfId="0" applyFont="1" applyAlignment="1">
      <alignment vertical="top" wrapText="1"/>
    </xf>
    <xf numFmtId="0" fontId="32" fillId="0" borderId="0" xfId="0" applyFont="1" applyAlignment="1">
      <alignment horizontal="center"/>
    </xf>
    <xf numFmtId="0" fontId="17" fillId="0" borderId="0" xfId="0" applyFont="1"/>
    <xf numFmtId="0" fontId="33" fillId="0" borderId="0" xfId="0" applyFont="1" applyAlignment="1">
      <alignment horizontal="center" vertical="top" wrapText="1"/>
    </xf>
    <xf numFmtId="164" fontId="20" fillId="0" borderId="0" xfId="0" applyNumberFormat="1" applyFont="1" applyAlignment="1">
      <alignment horizontal="right" vertical="center" wrapText="1"/>
    </xf>
    <xf numFmtId="0" fontId="34" fillId="0" borderId="0" xfId="0" applyFont="1" applyAlignment="1">
      <alignment vertical="top" wrapText="1"/>
    </xf>
    <xf numFmtId="17" fontId="29" fillId="0" borderId="0" xfId="0" quotePrefix="1" applyNumberFormat="1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164" fontId="38" fillId="0" borderId="0" xfId="0" applyNumberFormat="1" applyFont="1"/>
    <xf numFmtId="0" fontId="20" fillId="0" borderId="0" xfId="0" applyFont="1"/>
    <xf numFmtId="164" fontId="20" fillId="0" borderId="0" xfId="0" applyNumberFormat="1" applyFont="1"/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top" wrapText="1"/>
    </xf>
    <xf numFmtId="164" fontId="20" fillId="0" borderId="0" xfId="0" applyNumberFormat="1" applyFont="1" applyAlignment="1">
      <alignment horizontal="center" vertical="top" wrapText="1"/>
    </xf>
    <xf numFmtId="164" fontId="20" fillId="0" borderId="0" xfId="0" applyNumberFormat="1" applyFont="1" applyAlignment="1">
      <alignment vertical="top" wrapText="1"/>
    </xf>
    <xf numFmtId="0" fontId="39" fillId="0" borderId="0" xfId="0" applyFont="1" applyAlignment="1">
      <alignment horizontal="center" vertical="top" wrapText="1"/>
    </xf>
    <xf numFmtId="164" fontId="28" fillId="0" borderId="0" xfId="0" applyNumberFormat="1" applyFont="1"/>
    <xf numFmtId="0" fontId="34" fillId="0" borderId="0" xfId="0" applyFont="1" applyAlignment="1">
      <alignment horizontal="center" vertical="top" wrapText="1"/>
    </xf>
    <xf numFmtId="164" fontId="34" fillId="0" borderId="0" xfId="0" applyNumberFormat="1" applyFont="1" applyAlignment="1">
      <alignment horizontal="center" vertical="top" wrapText="1"/>
    </xf>
    <xf numFmtId="164" fontId="40" fillId="0" borderId="0" xfId="0" applyNumberFormat="1" applyFont="1" applyAlignment="1">
      <alignment vertical="top" wrapText="1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right" vertical="center" wrapText="1"/>
    </xf>
    <xf numFmtId="0" fontId="41" fillId="0" borderId="0" xfId="0" applyFont="1" applyAlignment="1">
      <alignment vertical="top" wrapText="1"/>
    </xf>
    <xf numFmtId="0" fontId="42" fillId="0" borderId="0" xfId="0" applyFont="1" applyAlignment="1">
      <alignment horizontal="center" vertical="top" wrapText="1"/>
    </xf>
    <xf numFmtId="0" fontId="37" fillId="0" borderId="0" xfId="0" applyFont="1" applyAlignment="1">
      <alignment horizontal="left"/>
    </xf>
    <xf numFmtId="0" fontId="43" fillId="0" borderId="0" xfId="0" applyFont="1"/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11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17" fontId="20" fillId="0" borderId="11" xfId="0" quotePrefix="1" applyNumberFormat="1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64" fontId="20" fillId="0" borderId="0" xfId="0" quotePrefix="1" applyNumberFormat="1" applyFont="1" applyAlignment="1">
      <alignment horizontal="left" vertical="center" wrapText="1"/>
    </xf>
    <xf numFmtId="164" fontId="20" fillId="0" borderId="0" xfId="0" applyNumberFormat="1" applyFont="1" applyAlignment="1">
      <alignment horizontal="left" vertical="center" wrapText="1"/>
    </xf>
    <xf numFmtId="164" fontId="20" fillId="0" borderId="1" xfId="0" applyNumberFormat="1" applyFont="1" applyBorder="1" applyAlignment="1">
      <alignment horizontal="left" vertical="center" wrapText="1"/>
    </xf>
    <xf numFmtId="0" fontId="44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wrapText="1"/>
    </xf>
    <xf numFmtId="17" fontId="20" fillId="0" borderId="0" xfId="0" quotePrefix="1" applyNumberFormat="1" applyFont="1" applyAlignment="1">
      <alignment horizontal="left" vertical="center" wrapText="1"/>
    </xf>
    <xf numFmtId="164" fontId="20" fillId="0" borderId="1" xfId="0" applyNumberFormat="1" applyFont="1" applyBorder="1" applyAlignment="1">
      <alignment vertical="top" wrapText="1"/>
    </xf>
    <xf numFmtId="0" fontId="25" fillId="0" borderId="0" xfId="0" applyFont="1"/>
    <xf numFmtId="17" fontId="20" fillId="0" borderId="0" xfId="0" quotePrefix="1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45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 wrapText="1"/>
    </xf>
    <xf numFmtId="17" fontId="33" fillId="0" borderId="11" xfId="0" quotePrefix="1" applyNumberFormat="1" applyFont="1" applyBorder="1" applyAlignment="1">
      <alignment horizontal="center" vertical="top" wrapText="1"/>
    </xf>
    <xf numFmtId="0" fontId="45" fillId="0" borderId="0" xfId="0" applyFont="1"/>
    <xf numFmtId="0" fontId="33" fillId="0" borderId="11" xfId="0" applyFont="1" applyBorder="1" applyAlignment="1">
      <alignment horizontal="center" vertical="top" wrapText="1"/>
    </xf>
    <xf numFmtId="164" fontId="20" fillId="0" borderId="11" xfId="0" applyNumberFormat="1" applyFont="1" applyBorder="1" applyAlignment="1">
      <alignment horizontal="left" vertical="center" wrapText="1"/>
    </xf>
    <xf numFmtId="0" fontId="46" fillId="0" borderId="0" xfId="0" applyFont="1"/>
    <xf numFmtId="0" fontId="47" fillId="0" borderId="0" xfId="0" applyFont="1"/>
    <xf numFmtId="164" fontId="20" fillId="0" borderId="12" xfId="0" applyNumberFormat="1" applyFont="1" applyBorder="1" applyAlignment="1">
      <alignment horizontal="left" vertical="center" wrapText="1"/>
    </xf>
    <xf numFmtId="164" fontId="20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48" fillId="0" borderId="0" xfId="0" applyFont="1"/>
    <xf numFmtId="0" fontId="28" fillId="0" borderId="0" xfId="0" applyFont="1" applyAlignment="1">
      <alignment vertical="top" wrapText="1"/>
    </xf>
    <xf numFmtId="0" fontId="49" fillId="0" borderId="0" xfId="0" applyFont="1"/>
    <xf numFmtId="0" fontId="4" fillId="0" borderId="0" xfId="6" applyFont="1"/>
    <xf numFmtId="0" fontId="2" fillId="0" borderId="0" xfId="6" applyFont="1"/>
    <xf numFmtId="0" fontId="3" fillId="0" borderId="0" xfId="6" applyFont="1" applyAlignment="1">
      <alignment horizontal="left" vertical="center"/>
    </xf>
    <xf numFmtId="0" fontId="3" fillId="0" borderId="0" xfId="6" applyFont="1" applyAlignment="1">
      <alignment horizontal="left"/>
    </xf>
    <xf numFmtId="0" fontId="3" fillId="0" borderId="0" xfId="6" applyFont="1"/>
    <xf numFmtId="0" fontId="50" fillId="0" borderId="0" xfId="6"/>
    <xf numFmtId="0" fontId="9" fillId="0" borderId="0" xfId="6" applyFont="1"/>
    <xf numFmtId="0" fontId="17" fillId="0" borderId="0" xfId="6" applyFont="1" applyAlignment="1">
      <alignment horizontal="center"/>
    </xf>
    <xf numFmtId="0" fontId="4" fillId="0" borderId="6" xfId="6" applyFont="1" applyBorder="1" applyAlignment="1">
      <alignment horizontal="right" vertical="center" wrapText="1"/>
    </xf>
    <xf numFmtId="0" fontId="4" fillId="0" borderId="6" xfId="6" applyFont="1" applyBorder="1" applyAlignment="1">
      <alignment horizontal="right" vertical="center"/>
    </xf>
    <xf numFmtId="0" fontId="23" fillId="0" borderId="0" xfId="6" applyFont="1" applyAlignment="1">
      <alignment horizontal="left" vertical="center"/>
    </xf>
    <xf numFmtId="164" fontId="23" fillId="0" borderId="0" xfId="6" applyNumberFormat="1" applyFont="1" applyAlignment="1">
      <alignment horizontal="right" vertical="center"/>
    </xf>
    <xf numFmtId="164" fontId="23" fillId="0" borderId="0" xfId="7" applyNumberFormat="1" applyFont="1" applyFill="1" applyBorder="1" applyAlignment="1">
      <alignment horizontal="right" vertical="center"/>
    </xf>
    <xf numFmtId="0" fontId="4" fillId="0" borderId="0" xfId="6" applyFont="1" applyAlignment="1">
      <alignment horizontal="left" vertical="center"/>
    </xf>
    <xf numFmtId="164" fontId="4" fillId="0" borderId="0" xfId="6" applyNumberFormat="1" applyFont="1" applyAlignment="1">
      <alignment horizontal="right" vertical="center"/>
    </xf>
    <xf numFmtId="164" fontId="4" fillId="0" borderId="0" xfId="7" applyNumberFormat="1" applyFont="1" applyFill="1" applyBorder="1" applyAlignment="1">
      <alignment horizontal="right" vertical="center"/>
    </xf>
    <xf numFmtId="0" fontId="4" fillId="0" borderId="1" xfId="6" applyFont="1" applyBorder="1" applyAlignment="1">
      <alignment horizontal="left" vertical="center"/>
    </xf>
    <xf numFmtId="164" fontId="4" fillId="0" borderId="1" xfId="6" applyNumberFormat="1" applyFont="1" applyBorder="1" applyAlignment="1">
      <alignment horizontal="right" vertical="center"/>
    </xf>
    <xf numFmtId="164" fontId="4" fillId="0" borderId="1" xfId="7" applyNumberFormat="1" applyFont="1" applyFill="1" applyBorder="1" applyAlignment="1">
      <alignment horizontal="right" vertical="center"/>
    </xf>
    <xf numFmtId="164" fontId="51" fillId="0" borderId="0" xfId="6" applyNumberFormat="1" applyFont="1" applyAlignment="1">
      <alignment horizontal="right" vertical="center"/>
    </xf>
    <xf numFmtId="164" fontId="51" fillId="0" borderId="0" xfId="7" applyNumberFormat="1" applyFont="1" applyFill="1" applyBorder="1" applyAlignment="1">
      <alignment horizontal="right" vertical="center"/>
    </xf>
    <xf numFmtId="164" fontId="50" fillId="0" borderId="0" xfId="6" applyNumberFormat="1"/>
    <xf numFmtId="164" fontId="17" fillId="0" borderId="0" xfId="6" applyNumberFormat="1" applyFont="1" applyAlignment="1">
      <alignment horizontal="right" vertical="center"/>
    </xf>
    <xf numFmtId="164" fontId="17" fillId="0" borderId="0" xfId="7" applyNumberFormat="1" applyFont="1" applyFill="1" applyBorder="1" applyAlignment="1">
      <alignment horizontal="right" vertical="center"/>
    </xf>
    <xf numFmtId="164" fontId="17" fillId="0" borderId="1" xfId="6" applyNumberFormat="1" applyFont="1" applyBorder="1" applyAlignment="1">
      <alignment horizontal="right" vertical="center"/>
    </xf>
    <xf numFmtId="164" fontId="17" fillId="0" borderId="1" xfId="7" applyNumberFormat="1" applyFont="1" applyFill="1" applyBorder="1" applyAlignment="1">
      <alignment horizontal="right" vertical="center"/>
    </xf>
    <xf numFmtId="0" fontId="17" fillId="0" borderId="0" xfId="6" applyFont="1"/>
    <xf numFmtId="0" fontId="52" fillId="0" borderId="0" xfId="6" applyFont="1" applyAlignment="1">
      <alignment horizontal="left"/>
    </xf>
    <xf numFmtId="0" fontId="17" fillId="0" borderId="0" xfId="6" applyFont="1" applyAlignment="1">
      <alignment horizontal="left" vertical="center"/>
    </xf>
    <xf numFmtId="0" fontId="11" fillId="0" borderId="0" xfId="6" applyFont="1"/>
    <xf numFmtId="0" fontId="10" fillId="0" borderId="0" xfId="6" applyFont="1"/>
    <xf numFmtId="0" fontId="2" fillId="0" borderId="0" xfId="6" applyFont="1" applyAlignment="1">
      <alignment horizontal="center"/>
    </xf>
    <xf numFmtId="0" fontId="10" fillId="0" borderId="0" xfId="6" applyFont="1" applyAlignment="1">
      <alignment wrapText="1"/>
    </xf>
    <xf numFmtId="164" fontId="10" fillId="0" borderId="0" xfId="6" applyNumberFormat="1" applyFont="1"/>
    <xf numFmtId="164" fontId="10" fillId="0" borderId="0" xfId="7" applyNumberFormat="1" applyFont="1" applyFill="1"/>
    <xf numFmtId="164" fontId="4" fillId="0" borderId="0" xfId="6" applyNumberFormat="1" applyFont="1"/>
    <xf numFmtId="0" fontId="20" fillId="0" borderId="0" xfId="6" applyFont="1" applyAlignment="1">
      <alignment vertical="center" wrapText="1"/>
    </xf>
    <xf numFmtId="0" fontId="21" fillId="0" borderId="1" xfId="6" applyFont="1" applyBorder="1" applyAlignment="1">
      <alignment horizontal="right" vertical="center"/>
    </xf>
    <xf numFmtId="0" fontId="24" fillId="0" borderId="0" xfId="6" applyFont="1" applyAlignment="1">
      <alignment vertical="center"/>
    </xf>
    <xf numFmtId="164" fontId="24" fillId="0" borderId="0" xfId="6" applyNumberFormat="1" applyFont="1" applyAlignment="1">
      <alignment vertical="center"/>
    </xf>
    <xf numFmtId="164" fontId="24" fillId="0" borderId="0" xfId="6" applyNumberFormat="1" applyFont="1" applyAlignment="1">
      <alignment horizontal="right" vertical="center"/>
    </xf>
    <xf numFmtId="0" fontId="21" fillId="0" borderId="0" xfId="6" applyFont="1" applyAlignment="1">
      <alignment vertical="center"/>
    </xf>
    <xf numFmtId="164" fontId="21" fillId="0" borderId="0" xfId="6" applyNumberFormat="1" applyFont="1" applyAlignment="1">
      <alignment vertical="center"/>
    </xf>
    <xf numFmtId="164" fontId="21" fillId="0" borderId="0" xfId="6" applyNumberFormat="1" applyFont="1" applyAlignment="1">
      <alignment horizontal="right" vertical="center"/>
    </xf>
    <xf numFmtId="164" fontId="21" fillId="0" borderId="0" xfId="7" applyNumberFormat="1" applyFont="1" applyFill="1" applyAlignment="1">
      <alignment horizontal="right" vertical="center"/>
    </xf>
    <xf numFmtId="0" fontId="52" fillId="0" borderId="0" xfId="6" applyFont="1"/>
    <xf numFmtId="0" fontId="21" fillId="0" borderId="0" xfId="6" applyFont="1" applyAlignment="1">
      <alignment vertical="center" wrapText="1"/>
    </xf>
    <xf numFmtId="164" fontId="21" fillId="0" borderId="0" xfId="7" applyNumberFormat="1" applyFont="1" applyFill="1" applyBorder="1" applyAlignment="1">
      <alignment horizontal="right" vertical="center"/>
    </xf>
    <xf numFmtId="0" fontId="21" fillId="0" borderId="1" xfId="6" applyFont="1" applyBorder="1" applyAlignment="1">
      <alignment vertical="center"/>
    </xf>
    <xf numFmtId="164" fontId="21" fillId="0" borderId="1" xfId="6" applyNumberFormat="1" applyFont="1" applyBorder="1" applyAlignment="1">
      <alignment vertical="center"/>
    </xf>
    <xf numFmtId="164" fontId="21" fillId="0" borderId="1" xfId="7" applyNumberFormat="1" applyFont="1" applyFill="1" applyBorder="1" applyAlignment="1">
      <alignment horizontal="right" vertical="center"/>
    </xf>
    <xf numFmtId="0" fontId="50" fillId="0" borderId="0" xfId="6" applyAlignment="1">
      <alignment horizontal="center"/>
    </xf>
    <xf numFmtId="164" fontId="0" fillId="0" borderId="0" xfId="7" applyNumberFormat="1" applyFont="1" applyFill="1"/>
    <xf numFmtId="0" fontId="4" fillId="0" borderId="0" xfId="1" applyFont="1" applyProtection="1">
      <protection locked="0"/>
    </xf>
    <xf numFmtId="0" fontId="17" fillId="0" borderId="1" xfId="8" applyFont="1" applyBorder="1" applyAlignment="1">
      <alignment horizontal="right"/>
    </xf>
    <xf numFmtId="0" fontId="24" fillId="0" borderId="0" xfId="6" applyFont="1" applyAlignment="1">
      <alignment horizontal="left" vertical="center"/>
    </xf>
    <xf numFmtId="164" fontId="17" fillId="0" borderId="0" xfId="7" applyNumberFormat="1" applyFont="1" applyFill="1" applyAlignment="1">
      <alignment horizontal="right" vertical="center"/>
    </xf>
    <xf numFmtId="0" fontId="21" fillId="0" borderId="0" xfId="8" applyFont="1" applyAlignment="1">
      <alignment horizontal="left" vertical="center"/>
    </xf>
    <xf numFmtId="164" fontId="17" fillId="0" borderId="0" xfId="8" applyNumberFormat="1" applyFont="1" applyAlignment="1">
      <alignment horizontal="right" vertical="center"/>
    </xf>
    <xf numFmtId="0" fontId="53" fillId="0" borderId="0" xfId="6" applyFont="1"/>
    <xf numFmtId="0" fontId="21" fillId="0" borderId="1" xfId="8" applyFont="1" applyBorder="1" applyAlignment="1">
      <alignment horizontal="left" vertical="center"/>
    </xf>
    <xf numFmtId="164" fontId="17" fillId="0" borderId="1" xfId="8" applyNumberFormat="1" applyFont="1" applyBorder="1" applyAlignment="1">
      <alignment horizontal="right" vertical="center"/>
    </xf>
    <xf numFmtId="0" fontId="21" fillId="0" borderId="0" xfId="6" applyFont="1"/>
    <xf numFmtId="164" fontId="21" fillId="0" borderId="0" xfId="6" applyNumberFormat="1" applyFont="1"/>
    <xf numFmtId="164" fontId="17" fillId="0" borderId="0" xfId="7" applyNumberFormat="1" applyFont="1" applyFill="1"/>
    <xf numFmtId="0" fontId="54" fillId="0" borderId="0" xfId="6" applyFont="1"/>
    <xf numFmtId="0" fontId="11" fillId="0" borderId="0" xfId="8"/>
    <xf numFmtId="0" fontId="20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0" fillId="0" borderId="0" xfId="0" applyFont="1" applyAlignment="1">
      <alignment vertical="center" wrapText="1"/>
    </xf>
    <xf numFmtId="0" fontId="4" fillId="0" borderId="0" xfId="9" applyFont="1" applyAlignment="1">
      <alignment horizontal="left" vertical="center"/>
    </xf>
    <xf numFmtId="0" fontId="4" fillId="0" borderId="1" xfId="9" applyFont="1" applyBorder="1" applyAlignment="1">
      <alignment horizontal="right" vertical="center"/>
    </xf>
    <xf numFmtId="0" fontId="4" fillId="0" borderId="0" xfId="8" applyFont="1" applyAlignment="1">
      <alignment horizontal="right" vertical="center"/>
    </xf>
    <xf numFmtId="0" fontId="4" fillId="0" borderId="1" xfId="9" applyFont="1" applyBorder="1" applyAlignment="1">
      <alignment horizontal="left" vertical="center"/>
    </xf>
    <xf numFmtId="0" fontId="50" fillId="0" borderId="0" xfId="10"/>
    <xf numFmtId="167" fontId="11" fillId="0" borderId="0" xfId="7" applyNumberFormat="1" applyFont="1"/>
    <xf numFmtId="0" fontId="23" fillId="0" borderId="0" xfId="10" applyFont="1" applyAlignment="1">
      <alignment horizontal="left" vertical="center"/>
    </xf>
    <xf numFmtId="164" fontId="4" fillId="0" borderId="0" xfId="10" applyNumberFormat="1" applyFont="1" applyAlignment="1">
      <alignment horizontal="right" vertical="center"/>
    </xf>
    <xf numFmtId="2" fontId="4" fillId="0" borderId="0" xfId="10" applyNumberFormat="1" applyFont="1" applyAlignment="1">
      <alignment horizontal="right" vertical="center"/>
    </xf>
    <xf numFmtId="2" fontId="17" fillId="0" borderId="0" xfId="8" applyNumberFormat="1" applyFont="1"/>
    <xf numFmtId="0" fontId="0" fillId="0" borderId="0" xfId="8" applyFont="1"/>
    <xf numFmtId="2" fontId="4" fillId="0" borderId="0" xfId="7" applyNumberFormat="1" applyFont="1" applyFill="1" applyBorder="1" applyAlignment="1">
      <alignment horizontal="right" vertical="center"/>
    </xf>
    <xf numFmtId="0" fontId="23" fillId="0" borderId="0" xfId="9" applyFont="1" applyAlignment="1">
      <alignment horizontal="left" vertical="center"/>
    </xf>
    <xf numFmtId="164" fontId="4" fillId="0" borderId="0" xfId="11" applyNumberFormat="1" applyFont="1" applyAlignment="1">
      <alignment horizontal="right" vertical="center"/>
    </xf>
    <xf numFmtId="2" fontId="11" fillId="0" borderId="0" xfId="8" applyNumberFormat="1"/>
    <xf numFmtId="2" fontId="4" fillId="0" borderId="0" xfId="11" applyNumberFormat="1" applyFont="1" applyAlignment="1">
      <alignment horizontal="right" vertical="center"/>
    </xf>
    <xf numFmtId="0" fontId="4" fillId="0" borderId="0" xfId="8" applyFont="1" applyAlignment="1">
      <alignment horizontal="left" vertical="center"/>
    </xf>
    <xf numFmtId="2" fontId="4" fillId="0" borderId="0" xfId="8" applyNumberFormat="1" applyFont="1" applyAlignment="1">
      <alignment horizontal="right" vertical="center"/>
    </xf>
    <xf numFmtId="164" fontId="4" fillId="0" borderId="0" xfId="9" applyNumberFormat="1" applyFont="1" applyAlignment="1">
      <alignment horizontal="right" vertical="center"/>
    </xf>
    <xf numFmtId="0" fontId="9" fillId="0" borderId="0" xfId="8" applyFont="1"/>
    <xf numFmtId="0" fontId="1" fillId="0" borderId="0" xfId="8" applyFont="1"/>
    <xf numFmtId="0" fontId="4" fillId="0" borderId="1" xfId="8" applyFont="1" applyBorder="1" applyAlignment="1">
      <alignment horizontal="left" vertical="center"/>
    </xf>
    <xf numFmtId="164" fontId="4" fillId="0" borderId="1" xfId="10" applyNumberFormat="1" applyFont="1" applyBorder="1" applyAlignment="1">
      <alignment horizontal="right" vertical="center"/>
    </xf>
    <xf numFmtId="164" fontId="4" fillId="0" borderId="1" xfId="9" applyNumberFormat="1" applyFont="1" applyBorder="1" applyAlignment="1">
      <alignment horizontal="right" vertical="center"/>
    </xf>
    <xf numFmtId="0" fontId="38" fillId="0" borderId="0" xfId="8" applyFont="1"/>
    <xf numFmtId="0" fontId="55" fillId="0" borderId="0" xfId="10" applyFont="1"/>
    <xf numFmtId="2" fontId="55" fillId="0" borderId="0" xfId="10" applyNumberFormat="1" applyFont="1"/>
    <xf numFmtId="2" fontId="38" fillId="0" borderId="0" xfId="7" applyNumberFormat="1" applyFont="1" applyFill="1" applyBorder="1"/>
    <xf numFmtId="0" fontId="38" fillId="0" borderId="0" xfId="9" applyFont="1"/>
    <xf numFmtId="164" fontId="38" fillId="0" borderId="0" xfId="11" applyNumberFormat="1" applyFont="1"/>
    <xf numFmtId="164" fontId="11" fillId="0" borderId="0" xfId="11" applyNumberFormat="1"/>
    <xf numFmtId="0" fontId="56" fillId="0" borderId="0" xfId="10" applyFont="1"/>
    <xf numFmtId="167" fontId="55" fillId="0" borderId="0" xfId="10" applyNumberFormat="1" applyFont="1"/>
    <xf numFmtId="167" fontId="50" fillId="0" borderId="0" xfId="10" applyNumberFormat="1"/>
    <xf numFmtId="0" fontId="11" fillId="2" borderId="0" xfId="9" applyFill="1" applyAlignment="1">
      <alignment horizontal="left"/>
    </xf>
    <xf numFmtId="0" fontId="11" fillId="3" borderId="0" xfId="9" applyFill="1" applyAlignment="1">
      <alignment horizontal="left"/>
    </xf>
    <xf numFmtId="0" fontId="11" fillId="4" borderId="0" xfId="9" applyFill="1" applyAlignment="1">
      <alignment horizontal="left"/>
    </xf>
    <xf numFmtId="0" fontId="11" fillId="5" borderId="0" xfId="9" applyFill="1" applyAlignment="1">
      <alignment horizontal="left"/>
    </xf>
    <xf numFmtId="0" fontId="11" fillId="6" borderId="0" xfId="9" applyFill="1" applyAlignment="1">
      <alignment horizontal="left"/>
    </xf>
    <xf numFmtId="0" fontId="11" fillId="0" borderId="0" xfId="9"/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" fontId="11" fillId="0" borderId="0" xfId="3" applyNumberFormat="1" applyFont="1" applyFill="1" applyBorder="1" applyAlignment="1">
      <alignment vertical="center"/>
    </xf>
    <xf numFmtId="1" fontId="11" fillId="0" borderId="0" xfId="3" applyNumberFormat="1" applyFont="1" applyAlignment="1">
      <alignment vertical="center"/>
    </xf>
    <xf numFmtId="0" fontId="9" fillId="0" borderId="0" xfId="0" applyFont="1" applyAlignment="1">
      <alignment vertical="center"/>
    </xf>
    <xf numFmtId="1" fontId="17" fillId="0" borderId="0" xfId="3" applyNumberFormat="1" applyFont="1" applyAlignment="1">
      <alignment horizontal="right" vertical="center"/>
    </xf>
    <xf numFmtId="0" fontId="51" fillId="0" borderId="1" xfId="0" applyFont="1" applyBorder="1" applyAlignment="1">
      <alignment horizontal="left" vertical="center"/>
    </xf>
    <xf numFmtId="1" fontId="51" fillId="0" borderId="1" xfId="3" applyNumberFormat="1" applyFont="1" applyBorder="1" applyAlignment="1">
      <alignment horizontal="right" vertical="center"/>
    </xf>
    <xf numFmtId="1" fontId="17" fillId="0" borderId="0" xfId="3" applyNumberFormat="1" applyFont="1" applyFill="1"/>
    <xf numFmtId="1" fontId="0" fillId="0" borderId="0" xfId="3" applyNumberFormat="1" applyFont="1" applyAlignment="1">
      <alignment vertical="center"/>
    </xf>
    <xf numFmtId="1" fontId="17" fillId="0" borderId="0" xfId="3" applyNumberFormat="1" applyFont="1" applyBorder="1" applyAlignment="1">
      <alignment horizontal="right" vertical="center"/>
    </xf>
    <xf numFmtId="1" fontId="17" fillId="0" borderId="0" xfId="3" applyNumberFormat="1" applyFont="1" applyAlignment="1">
      <alignment vertical="center"/>
    </xf>
    <xf numFmtId="1" fontId="0" fillId="0" borderId="0" xfId="3" applyNumberFormat="1" applyFont="1" applyFill="1"/>
    <xf numFmtId="1" fontId="0" fillId="0" borderId="0" xfId="3" applyNumberFormat="1" applyFont="1"/>
    <xf numFmtId="1" fontId="11" fillId="0" borderId="0" xfId="3" applyNumberFormat="1" applyFont="1" applyFill="1"/>
    <xf numFmtId="0" fontId="11" fillId="0" borderId="0" xfId="0" applyFont="1"/>
    <xf numFmtId="1" fontId="11" fillId="0" borderId="0" xfId="0" applyNumberFormat="1" applyFont="1"/>
    <xf numFmtId="49" fontId="0" fillId="0" borderId="0" xfId="0" applyNumberFormat="1" applyAlignment="1">
      <alignment wrapText="1"/>
    </xf>
    <xf numFmtId="167" fontId="0" fillId="0" borderId="0" xfId="0" applyNumberFormat="1"/>
    <xf numFmtId="167" fontId="0" fillId="0" borderId="0" xfId="0" applyNumberFormat="1" applyAlignment="1">
      <alignment horizontal="left"/>
    </xf>
    <xf numFmtId="167" fontId="0" fillId="0" borderId="0" xfId="0" applyNumberFormat="1" applyAlignment="1">
      <alignment horizontal="center"/>
    </xf>
    <xf numFmtId="167" fontId="17" fillId="0" borderId="6" xfId="0" applyNumberFormat="1" applyFont="1" applyBorder="1" applyAlignment="1">
      <alignment horizontal="right" vertical="center"/>
    </xf>
    <xf numFmtId="167" fontId="0" fillId="0" borderId="0" xfId="3" applyNumberFormat="1" applyFont="1" applyFill="1"/>
    <xf numFmtId="167" fontId="0" fillId="0" borderId="0" xfId="3" applyNumberFormat="1" applyFont="1"/>
    <xf numFmtId="167" fontId="17" fillId="0" borderId="0" xfId="0" applyNumberFormat="1" applyFont="1" applyAlignment="1">
      <alignment horizontal="left" vertical="center"/>
    </xf>
    <xf numFmtId="168" fontId="17" fillId="0" borderId="0" xfId="2" applyNumberFormat="1" applyFont="1" applyFill="1" applyBorder="1" applyAlignment="1">
      <alignment vertical="center"/>
    </xf>
    <xf numFmtId="169" fontId="0" fillId="0" borderId="0" xfId="0" applyNumberFormat="1"/>
    <xf numFmtId="167" fontId="0" fillId="0" borderId="0" xfId="3" applyNumberFormat="1" applyFont="1" applyAlignment="1">
      <alignment horizontal="left"/>
    </xf>
    <xf numFmtId="49" fontId="17" fillId="0" borderId="0" xfId="0" applyNumberFormat="1" applyFont="1" applyAlignment="1">
      <alignment horizontal="left" vertical="center" wrapText="1"/>
    </xf>
    <xf numFmtId="167" fontId="51" fillId="0" borderId="0" xfId="0" applyNumberFormat="1" applyFont="1" applyAlignment="1">
      <alignment horizontal="left" vertical="center"/>
    </xf>
    <xf numFmtId="168" fontId="51" fillId="0" borderId="0" xfId="2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167" fontId="51" fillId="0" borderId="1" xfId="0" applyNumberFormat="1" applyFont="1" applyBorder="1" applyAlignment="1">
      <alignment horizontal="left" vertical="center"/>
    </xf>
    <xf numFmtId="168" fontId="51" fillId="0" borderId="1" xfId="2" applyNumberFormat="1" applyFont="1" applyFill="1" applyBorder="1" applyAlignment="1">
      <alignment vertical="center"/>
    </xf>
    <xf numFmtId="0" fontId="26" fillId="0" borderId="0" xfId="0" applyFont="1" applyAlignment="1">
      <alignment horizontal="left" vertical="center"/>
    </xf>
    <xf numFmtId="168" fontId="0" fillId="0" borderId="0" xfId="2" applyNumberFormat="1" applyFont="1" applyBorder="1"/>
    <xf numFmtId="169" fontId="1" fillId="0" borderId="0" xfId="0" applyNumberFormat="1" applyFont="1" applyAlignment="1">
      <alignment horizontal="left"/>
    </xf>
    <xf numFmtId="0" fontId="17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41" fontId="4" fillId="0" borderId="0" xfId="12" applyNumberFormat="1" applyFont="1" applyAlignment="1">
      <alignment wrapText="1"/>
    </xf>
    <xf numFmtId="0" fontId="51" fillId="0" borderId="0" xfId="0" applyFont="1" applyAlignment="1">
      <alignment horizontal="left" vertical="center"/>
    </xf>
    <xf numFmtId="164" fontId="51" fillId="0" borderId="0" xfId="0" applyNumberFormat="1" applyFont="1" applyAlignment="1">
      <alignment horizontal="right" vertical="center"/>
    </xf>
    <xf numFmtId="0" fontId="0" fillId="0" borderId="5" xfId="0" applyBorder="1"/>
    <xf numFmtId="0" fontId="17" fillId="0" borderId="1" xfId="0" applyFont="1" applyBorder="1"/>
    <xf numFmtId="0" fontId="17" fillId="0" borderId="5" xfId="0" applyFont="1" applyBorder="1"/>
    <xf numFmtId="0" fontId="0" fillId="0" borderId="1" xfId="0" applyBorder="1"/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59" fillId="0" borderId="0" xfId="0" applyFont="1"/>
    <xf numFmtId="0" fontId="20" fillId="0" borderId="0" xfId="0" applyFont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164" fontId="59" fillId="0" borderId="0" xfId="0" applyNumberFormat="1" applyFont="1" applyAlignment="1">
      <alignment horizontal="right" vertical="center"/>
    </xf>
    <xf numFmtId="0" fontId="60" fillId="0" borderId="0" xfId="0" applyFont="1" applyAlignment="1">
      <alignment horizontal="right" vertical="center"/>
    </xf>
    <xf numFmtId="0" fontId="61" fillId="0" borderId="0" xfId="0" applyFont="1" applyAlignment="1">
      <alignment vertical="center"/>
    </xf>
    <xf numFmtId="164" fontId="61" fillId="0" borderId="0" xfId="0" applyNumberFormat="1" applyFont="1" applyAlignment="1">
      <alignment horizontal="right" vertical="center"/>
    </xf>
    <xf numFmtId="0" fontId="62" fillId="0" borderId="0" xfId="0" applyFont="1" applyAlignment="1">
      <alignment horizontal="right" vertical="center"/>
    </xf>
    <xf numFmtId="0" fontId="63" fillId="0" borderId="0" xfId="0" applyFont="1" applyAlignment="1">
      <alignment horizontal="right" vertical="center"/>
    </xf>
    <xf numFmtId="164" fontId="61" fillId="0" borderId="0" xfId="0" applyNumberFormat="1" applyFont="1" applyAlignment="1">
      <alignment vertical="center"/>
    </xf>
    <xf numFmtId="0" fontId="59" fillId="0" borderId="0" xfId="0" applyFont="1" applyAlignment="1">
      <alignment vertical="center"/>
    </xf>
    <xf numFmtId="0" fontId="60" fillId="0" borderId="13" xfId="0" applyFont="1" applyBorder="1" applyAlignment="1">
      <alignment horizontal="right" vertical="center" wrapText="1"/>
    </xf>
    <xf numFmtId="0" fontId="59" fillId="0" borderId="0" xfId="0" applyFont="1" applyAlignment="1">
      <alignment horizontal="right" vertical="center"/>
    </xf>
    <xf numFmtId="0" fontId="64" fillId="0" borderId="5" xfId="0" applyFont="1" applyBorder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170" fontId="11" fillId="0" borderId="1" xfId="13" applyNumberFormat="1" applyFont="1" applyBorder="1"/>
    <xf numFmtId="0" fontId="25" fillId="0" borderId="0" xfId="0" applyFont="1" applyAlignment="1">
      <alignment horizontal="left"/>
    </xf>
    <xf numFmtId="0" fontId="25" fillId="0" borderId="0" xfId="0" applyFont="1" applyAlignment="1">
      <alignment wrapText="1"/>
    </xf>
    <xf numFmtId="0" fontId="66" fillId="0" borderId="0" xfId="0" applyFont="1"/>
    <xf numFmtId="2" fontId="4" fillId="0" borderId="0" xfId="0" applyNumberFormat="1" applyFont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8" fillId="0" borderId="14" xfId="1" applyFont="1" applyBorder="1" applyProtection="1">
      <protection locked="0"/>
    </xf>
    <xf numFmtId="0" fontId="0" fillId="0" borderId="5" xfId="0" applyBorder="1" applyAlignment="1">
      <alignment horizontal="left"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wrapText="1"/>
    </xf>
    <xf numFmtId="0" fontId="68" fillId="0" borderId="1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171" fontId="0" fillId="7" borderId="0" xfId="0" applyNumberFormat="1" applyFill="1" applyAlignment="1">
      <alignment horizontal="right"/>
    </xf>
    <xf numFmtId="0" fontId="25" fillId="0" borderId="5" xfId="0" applyFont="1" applyBorder="1" applyAlignment="1">
      <alignment horizontal="left"/>
    </xf>
    <xf numFmtId="0" fontId="69" fillId="0" borderId="5" xfId="0" applyFont="1" applyBorder="1" applyAlignment="1">
      <alignment vertical="center" wrapText="1"/>
    </xf>
    <xf numFmtId="0" fontId="69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/>
    <xf numFmtId="0" fontId="23" fillId="0" borderId="0" xfId="0" applyFont="1" applyAlignment="1">
      <alignment horizontal="left" vertical="center"/>
    </xf>
    <xf numFmtId="0" fontId="51" fillId="0" borderId="1" xfId="0" applyFont="1" applyBorder="1"/>
    <xf numFmtId="164" fontId="51" fillId="0" borderId="1" xfId="0" applyNumberFormat="1" applyFont="1" applyBorder="1"/>
    <xf numFmtId="0" fontId="4" fillId="0" borderId="7" xfId="0" applyFont="1" applyBorder="1"/>
    <xf numFmtId="164" fontId="23" fillId="0" borderId="0" xfId="0" applyNumberFormat="1" applyFont="1" applyAlignment="1">
      <alignment horizontal="right" vertical="center" wrapText="1"/>
    </xf>
    <xf numFmtId="164" fontId="51" fillId="0" borderId="0" xfId="0" applyNumberFormat="1" applyFont="1" applyAlignment="1">
      <alignment vertical="center"/>
    </xf>
    <xf numFmtId="0" fontId="17" fillId="0" borderId="0" xfId="0" applyFont="1" applyAlignment="1">
      <alignment vertical="center" wrapText="1"/>
    </xf>
    <xf numFmtId="0" fontId="51" fillId="0" borderId="0" xfId="0" applyFont="1" applyAlignment="1">
      <alignment vertical="center"/>
    </xf>
    <xf numFmtId="170" fontId="51" fillId="0" borderId="0" xfId="2" applyNumberFormat="1" applyFont="1" applyFill="1" applyBorder="1" applyAlignment="1">
      <alignment vertical="center"/>
    </xf>
    <xf numFmtId="168" fontId="51" fillId="0" borderId="0" xfId="0" applyNumberFormat="1" applyFont="1" applyAlignment="1">
      <alignment vertical="center"/>
    </xf>
    <xf numFmtId="170" fontId="17" fillId="0" borderId="0" xfId="2" applyNumberFormat="1" applyFont="1" applyBorder="1" applyAlignment="1">
      <alignment vertical="center"/>
    </xf>
    <xf numFmtId="168" fontId="17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164" fontId="4" fillId="0" borderId="1" xfId="3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4" fillId="0" borderId="0" xfId="4" applyFont="1" applyAlignment="1">
      <alignment wrapText="1"/>
    </xf>
    <xf numFmtId="0" fontId="17" fillId="0" borderId="0" xfId="0" applyFont="1" applyAlignment="1">
      <alignment wrapText="1"/>
    </xf>
    <xf numFmtId="0" fontId="4" fillId="0" borderId="5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5" xfId="4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0" fontId="4" fillId="0" borderId="6" xfId="4" applyFont="1" applyBorder="1" applyAlignment="1">
      <alignment horizontal="center" vertical="center"/>
    </xf>
    <xf numFmtId="0" fontId="4" fillId="0" borderId="0" xfId="4" applyFont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64" fontId="20" fillId="0" borderId="5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9" fillId="0" borderId="0" xfId="0" applyFont="1" applyAlignment="1">
      <alignment vertical="top" wrapText="1"/>
    </xf>
    <xf numFmtId="164" fontId="20" fillId="0" borderId="6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center" wrapText="1"/>
    </xf>
    <xf numFmtId="0" fontId="20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164" fontId="20" fillId="0" borderId="5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40" fillId="0" borderId="0" xfId="0" applyFont="1" applyAlignment="1">
      <alignment vertical="top" wrapText="1"/>
    </xf>
    <xf numFmtId="0" fontId="34" fillId="0" borderId="0" xfId="0" applyFont="1" applyAlignment="1">
      <alignment horizontal="center" vertical="top" wrapText="1"/>
    </xf>
    <xf numFmtId="164" fontId="17" fillId="0" borderId="5" xfId="0" applyNumberFormat="1" applyFont="1" applyBorder="1" applyAlignment="1">
      <alignment horizontal="left" vertical="center" wrapText="1"/>
    </xf>
    <xf numFmtId="164" fontId="17" fillId="0" borderId="1" xfId="0" applyNumberFormat="1" applyFont="1" applyBorder="1" applyAlignment="1">
      <alignment horizontal="left" vertical="center" wrapText="1"/>
    </xf>
    <xf numFmtId="164" fontId="17" fillId="0" borderId="6" xfId="0" applyNumberFormat="1" applyFont="1" applyBorder="1" applyAlignment="1">
      <alignment horizontal="center" vertical="center"/>
    </xf>
    <xf numFmtId="0" fontId="20" fillId="0" borderId="1" xfId="6" applyFont="1" applyBorder="1" applyAlignment="1">
      <alignment vertical="center" wrapText="1"/>
    </xf>
    <xf numFmtId="164" fontId="4" fillId="0" borderId="5" xfId="7" applyNumberFormat="1" applyFont="1" applyFill="1" applyBorder="1" applyAlignment="1">
      <alignment horizontal="left" vertical="center"/>
    </xf>
    <xf numFmtId="164" fontId="4" fillId="0" borderId="1" xfId="7" applyNumberFormat="1" applyFont="1" applyFill="1" applyBorder="1" applyAlignment="1">
      <alignment horizontal="left" vertical="center"/>
    </xf>
    <xf numFmtId="0" fontId="17" fillId="0" borderId="6" xfId="6" applyFont="1" applyBorder="1" applyAlignment="1">
      <alignment horizontal="center" vertical="center"/>
    </xf>
    <xf numFmtId="0" fontId="20" fillId="0" borderId="0" xfId="6" applyFont="1" applyAlignment="1">
      <alignment horizontal="left" vertical="center" wrapText="1"/>
    </xf>
    <xf numFmtId="0" fontId="21" fillId="0" borderId="5" xfId="6" applyFont="1" applyBorder="1" applyAlignment="1">
      <alignment horizontal="left" vertical="center" wrapText="1"/>
    </xf>
    <xf numFmtId="0" fontId="21" fillId="0" borderId="0" xfId="6" applyFont="1" applyAlignment="1">
      <alignment horizontal="left" vertical="center"/>
    </xf>
    <xf numFmtId="0" fontId="21" fillId="0" borderId="1" xfId="6" applyFont="1" applyBorder="1" applyAlignment="1">
      <alignment horizontal="left" vertical="center"/>
    </xf>
    <xf numFmtId="0" fontId="21" fillId="0" borderId="5" xfId="6" applyFont="1" applyBorder="1" applyAlignment="1">
      <alignment horizontal="center" vertical="center" wrapText="1"/>
    </xf>
    <xf numFmtId="0" fontId="21" fillId="0" borderId="1" xfId="6" applyFont="1" applyBorder="1" applyAlignment="1">
      <alignment horizontal="center" vertical="center" wrapText="1"/>
    </xf>
    <xf numFmtId="0" fontId="21" fillId="0" borderId="0" xfId="6" applyFont="1" applyAlignment="1">
      <alignment horizontal="left" vertical="center" wrapText="1"/>
    </xf>
    <xf numFmtId="0" fontId="21" fillId="0" borderId="1" xfId="6" applyFont="1" applyBorder="1" applyAlignment="1">
      <alignment horizontal="left" vertical="center" wrapText="1"/>
    </xf>
    <xf numFmtId="0" fontId="4" fillId="0" borderId="5" xfId="9" applyFont="1" applyBorder="1" applyAlignment="1">
      <alignment horizontal="left" vertical="center"/>
    </xf>
    <xf numFmtId="0" fontId="4" fillId="0" borderId="0" xfId="9" applyFont="1" applyAlignment="1">
      <alignment horizontal="left" vertical="center"/>
    </xf>
    <xf numFmtId="0" fontId="4" fillId="0" borderId="1" xfId="9" applyFont="1" applyBorder="1" applyAlignment="1">
      <alignment horizontal="left" vertic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49" fontId="51" fillId="0" borderId="0" xfId="0" applyNumberFormat="1" applyFont="1" applyAlignment="1">
      <alignment horizontal="left" vertical="center" wrapText="1"/>
    </xf>
    <xf numFmtId="49" fontId="51" fillId="0" borderId="1" xfId="0" applyNumberFormat="1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51" fillId="0" borderId="5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</cellXfs>
  <cellStyles count="14">
    <cellStyle name="Migliaia" xfId="2" builtinId="3"/>
    <cellStyle name="Migliaia 2" xfId="13" xr:uid="{DDAF87D6-6F81-429A-8500-58AA984EB209}"/>
    <cellStyle name="Normal 11" xfId="1" xr:uid="{022ABD87-A640-45D4-96A8-5594BC8F4FA2}"/>
    <cellStyle name="Normale" xfId="0" builtinId="0"/>
    <cellStyle name="Normale 2" xfId="4" xr:uid="{B81688A7-E828-4214-B8EF-B3A49C832C51}"/>
    <cellStyle name="Normale 2 2" xfId="9" xr:uid="{AFE3D21F-E8E5-4102-906C-BF847954E3DC}"/>
    <cellStyle name="Normale 2 3" xfId="8" xr:uid="{F1F93C70-AA0A-40C0-8871-B0F53C5A609C}"/>
    <cellStyle name="Normale 2 4" xfId="10" xr:uid="{A9F706C6-20AD-41D2-B2D4-BC5FD5062185}"/>
    <cellStyle name="Normale 3" xfId="6" xr:uid="{B874BEAF-42A7-4B15-B961-703C6411C693}"/>
    <cellStyle name="Normale 3 2" xfId="11" xr:uid="{654E4F2E-9C7B-4C62-83D3-F3EA9081A17D}"/>
    <cellStyle name="Normale 3 3" xfId="12" xr:uid="{9A88AAF4-706B-429C-9142-F21D87F702BC}"/>
    <cellStyle name="Normale 4" xfId="5" xr:uid="{9528E7C7-8918-4894-8154-CC6A1ED56490}"/>
    <cellStyle name="Percentuale" xfId="3" builtinId="5"/>
    <cellStyle name="Percentuale 2" xfId="7" xr:uid="{CFF32815-0E18-4D15-907D-3C7B569D6EDF}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5986"/>
      <color rgb="FFEAEAEA"/>
      <color rgb="FF003A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6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6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6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/>
            </a:pPr>
            <a:r>
              <a:rPr lang="en-US" sz="700"/>
              <a:t>Maschi</a:t>
            </a:r>
          </a:p>
        </c:rich>
      </c:tx>
      <c:layout>
        <c:manualLayout>
          <c:xMode val="edge"/>
          <c:yMode val="edge"/>
          <c:x val="0.43439661890365033"/>
          <c:y val="7.42391623446521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401556075539525"/>
          <c:y val="0.13501688032097073"/>
          <c:w val="0.79286868550019463"/>
          <c:h val="0.7308436898587598"/>
        </c:manualLayout>
      </c:layout>
      <c:lineChart>
        <c:grouping val="standard"/>
        <c:varyColors val="0"/>
        <c:ser>
          <c:idx val="0"/>
          <c:order val="0"/>
          <c:tx>
            <c:strRef>
              <c:f>'Figura 3.1'!$B$12</c:f>
              <c:strCache>
                <c:ptCount val="1"/>
                <c:pt idx="0">
                  <c:v>1933</c:v>
                </c:pt>
              </c:strCache>
            </c:strRef>
          </c:tx>
          <c:spPr>
            <a:ln w="19050">
              <a:solidFill>
                <a:srgbClr val="00324B"/>
              </a:solidFill>
              <a:prstDash val="solid"/>
            </a:ln>
          </c:spPr>
          <c:marker>
            <c:symbol val="none"/>
          </c:marker>
          <c:cat>
            <c:numRef>
              <c:f>'Figura 3.1'!$A$13:$A$47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3.1'!$B$13:$B$47</c:f>
              <c:numCache>
                <c:formatCode>0.0</c:formatCode>
                <c:ptCount val="35"/>
                <c:pt idx="0">
                  <c:v>1.7299999999999999E-2</c:v>
                </c:pt>
                <c:pt idx="1">
                  <c:v>0.23649999999999999</c:v>
                </c:pt>
                <c:pt idx="2">
                  <c:v>1.0726</c:v>
                </c:pt>
                <c:pt idx="3">
                  <c:v>3.6751999999999998</c:v>
                </c:pt>
                <c:pt idx="4">
                  <c:v>8.2540999999999993</c:v>
                </c:pt>
                <c:pt idx="5">
                  <c:v>15.855700000000001</c:v>
                </c:pt>
                <c:pt idx="6">
                  <c:v>25.049600000000002</c:v>
                </c:pt>
                <c:pt idx="7">
                  <c:v>30.653700000000001</c:v>
                </c:pt>
                <c:pt idx="8">
                  <c:v>54.811999999999998</c:v>
                </c:pt>
                <c:pt idx="9">
                  <c:v>74.245900000000006</c:v>
                </c:pt>
                <c:pt idx="10">
                  <c:v>89.058800000000005</c:v>
                </c:pt>
                <c:pt idx="11">
                  <c:v>93.264899999999997</c:v>
                </c:pt>
                <c:pt idx="12">
                  <c:v>90.414900000000003</c:v>
                </c:pt>
                <c:pt idx="13">
                  <c:v>84.328500000000005</c:v>
                </c:pt>
                <c:pt idx="14">
                  <c:v>72.219099999999997</c:v>
                </c:pt>
                <c:pt idx="15">
                  <c:v>64.8005</c:v>
                </c:pt>
                <c:pt idx="16">
                  <c:v>43.878900000000002</c:v>
                </c:pt>
                <c:pt idx="17">
                  <c:v>32.219499999999996</c:v>
                </c:pt>
                <c:pt idx="18">
                  <c:v>23.898599999999998</c:v>
                </c:pt>
                <c:pt idx="19">
                  <c:v>18.455300000000001</c:v>
                </c:pt>
                <c:pt idx="20">
                  <c:v>13.900600000000001</c:v>
                </c:pt>
                <c:pt idx="21">
                  <c:v>11.3271</c:v>
                </c:pt>
                <c:pt idx="22">
                  <c:v>8.8636999999999997</c:v>
                </c:pt>
                <c:pt idx="23">
                  <c:v>7.2652999999999999</c:v>
                </c:pt>
                <c:pt idx="24">
                  <c:v>6.4233000000000002</c:v>
                </c:pt>
                <c:pt idx="25">
                  <c:v>5.0271999999999997</c:v>
                </c:pt>
                <c:pt idx="26">
                  <c:v>3.9</c:v>
                </c:pt>
                <c:pt idx="27">
                  <c:v>3.0749</c:v>
                </c:pt>
                <c:pt idx="28">
                  <c:v>2.4028</c:v>
                </c:pt>
                <c:pt idx="29">
                  <c:v>1.7424999999999999</c:v>
                </c:pt>
                <c:pt idx="30">
                  <c:v>1.6281000000000001</c:v>
                </c:pt>
                <c:pt idx="31">
                  <c:v>1.3622000000000001</c:v>
                </c:pt>
                <c:pt idx="32">
                  <c:v>1.1779999999999999</c:v>
                </c:pt>
                <c:pt idx="33">
                  <c:v>1.0129999999999999</c:v>
                </c:pt>
                <c:pt idx="34">
                  <c:v>0.76980000000000004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0-4E6E-AED7-07B6336BC9D4}"/>
            </c:ext>
          </c:extLst>
        </c:ser>
        <c:ser>
          <c:idx val="1"/>
          <c:order val="1"/>
          <c:tx>
            <c:strRef>
              <c:f>'Figura 3.1'!$C$12</c:f>
              <c:strCache>
                <c:ptCount val="1"/>
                <c:pt idx="0">
                  <c:v>1940</c:v>
                </c:pt>
              </c:strCache>
            </c:strRef>
          </c:tx>
          <c:spPr>
            <a:ln w="19050">
              <a:solidFill>
                <a:srgbClr val="538DD5"/>
              </a:solidFill>
              <a:prstDash val="solid"/>
            </a:ln>
          </c:spPr>
          <c:marker>
            <c:symbol val="none"/>
          </c:marker>
          <c:cat>
            <c:numRef>
              <c:f>'Figura 3.1'!$A$13:$A$47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3.1'!$C$13:$C$47</c:f>
              <c:numCache>
                <c:formatCode>0.0</c:formatCode>
                <c:ptCount val="35"/>
                <c:pt idx="0">
                  <c:v>1.8200000000000001E-2</c:v>
                </c:pt>
                <c:pt idx="1">
                  <c:v>0.316</c:v>
                </c:pt>
                <c:pt idx="2">
                  <c:v>1.3808</c:v>
                </c:pt>
                <c:pt idx="3">
                  <c:v>4.2283999999999997</c:v>
                </c:pt>
                <c:pt idx="4">
                  <c:v>9.7713000000000001</c:v>
                </c:pt>
                <c:pt idx="5">
                  <c:v>17.9941</c:v>
                </c:pt>
                <c:pt idx="6">
                  <c:v>27.2256</c:v>
                </c:pt>
                <c:pt idx="7">
                  <c:v>32.58</c:v>
                </c:pt>
                <c:pt idx="8">
                  <c:v>68.341999999999999</c:v>
                </c:pt>
                <c:pt idx="9">
                  <c:v>96.982399999999998</c:v>
                </c:pt>
                <c:pt idx="10">
                  <c:v>103.4507</c:v>
                </c:pt>
                <c:pt idx="11">
                  <c:v>98.3399</c:v>
                </c:pt>
                <c:pt idx="12">
                  <c:v>88.680400000000006</c:v>
                </c:pt>
                <c:pt idx="13">
                  <c:v>78.623000000000005</c:v>
                </c:pt>
                <c:pt idx="14">
                  <c:v>61.717500000000001</c:v>
                </c:pt>
                <c:pt idx="15">
                  <c:v>48.101799999999997</c:v>
                </c:pt>
                <c:pt idx="16">
                  <c:v>36.125500000000002</c:v>
                </c:pt>
                <c:pt idx="17">
                  <c:v>26.689499999999999</c:v>
                </c:pt>
                <c:pt idx="18">
                  <c:v>19.426500000000001</c:v>
                </c:pt>
                <c:pt idx="19">
                  <c:v>14.5558</c:v>
                </c:pt>
                <c:pt idx="20">
                  <c:v>10.3827</c:v>
                </c:pt>
                <c:pt idx="21">
                  <c:v>8.3965999999999994</c:v>
                </c:pt>
                <c:pt idx="22">
                  <c:v>5.9457000000000004</c:v>
                </c:pt>
                <c:pt idx="23">
                  <c:v>5.9023000000000003</c:v>
                </c:pt>
                <c:pt idx="24">
                  <c:v>4.3780000000000001</c:v>
                </c:pt>
                <c:pt idx="25">
                  <c:v>3.3609</c:v>
                </c:pt>
                <c:pt idx="26">
                  <c:v>2.8889</c:v>
                </c:pt>
                <c:pt idx="27">
                  <c:v>2.2654999999999998</c:v>
                </c:pt>
                <c:pt idx="28">
                  <c:v>1.8785000000000001</c:v>
                </c:pt>
                <c:pt idx="29">
                  <c:v>1.6744000000000001</c:v>
                </c:pt>
                <c:pt idx="30">
                  <c:v>1.4562999999999999</c:v>
                </c:pt>
                <c:pt idx="31">
                  <c:v>1.2</c:v>
                </c:pt>
                <c:pt idx="32">
                  <c:v>1.0337000000000001</c:v>
                </c:pt>
                <c:pt idx="33">
                  <c:v>0.91659999999999997</c:v>
                </c:pt>
                <c:pt idx="34">
                  <c:v>0.84870000000000001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90-4E6E-AED7-07B6336BC9D4}"/>
            </c:ext>
          </c:extLst>
        </c:ser>
        <c:ser>
          <c:idx val="2"/>
          <c:order val="2"/>
          <c:tx>
            <c:strRef>
              <c:f>'Figura 3.1'!$D$12</c:f>
              <c:strCache>
                <c:ptCount val="1"/>
                <c:pt idx="0">
                  <c:v>1950</c:v>
                </c:pt>
              </c:strCache>
            </c:strRef>
          </c:tx>
          <c:spPr>
            <a:ln w="19050">
              <a:solidFill>
                <a:srgbClr val="E88B0E"/>
              </a:solidFill>
              <a:prstDash val="solid"/>
            </a:ln>
          </c:spPr>
          <c:marker>
            <c:symbol val="none"/>
          </c:marker>
          <c:cat>
            <c:numRef>
              <c:f>'Figura 3.1'!$A$13:$A$47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3.1'!$D$13:$D$47</c:f>
              <c:numCache>
                <c:formatCode>0.0</c:formatCode>
                <c:ptCount val="35"/>
                <c:pt idx="0">
                  <c:v>7.1099999999999997E-2</c:v>
                </c:pt>
                <c:pt idx="1">
                  <c:v>0.62960000000000005</c:v>
                </c:pt>
                <c:pt idx="2">
                  <c:v>2.1324000000000001</c:v>
                </c:pt>
                <c:pt idx="3">
                  <c:v>5.8075000000000001</c:v>
                </c:pt>
                <c:pt idx="4">
                  <c:v>12.963200000000001</c:v>
                </c:pt>
                <c:pt idx="5">
                  <c:v>15.0685</c:v>
                </c:pt>
                <c:pt idx="6">
                  <c:v>36.681699999999999</c:v>
                </c:pt>
                <c:pt idx="7">
                  <c:v>67.375399999999999</c:v>
                </c:pt>
                <c:pt idx="8">
                  <c:v>90.9589</c:v>
                </c:pt>
                <c:pt idx="9">
                  <c:v>100.19840000000001</c:v>
                </c:pt>
                <c:pt idx="10">
                  <c:v>103.74169999999999</c:v>
                </c:pt>
                <c:pt idx="11">
                  <c:v>114.3526</c:v>
                </c:pt>
                <c:pt idx="12">
                  <c:v>59.406100000000002</c:v>
                </c:pt>
                <c:pt idx="13">
                  <c:v>52.440199999999997</c:v>
                </c:pt>
                <c:pt idx="14">
                  <c:v>47.094499999999996</c:v>
                </c:pt>
                <c:pt idx="15">
                  <c:v>34.89</c:v>
                </c:pt>
                <c:pt idx="16">
                  <c:v>25.808900000000001</c:v>
                </c:pt>
                <c:pt idx="17">
                  <c:v>19.507200000000001</c:v>
                </c:pt>
                <c:pt idx="18">
                  <c:v>14.992900000000001</c:v>
                </c:pt>
                <c:pt idx="19">
                  <c:v>12.034000000000001</c:v>
                </c:pt>
                <c:pt idx="20">
                  <c:v>9.3706999999999994</c:v>
                </c:pt>
                <c:pt idx="21">
                  <c:v>7.6212</c:v>
                </c:pt>
                <c:pt idx="22">
                  <c:v>6.6458000000000004</c:v>
                </c:pt>
                <c:pt idx="23">
                  <c:v>5.4634999999999998</c:v>
                </c:pt>
                <c:pt idx="24">
                  <c:v>4.6982999999999997</c:v>
                </c:pt>
                <c:pt idx="25">
                  <c:v>3.8927999999999998</c:v>
                </c:pt>
                <c:pt idx="26">
                  <c:v>3.1669</c:v>
                </c:pt>
                <c:pt idx="27">
                  <c:v>2.7778</c:v>
                </c:pt>
                <c:pt idx="28">
                  <c:v>2.1415000000000002</c:v>
                </c:pt>
                <c:pt idx="29">
                  <c:v>1.7796000000000001</c:v>
                </c:pt>
                <c:pt idx="30">
                  <c:v>1.7276</c:v>
                </c:pt>
                <c:pt idx="31">
                  <c:v>1.4049</c:v>
                </c:pt>
                <c:pt idx="32">
                  <c:v>1.3365</c:v>
                </c:pt>
                <c:pt idx="33">
                  <c:v>1.3128</c:v>
                </c:pt>
                <c:pt idx="34">
                  <c:v>1.1466000000000001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90-4E6E-AED7-07B6336BC9D4}"/>
            </c:ext>
          </c:extLst>
        </c:ser>
        <c:ser>
          <c:idx val="3"/>
          <c:order val="3"/>
          <c:tx>
            <c:strRef>
              <c:f>'Figura 3.1'!$E$12</c:f>
              <c:strCache>
                <c:ptCount val="1"/>
                <c:pt idx="0">
                  <c:v>1960</c:v>
                </c:pt>
              </c:strCache>
            </c:strRef>
          </c:tx>
          <c:spPr>
            <a:ln>
              <a:solidFill>
                <a:srgbClr val="FFD14F"/>
              </a:solidFill>
              <a:prstDash val="solid"/>
            </a:ln>
          </c:spPr>
          <c:marker>
            <c:symbol val="none"/>
          </c:marker>
          <c:cat>
            <c:numRef>
              <c:f>'Figura 3.1'!$A$13:$A$47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3.1'!$E$13:$E$47</c:f>
              <c:numCache>
                <c:formatCode>0.0</c:formatCode>
                <c:ptCount val="35"/>
                <c:pt idx="0">
                  <c:v>0.77629999999999999</c:v>
                </c:pt>
                <c:pt idx="1">
                  <c:v>0.19470000000000001</c:v>
                </c:pt>
                <c:pt idx="2">
                  <c:v>0.80010000000000003</c:v>
                </c:pt>
                <c:pt idx="3">
                  <c:v>4.4996999999999998</c:v>
                </c:pt>
                <c:pt idx="4">
                  <c:v>8.9337</c:v>
                </c:pt>
                <c:pt idx="5">
                  <c:v>17.317900000000002</c:v>
                </c:pt>
                <c:pt idx="6">
                  <c:v>33.906300000000002</c:v>
                </c:pt>
                <c:pt idx="7">
                  <c:v>50.433999999999997</c:v>
                </c:pt>
                <c:pt idx="8">
                  <c:v>63.308700000000002</c:v>
                </c:pt>
                <c:pt idx="9">
                  <c:v>72.397300000000001</c:v>
                </c:pt>
                <c:pt idx="10">
                  <c:v>75.919899999999998</c:v>
                </c:pt>
                <c:pt idx="11">
                  <c:v>74.329599999999999</c:v>
                </c:pt>
                <c:pt idx="12">
                  <c:v>70.013300000000001</c:v>
                </c:pt>
                <c:pt idx="13">
                  <c:v>64.133899999999997</c:v>
                </c:pt>
                <c:pt idx="14">
                  <c:v>55.2592</c:v>
                </c:pt>
                <c:pt idx="15">
                  <c:v>47.630699999999997</c:v>
                </c:pt>
                <c:pt idx="16">
                  <c:v>36.2928</c:v>
                </c:pt>
                <c:pt idx="17">
                  <c:v>29.865300000000001</c:v>
                </c:pt>
                <c:pt idx="18">
                  <c:v>23.675999999999998</c:v>
                </c:pt>
                <c:pt idx="19">
                  <c:v>19.584299999999999</c:v>
                </c:pt>
                <c:pt idx="20">
                  <c:v>16.253499999999999</c:v>
                </c:pt>
                <c:pt idx="21">
                  <c:v>12.7387</c:v>
                </c:pt>
                <c:pt idx="22">
                  <c:v>10.8132</c:v>
                </c:pt>
                <c:pt idx="23">
                  <c:v>8.4732000000000003</c:v>
                </c:pt>
                <c:pt idx="24">
                  <c:v>7.5105000000000004</c:v>
                </c:pt>
                <c:pt idx="25">
                  <c:v>6.4763000000000002</c:v>
                </c:pt>
                <c:pt idx="26">
                  <c:v>5.3147000000000002</c:v>
                </c:pt>
                <c:pt idx="27">
                  <c:v>4.8250000000000002</c:v>
                </c:pt>
                <c:pt idx="28">
                  <c:v>4.1900000000000004</c:v>
                </c:pt>
                <c:pt idx="29">
                  <c:v>3.6044999999999998</c:v>
                </c:pt>
                <c:pt idx="30">
                  <c:v>3.2233000000000001</c:v>
                </c:pt>
                <c:pt idx="31">
                  <c:v>2.9540999999999999</c:v>
                </c:pt>
                <c:pt idx="32">
                  <c:v>2.6739999999999999</c:v>
                </c:pt>
                <c:pt idx="33">
                  <c:v>2.3433999999999999</c:v>
                </c:pt>
                <c:pt idx="34">
                  <c:v>2.0017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90-4E6E-AED7-07B6336BC9D4}"/>
            </c:ext>
          </c:extLst>
        </c:ser>
        <c:ser>
          <c:idx val="4"/>
          <c:order val="4"/>
          <c:tx>
            <c:strRef>
              <c:f>'Figura 3.1'!$F$12</c:f>
              <c:strCache>
                <c:ptCount val="1"/>
                <c:pt idx="0">
                  <c:v>1970</c:v>
                </c:pt>
              </c:strCache>
            </c:strRef>
          </c:tx>
          <c:spPr>
            <a:ln>
              <a:solidFill>
                <a:srgbClr val="992F3E"/>
              </a:solidFill>
            </a:ln>
          </c:spPr>
          <c:marker>
            <c:symbol val="none"/>
          </c:marker>
          <c:cat>
            <c:numRef>
              <c:f>'Figura 3.1'!$A$13:$A$47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3.1'!$F$13:$F$47</c:f>
              <c:numCache>
                <c:formatCode>0.0</c:formatCode>
                <c:ptCount val="35"/>
                <c:pt idx="0">
                  <c:v>0</c:v>
                </c:pt>
                <c:pt idx="1">
                  <c:v>0.1002</c:v>
                </c:pt>
                <c:pt idx="2">
                  <c:v>0.23760000000000001</c:v>
                </c:pt>
                <c:pt idx="3">
                  <c:v>2.2559999999999998</c:v>
                </c:pt>
                <c:pt idx="4">
                  <c:v>4.2904</c:v>
                </c:pt>
                <c:pt idx="5">
                  <c:v>7.5507999999999997</c:v>
                </c:pt>
                <c:pt idx="6">
                  <c:v>13.6174</c:v>
                </c:pt>
                <c:pt idx="7">
                  <c:v>20.250800000000002</c:v>
                </c:pt>
                <c:pt idx="8">
                  <c:v>27.6465</c:v>
                </c:pt>
                <c:pt idx="9">
                  <c:v>34.724200000000003</c:v>
                </c:pt>
                <c:pt idx="10">
                  <c:v>44.236499999999999</c:v>
                </c:pt>
                <c:pt idx="11">
                  <c:v>49.590699999999998</c:v>
                </c:pt>
                <c:pt idx="12">
                  <c:v>53.1096</c:v>
                </c:pt>
                <c:pt idx="13">
                  <c:v>56.231999999999999</c:v>
                </c:pt>
                <c:pt idx="14">
                  <c:v>54.091200000000001</c:v>
                </c:pt>
                <c:pt idx="15">
                  <c:v>51.674500000000002</c:v>
                </c:pt>
                <c:pt idx="16">
                  <c:v>43.292499999999997</c:v>
                </c:pt>
                <c:pt idx="17">
                  <c:v>38.383299999999998</c:v>
                </c:pt>
                <c:pt idx="18">
                  <c:v>32.548200000000001</c:v>
                </c:pt>
                <c:pt idx="19">
                  <c:v>26.1601</c:v>
                </c:pt>
                <c:pt idx="20">
                  <c:v>23.2593</c:v>
                </c:pt>
                <c:pt idx="21">
                  <c:v>19.7882</c:v>
                </c:pt>
                <c:pt idx="22">
                  <c:v>17.468699999999998</c:v>
                </c:pt>
                <c:pt idx="23">
                  <c:v>14.252700000000001</c:v>
                </c:pt>
                <c:pt idx="24">
                  <c:v>11.3431</c:v>
                </c:pt>
                <c:pt idx="25">
                  <c:v>9.6744000000000003</c:v>
                </c:pt>
                <c:pt idx="26">
                  <c:v>7.5175999999999998</c:v>
                </c:pt>
                <c:pt idx="27">
                  <c:v>6.7503000000000002</c:v>
                </c:pt>
                <c:pt idx="28">
                  <c:v>5.6618000000000004</c:v>
                </c:pt>
                <c:pt idx="29">
                  <c:v>5.0522</c:v>
                </c:pt>
                <c:pt idx="30">
                  <c:v>4.7885</c:v>
                </c:pt>
                <c:pt idx="31">
                  <c:v>4.3354999999999997</c:v>
                </c:pt>
                <c:pt idx="32">
                  <c:v>3.7770000000000001</c:v>
                </c:pt>
                <c:pt idx="33">
                  <c:v>3.6913</c:v>
                </c:pt>
                <c:pt idx="34">
                  <c:v>3.2904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90-4E6E-AED7-07B6336BC9D4}"/>
            </c:ext>
          </c:extLst>
        </c:ser>
        <c:ser>
          <c:idx val="5"/>
          <c:order val="5"/>
          <c:tx>
            <c:strRef>
              <c:f>'Figura 3.1'!$G$12</c:f>
              <c:strCache>
                <c:ptCount val="1"/>
                <c:pt idx="0">
                  <c:v>1980</c:v>
                </c:pt>
              </c:strCache>
            </c:strRef>
          </c:tx>
          <c:spPr>
            <a:ln>
              <a:solidFill>
                <a:srgbClr val="F20034"/>
              </a:solidFill>
              <a:prstDash val="solid"/>
            </a:ln>
          </c:spPr>
          <c:marker>
            <c:symbol val="none"/>
          </c:marker>
          <c:cat>
            <c:numRef>
              <c:f>'Figura 3.1'!$A$13:$A$47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3.1'!$G$13:$G$47</c:f>
              <c:numCache>
                <c:formatCode>0.0</c:formatCode>
                <c:ptCount val="35"/>
                <c:pt idx="0">
                  <c:v>0</c:v>
                </c:pt>
                <c:pt idx="1">
                  <c:v>4.8599999999999997E-2</c:v>
                </c:pt>
                <c:pt idx="2">
                  <c:v>0.1452</c:v>
                </c:pt>
                <c:pt idx="3">
                  <c:v>1.0213000000000001</c:v>
                </c:pt>
                <c:pt idx="4">
                  <c:v>2.4466999999999999</c:v>
                </c:pt>
                <c:pt idx="5">
                  <c:v>4.4817999999999998</c:v>
                </c:pt>
                <c:pt idx="6">
                  <c:v>6.9626999999999999</c:v>
                </c:pt>
                <c:pt idx="7">
                  <c:v>9.9856999999999996</c:v>
                </c:pt>
                <c:pt idx="8">
                  <c:v>13.308299999999999</c:v>
                </c:pt>
                <c:pt idx="9">
                  <c:v>17.199200000000001</c:v>
                </c:pt>
                <c:pt idx="10">
                  <c:v>22.067699999999999</c:v>
                </c:pt>
                <c:pt idx="11">
                  <c:v>27.9742</c:v>
                </c:pt>
                <c:pt idx="12">
                  <c:v>35.166200000000003</c:v>
                </c:pt>
                <c:pt idx="13">
                  <c:v>39.153300000000002</c:v>
                </c:pt>
                <c:pt idx="14">
                  <c:v>40.444899999999997</c:v>
                </c:pt>
                <c:pt idx="15">
                  <c:v>39.926600000000001</c:v>
                </c:pt>
                <c:pt idx="16">
                  <c:v>35.987000000000002</c:v>
                </c:pt>
                <c:pt idx="17">
                  <c:v>34.461199999999998</c:v>
                </c:pt>
                <c:pt idx="18">
                  <c:v>29.846699999999998</c:v>
                </c:pt>
                <c:pt idx="19">
                  <c:v>26.233699999999999</c:v>
                </c:pt>
                <c:pt idx="20">
                  <c:v>23.5016</c:v>
                </c:pt>
                <c:pt idx="21">
                  <c:v>21.242100000000001</c:v>
                </c:pt>
                <c:pt idx="22">
                  <c:v>17.8767</c:v>
                </c:pt>
                <c:pt idx="23">
                  <c:v>15.110099999999999</c:v>
                </c:pt>
                <c:pt idx="24">
                  <c:v>12.8034</c:v>
                </c:pt>
                <c:pt idx="25">
                  <c:v>5.6368999999999998</c:v>
                </c:pt>
                <c:pt idx="26">
                  <c:v>9.5037000000000003</c:v>
                </c:pt>
                <c:pt idx="27">
                  <c:v>9.0595999999999997</c:v>
                </c:pt>
                <c:pt idx="28">
                  <c:v>8.0876999999999999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90-4E6E-AED7-07B6336BC9D4}"/>
            </c:ext>
          </c:extLst>
        </c:ser>
        <c:ser>
          <c:idx val="6"/>
          <c:order val="6"/>
          <c:tx>
            <c:strRef>
              <c:f>'Figura 3.1'!$H$12</c:f>
              <c:strCache>
                <c:ptCount val="1"/>
                <c:pt idx="0">
                  <c:v>1990</c:v>
                </c:pt>
              </c:strCache>
            </c:strRef>
          </c:tx>
          <c:spPr>
            <a:ln>
              <a:solidFill>
                <a:srgbClr val="49538D"/>
              </a:solidFill>
            </a:ln>
          </c:spPr>
          <c:marker>
            <c:symbol val="none"/>
          </c:marker>
          <c:cat>
            <c:numRef>
              <c:f>'Figura 3.1'!$A$13:$A$47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3.1'!$H$13:$H$47</c:f>
              <c:numCache>
                <c:formatCode>0.0</c:formatCode>
                <c:ptCount val="35"/>
                <c:pt idx="0">
                  <c:v>0</c:v>
                </c:pt>
                <c:pt idx="1">
                  <c:v>1.6799999999999999E-2</c:v>
                </c:pt>
                <c:pt idx="2">
                  <c:v>0.03</c:v>
                </c:pt>
                <c:pt idx="3">
                  <c:v>0.54530000000000001</c:v>
                </c:pt>
                <c:pt idx="4">
                  <c:v>1.0784</c:v>
                </c:pt>
                <c:pt idx="5">
                  <c:v>1.8596999999999999</c:v>
                </c:pt>
                <c:pt idx="6">
                  <c:v>3.0543999999999998</c:v>
                </c:pt>
                <c:pt idx="7">
                  <c:v>4.5590999999999999</c:v>
                </c:pt>
                <c:pt idx="8">
                  <c:v>6.2260999999999997</c:v>
                </c:pt>
                <c:pt idx="9">
                  <c:v>8.1018000000000008</c:v>
                </c:pt>
                <c:pt idx="10">
                  <c:v>11.647500000000001</c:v>
                </c:pt>
                <c:pt idx="11">
                  <c:v>16.599900000000002</c:v>
                </c:pt>
                <c:pt idx="12">
                  <c:v>19.917400000000001</c:v>
                </c:pt>
                <c:pt idx="13">
                  <c:v>25.379200000000001</c:v>
                </c:pt>
                <c:pt idx="14">
                  <c:v>28.1265</c:v>
                </c:pt>
                <c:pt idx="15">
                  <c:v>13.776199999999999</c:v>
                </c:pt>
                <c:pt idx="16">
                  <c:v>33.369900000000001</c:v>
                </c:pt>
                <c:pt idx="17">
                  <c:v>33.810699999999997</c:v>
                </c:pt>
                <c:pt idx="18">
                  <c:v>30.015599999999999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90-4E6E-AED7-07B6336BC9D4}"/>
            </c:ext>
          </c:extLst>
        </c:ser>
        <c:ser>
          <c:idx val="7"/>
          <c:order val="7"/>
          <c:tx>
            <c:strRef>
              <c:f>'Figura 3.1'!$I$12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solidFill>
                <a:srgbClr val="B3B8D7"/>
              </a:solidFill>
              <a:prstDash val="solid"/>
            </a:ln>
          </c:spPr>
          <c:marker>
            <c:symbol val="none"/>
          </c:marker>
          <c:cat>
            <c:numRef>
              <c:f>'Figura 3.1'!$A$13:$A$47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3.1'!$I$13:$I$47</c:f>
              <c:numCache>
                <c:formatCode>0.0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3.3E-3</c:v>
                </c:pt>
                <c:pt idx="3">
                  <c:v>0.16750000000000001</c:v>
                </c:pt>
                <c:pt idx="4">
                  <c:v>0.37019999999999997</c:v>
                </c:pt>
                <c:pt idx="5">
                  <c:v>0.51119999999999999</c:v>
                </c:pt>
                <c:pt idx="6">
                  <c:v>1.0739000000000001</c:v>
                </c:pt>
                <c:pt idx="7">
                  <c:v>1.7464</c:v>
                </c:pt>
                <c:pt idx="8">
                  <c:v>2.5960000000000001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F90-4E6E-AED7-07B6336BC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521216"/>
        <c:axId val="91622784"/>
      </c:lineChart>
      <c:catAx>
        <c:axId val="1125212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>
            <a:solidFill>
              <a:srgbClr val="898989"/>
            </a:solidFill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91622784"/>
        <c:crosses val="autoZero"/>
        <c:auto val="1"/>
        <c:lblAlgn val="ctr"/>
        <c:lblOffset val="50"/>
        <c:tickMarkSkip val="1"/>
        <c:noMultiLvlLbl val="0"/>
      </c:catAx>
      <c:valAx>
        <c:axId val="91622784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D9D9D9">
                  <a:lumMod val="100000"/>
                </a:srgb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252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3175" cap="flat" cmpd="sng" algn="ctr">
          <a:solidFill>
            <a:srgbClr val="000000"/>
          </a:solidFill>
          <a:prstDash val="solid"/>
          <a:round/>
        </a14:hiddenLine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9813574459775682E-2"/>
          <c:y val="0.11093024179140032"/>
          <c:w val="0.94037285108044866"/>
          <c:h val="0.85718823202445704"/>
        </c:manualLayout>
      </c:layout>
      <c:lineChart>
        <c:grouping val="standard"/>
        <c:varyColors val="0"/>
        <c:ser>
          <c:idx val="0"/>
          <c:order val="0"/>
          <c:tx>
            <c:strRef>
              <c:f>'Figura 3.4'!$B$10</c:f>
              <c:strCache>
                <c:ptCount val="1"/>
                <c:pt idx="0">
                  <c:v>Italia</c:v>
                </c:pt>
              </c:strCache>
            </c:strRef>
          </c:tx>
          <c:spPr>
            <a:ln w="25400">
              <a:solidFill>
                <a:srgbClr val="00324B"/>
              </a:solidFill>
              <a:prstDash val="solid"/>
            </a:ln>
          </c:spPr>
          <c:marker>
            <c:symbol val="none"/>
          </c:marker>
          <c:cat>
            <c:numRef>
              <c:f>'Figura 3.4'!$A$11:$A$61</c:f>
              <c:numCache>
                <c:formatCode>General</c:formatCode>
                <c:ptCount val="51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  <c:pt idx="45">
                  <c:v>1978</c:v>
                </c:pt>
                <c:pt idx="46">
                  <c:v>1979</c:v>
                </c:pt>
                <c:pt idx="47">
                  <c:v>1980</c:v>
                </c:pt>
                <c:pt idx="48">
                  <c:v>1981</c:v>
                </c:pt>
                <c:pt idx="49">
                  <c:v>1982</c:v>
                </c:pt>
                <c:pt idx="50">
                  <c:v>1983</c:v>
                </c:pt>
              </c:numCache>
            </c:numRef>
          </c:cat>
          <c:val>
            <c:numRef>
              <c:f>'Figura 3.4'!$B$11:$B$61</c:f>
              <c:numCache>
                <c:formatCode>0.0</c:formatCode>
                <c:ptCount val="51"/>
                <c:pt idx="0">
                  <c:v>2.31</c:v>
                </c:pt>
                <c:pt idx="1">
                  <c:v>2.33</c:v>
                </c:pt>
                <c:pt idx="2">
                  <c:v>2.2999999999999998</c:v>
                </c:pt>
                <c:pt idx="3">
                  <c:v>2.2599999999999998</c:v>
                </c:pt>
                <c:pt idx="4">
                  <c:v>2.2400000000000002</c:v>
                </c:pt>
                <c:pt idx="5">
                  <c:v>2.2200000000000002</c:v>
                </c:pt>
                <c:pt idx="6">
                  <c:v>2.19</c:v>
                </c:pt>
                <c:pt idx="7">
                  <c:v>2.15</c:v>
                </c:pt>
                <c:pt idx="8">
                  <c:v>2.14</c:v>
                </c:pt>
                <c:pt idx="9">
                  <c:v>2.14</c:v>
                </c:pt>
                <c:pt idx="10">
                  <c:v>2.12</c:v>
                </c:pt>
                <c:pt idx="11">
                  <c:v>2.1</c:v>
                </c:pt>
                <c:pt idx="12">
                  <c:v>2.08</c:v>
                </c:pt>
                <c:pt idx="13">
                  <c:v>2.0699999999999998</c:v>
                </c:pt>
                <c:pt idx="14">
                  <c:v>2.0099999999999998</c:v>
                </c:pt>
                <c:pt idx="15">
                  <c:v>1.96</c:v>
                </c:pt>
                <c:pt idx="16">
                  <c:v>1.92</c:v>
                </c:pt>
                <c:pt idx="17">
                  <c:v>1.91</c:v>
                </c:pt>
                <c:pt idx="18">
                  <c:v>1.88</c:v>
                </c:pt>
                <c:pt idx="19">
                  <c:v>1.85</c:v>
                </c:pt>
                <c:pt idx="20">
                  <c:v>1.86</c:v>
                </c:pt>
                <c:pt idx="21">
                  <c:v>1.84</c:v>
                </c:pt>
                <c:pt idx="22">
                  <c:v>1.83</c:v>
                </c:pt>
                <c:pt idx="23">
                  <c:v>1.81</c:v>
                </c:pt>
                <c:pt idx="24">
                  <c:v>1.77</c:v>
                </c:pt>
                <c:pt idx="25">
                  <c:v>1.75</c:v>
                </c:pt>
                <c:pt idx="26">
                  <c:v>1.72</c:v>
                </c:pt>
                <c:pt idx="27">
                  <c:v>1.71</c:v>
                </c:pt>
                <c:pt idx="28">
                  <c:v>1.67</c:v>
                </c:pt>
                <c:pt idx="29">
                  <c:v>1.64</c:v>
                </c:pt>
                <c:pt idx="30">
                  <c:v>1.62</c:v>
                </c:pt>
                <c:pt idx="31">
                  <c:v>1.59</c:v>
                </c:pt>
                <c:pt idx="32">
                  <c:v>1.56</c:v>
                </c:pt>
                <c:pt idx="33">
                  <c:v>1.53</c:v>
                </c:pt>
                <c:pt idx="34">
                  <c:v>1.52</c:v>
                </c:pt>
                <c:pt idx="35">
                  <c:v>1.52</c:v>
                </c:pt>
                <c:pt idx="36">
                  <c:v>1.48</c:v>
                </c:pt>
                <c:pt idx="37">
                  <c:v>1.48</c:v>
                </c:pt>
                <c:pt idx="38">
                  <c:v>1.48</c:v>
                </c:pt>
                <c:pt idx="39">
                  <c:v>1.47</c:v>
                </c:pt>
                <c:pt idx="40">
                  <c:v>1.46</c:v>
                </c:pt>
                <c:pt idx="41">
                  <c:v>1.43</c:v>
                </c:pt>
                <c:pt idx="42">
                  <c:v>1.43923</c:v>
                </c:pt>
                <c:pt idx="43">
                  <c:v>1.4374300000000002</c:v>
                </c:pt>
                <c:pt idx="44">
                  <c:v>1.4373099999999999</c:v>
                </c:pt>
                <c:pt idx="45">
                  <c:v>1.4338900000000003</c:v>
                </c:pt>
                <c:pt idx="46">
                  <c:v>1.4455900000000002</c:v>
                </c:pt>
                <c:pt idx="47">
                  <c:v>1.4431899999999998</c:v>
                </c:pt>
                <c:pt idx="48">
                  <c:v>1.4473600000000004</c:v>
                </c:pt>
                <c:pt idx="49">
                  <c:v>1.4466400000000004</c:v>
                </c:pt>
                <c:pt idx="50">
                  <c:v>1.43804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FA2-A90F-46EE669774EC}"/>
            </c:ext>
          </c:extLst>
        </c:ser>
        <c:ser>
          <c:idx val="1"/>
          <c:order val="1"/>
          <c:tx>
            <c:strRef>
              <c:f>'Figura 3.4'!$C$10</c:f>
              <c:strCache>
                <c:ptCount val="1"/>
                <c:pt idx="0">
                  <c:v>Nord-ovest</c:v>
                </c:pt>
              </c:strCache>
            </c:strRef>
          </c:tx>
          <c:spPr>
            <a:ln w="25400">
              <a:solidFill>
                <a:srgbClr val="538DD5"/>
              </a:solidFill>
              <a:prstDash val="solid"/>
            </a:ln>
          </c:spPr>
          <c:marker>
            <c:symbol val="none"/>
          </c:marker>
          <c:cat>
            <c:numRef>
              <c:f>'Figura 3.4'!$A$11:$A$61</c:f>
              <c:numCache>
                <c:formatCode>General</c:formatCode>
                <c:ptCount val="51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  <c:pt idx="45">
                  <c:v>1978</c:v>
                </c:pt>
                <c:pt idx="46">
                  <c:v>1979</c:v>
                </c:pt>
                <c:pt idx="47">
                  <c:v>1980</c:v>
                </c:pt>
                <c:pt idx="48">
                  <c:v>1981</c:v>
                </c:pt>
                <c:pt idx="49">
                  <c:v>1982</c:v>
                </c:pt>
                <c:pt idx="50">
                  <c:v>1983</c:v>
                </c:pt>
              </c:numCache>
            </c:numRef>
          </c:cat>
          <c:val>
            <c:numRef>
              <c:f>'Figura 3.4'!$C$11:$C$61</c:f>
              <c:numCache>
                <c:formatCode>0.0</c:formatCode>
                <c:ptCount val="51"/>
                <c:pt idx="0">
                  <c:v>1.81</c:v>
                </c:pt>
                <c:pt idx="1">
                  <c:v>1.85</c:v>
                </c:pt>
                <c:pt idx="2">
                  <c:v>1.87</c:v>
                </c:pt>
                <c:pt idx="3">
                  <c:v>1.87</c:v>
                </c:pt>
                <c:pt idx="4">
                  <c:v>1.87</c:v>
                </c:pt>
                <c:pt idx="5">
                  <c:v>1.89</c:v>
                </c:pt>
                <c:pt idx="6">
                  <c:v>1.88</c:v>
                </c:pt>
                <c:pt idx="7">
                  <c:v>1.87</c:v>
                </c:pt>
                <c:pt idx="8">
                  <c:v>1.89</c:v>
                </c:pt>
                <c:pt idx="9">
                  <c:v>1.87</c:v>
                </c:pt>
                <c:pt idx="10">
                  <c:v>1.87</c:v>
                </c:pt>
                <c:pt idx="11">
                  <c:v>1.83</c:v>
                </c:pt>
                <c:pt idx="12">
                  <c:v>1.82</c:v>
                </c:pt>
                <c:pt idx="13">
                  <c:v>1.81</c:v>
                </c:pt>
                <c:pt idx="14">
                  <c:v>1.75</c:v>
                </c:pt>
                <c:pt idx="15">
                  <c:v>1.72</c:v>
                </c:pt>
                <c:pt idx="16">
                  <c:v>1.69</c:v>
                </c:pt>
                <c:pt idx="17">
                  <c:v>1.68</c:v>
                </c:pt>
                <c:pt idx="18">
                  <c:v>1.67</c:v>
                </c:pt>
                <c:pt idx="19">
                  <c:v>1.64</c:v>
                </c:pt>
                <c:pt idx="20">
                  <c:v>1.65</c:v>
                </c:pt>
                <c:pt idx="21">
                  <c:v>1.61</c:v>
                </c:pt>
                <c:pt idx="22">
                  <c:v>1.6</c:v>
                </c:pt>
                <c:pt idx="23">
                  <c:v>1.58</c:v>
                </c:pt>
                <c:pt idx="24">
                  <c:v>1.53</c:v>
                </c:pt>
                <c:pt idx="25">
                  <c:v>1.51</c:v>
                </c:pt>
                <c:pt idx="26">
                  <c:v>1.49</c:v>
                </c:pt>
                <c:pt idx="27">
                  <c:v>1.48</c:v>
                </c:pt>
                <c:pt idx="28">
                  <c:v>1.44</c:v>
                </c:pt>
                <c:pt idx="29">
                  <c:v>1.41</c:v>
                </c:pt>
                <c:pt idx="30">
                  <c:v>1.4</c:v>
                </c:pt>
                <c:pt idx="31">
                  <c:v>1.38</c:v>
                </c:pt>
                <c:pt idx="32">
                  <c:v>1.37</c:v>
                </c:pt>
                <c:pt idx="33">
                  <c:v>1.34</c:v>
                </c:pt>
                <c:pt idx="34">
                  <c:v>1.34</c:v>
                </c:pt>
                <c:pt idx="35">
                  <c:v>1.35</c:v>
                </c:pt>
                <c:pt idx="36">
                  <c:v>1.33</c:v>
                </c:pt>
                <c:pt idx="37">
                  <c:v>1.34</c:v>
                </c:pt>
                <c:pt idx="38">
                  <c:v>1.35</c:v>
                </c:pt>
                <c:pt idx="39">
                  <c:v>1.35</c:v>
                </c:pt>
                <c:pt idx="40">
                  <c:v>1.36</c:v>
                </c:pt>
                <c:pt idx="41">
                  <c:v>1.3539800000000004</c:v>
                </c:pt>
                <c:pt idx="42">
                  <c:v>1.3647499999999997</c:v>
                </c:pt>
                <c:pt idx="43">
                  <c:v>1.37754</c:v>
                </c:pt>
                <c:pt idx="44">
                  <c:v>1.3889800000000001</c:v>
                </c:pt>
                <c:pt idx="45">
                  <c:v>1.3971200000000001</c:v>
                </c:pt>
                <c:pt idx="46">
                  <c:v>1.42126</c:v>
                </c:pt>
                <c:pt idx="47">
                  <c:v>1.4464699999999995</c:v>
                </c:pt>
                <c:pt idx="48">
                  <c:v>1.4579699999999995</c:v>
                </c:pt>
                <c:pt idx="49">
                  <c:v>1.4764900000000001</c:v>
                </c:pt>
                <c:pt idx="50">
                  <c:v>1.4652099999999999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FA2-A90F-46EE669774EC}"/>
            </c:ext>
          </c:extLst>
        </c:ser>
        <c:ser>
          <c:idx val="2"/>
          <c:order val="2"/>
          <c:tx>
            <c:strRef>
              <c:f>'Figura 3.4'!$D$10</c:f>
              <c:strCache>
                <c:ptCount val="1"/>
                <c:pt idx="0">
                  <c:v>Nord-est</c:v>
                </c:pt>
              </c:strCache>
            </c:strRef>
          </c:tx>
          <c:spPr>
            <a:ln w="25400">
              <a:solidFill>
                <a:srgbClr val="8DB5E2"/>
              </a:solidFill>
              <a:prstDash val="sysDash"/>
            </a:ln>
          </c:spPr>
          <c:marker>
            <c:symbol val="none"/>
          </c:marker>
          <c:cat>
            <c:numRef>
              <c:f>'Figura 3.4'!$A$11:$A$61</c:f>
              <c:numCache>
                <c:formatCode>General</c:formatCode>
                <c:ptCount val="51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  <c:pt idx="45">
                  <c:v>1978</c:v>
                </c:pt>
                <c:pt idx="46">
                  <c:v>1979</c:v>
                </c:pt>
                <c:pt idx="47">
                  <c:v>1980</c:v>
                </c:pt>
                <c:pt idx="48">
                  <c:v>1981</c:v>
                </c:pt>
                <c:pt idx="49">
                  <c:v>1982</c:v>
                </c:pt>
                <c:pt idx="50">
                  <c:v>1983</c:v>
                </c:pt>
              </c:numCache>
            </c:numRef>
          </c:cat>
          <c:val>
            <c:numRef>
              <c:f>'Figura 3.4'!$D$11:$D$61</c:f>
              <c:numCache>
                <c:formatCode>0.0</c:formatCode>
                <c:ptCount val="51"/>
                <c:pt idx="0">
                  <c:v>1.98</c:v>
                </c:pt>
                <c:pt idx="1">
                  <c:v>2.02</c:v>
                </c:pt>
                <c:pt idx="2">
                  <c:v>2.0299999999999998</c:v>
                </c:pt>
                <c:pt idx="3">
                  <c:v>2.02</c:v>
                </c:pt>
                <c:pt idx="4">
                  <c:v>2.0099999999999998</c:v>
                </c:pt>
                <c:pt idx="5">
                  <c:v>1.99</c:v>
                </c:pt>
                <c:pt idx="6">
                  <c:v>1.96</c:v>
                </c:pt>
                <c:pt idx="7">
                  <c:v>1.94</c:v>
                </c:pt>
                <c:pt idx="8">
                  <c:v>1.92</c:v>
                </c:pt>
                <c:pt idx="9">
                  <c:v>1.92</c:v>
                </c:pt>
                <c:pt idx="10">
                  <c:v>1.9</c:v>
                </c:pt>
                <c:pt idx="11">
                  <c:v>1.87</c:v>
                </c:pt>
                <c:pt idx="12">
                  <c:v>1.85</c:v>
                </c:pt>
                <c:pt idx="13">
                  <c:v>1.84</c:v>
                </c:pt>
                <c:pt idx="14">
                  <c:v>1.78</c:v>
                </c:pt>
                <c:pt idx="15">
                  <c:v>1.74</c:v>
                </c:pt>
                <c:pt idx="16">
                  <c:v>1.71</c:v>
                </c:pt>
                <c:pt idx="17">
                  <c:v>1.68</c:v>
                </c:pt>
                <c:pt idx="18">
                  <c:v>1.65</c:v>
                </c:pt>
                <c:pt idx="19">
                  <c:v>1.63</c:v>
                </c:pt>
                <c:pt idx="20">
                  <c:v>1.62</c:v>
                </c:pt>
                <c:pt idx="21">
                  <c:v>1.58</c:v>
                </c:pt>
                <c:pt idx="22">
                  <c:v>1.56</c:v>
                </c:pt>
                <c:pt idx="23">
                  <c:v>1.55</c:v>
                </c:pt>
                <c:pt idx="24">
                  <c:v>1.51</c:v>
                </c:pt>
                <c:pt idx="25">
                  <c:v>1.51</c:v>
                </c:pt>
                <c:pt idx="26">
                  <c:v>1.48</c:v>
                </c:pt>
                <c:pt idx="27">
                  <c:v>1.48</c:v>
                </c:pt>
                <c:pt idx="28">
                  <c:v>1.45</c:v>
                </c:pt>
                <c:pt idx="29">
                  <c:v>1.42</c:v>
                </c:pt>
                <c:pt idx="30">
                  <c:v>1.4</c:v>
                </c:pt>
                <c:pt idx="31">
                  <c:v>1.39</c:v>
                </c:pt>
                <c:pt idx="32">
                  <c:v>1.37</c:v>
                </c:pt>
                <c:pt idx="33">
                  <c:v>1.35</c:v>
                </c:pt>
                <c:pt idx="34">
                  <c:v>1.34</c:v>
                </c:pt>
                <c:pt idx="35">
                  <c:v>1.36</c:v>
                </c:pt>
                <c:pt idx="36">
                  <c:v>1.33</c:v>
                </c:pt>
                <c:pt idx="37">
                  <c:v>1.35</c:v>
                </c:pt>
                <c:pt idx="38">
                  <c:v>1.35</c:v>
                </c:pt>
                <c:pt idx="39">
                  <c:v>1.35</c:v>
                </c:pt>
                <c:pt idx="40">
                  <c:v>1.36</c:v>
                </c:pt>
                <c:pt idx="41">
                  <c:v>1.3528800000000003</c:v>
                </c:pt>
                <c:pt idx="42">
                  <c:v>1.36978</c:v>
                </c:pt>
                <c:pt idx="43">
                  <c:v>1.3807400000000003</c:v>
                </c:pt>
                <c:pt idx="44">
                  <c:v>1.3986800000000004</c:v>
                </c:pt>
                <c:pt idx="45">
                  <c:v>1.4002700000000006</c:v>
                </c:pt>
                <c:pt idx="46">
                  <c:v>1.43564</c:v>
                </c:pt>
                <c:pt idx="47">
                  <c:v>1.4556200000000001</c:v>
                </c:pt>
                <c:pt idx="48">
                  <c:v>1.4717899999999999</c:v>
                </c:pt>
                <c:pt idx="49">
                  <c:v>1.4754900000000004</c:v>
                </c:pt>
                <c:pt idx="50">
                  <c:v>1.4855500000000001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FA2-A90F-46EE669774EC}"/>
            </c:ext>
          </c:extLst>
        </c:ser>
        <c:ser>
          <c:idx val="3"/>
          <c:order val="3"/>
          <c:tx>
            <c:strRef>
              <c:f>'Figura 3.4'!$E$10</c:f>
              <c:strCache>
                <c:ptCount val="1"/>
                <c:pt idx="0">
                  <c:v>Centro</c:v>
                </c:pt>
              </c:strCache>
            </c:strRef>
          </c:tx>
          <c:spPr>
            <a:ln w="25400">
              <a:solidFill>
                <a:srgbClr val="C1002A"/>
              </a:solidFill>
              <a:prstDash val="solid"/>
            </a:ln>
          </c:spPr>
          <c:marker>
            <c:symbol val="none"/>
          </c:marker>
          <c:cat>
            <c:numRef>
              <c:f>'Figura 3.4'!$A$11:$A$61</c:f>
              <c:numCache>
                <c:formatCode>General</c:formatCode>
                <c:ptCount val="51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  <c:pt idx="45">
                  <c:v>1978</c:v>
                </c:pt>
                <c:pt idx="46">
                  <c:v>1979</c:v>
                </c:pt>
                <c:pt idx="47">
                  <c:v>1980</c:v>
                </c:pt>
                <c:pt idx="48">
                  <c:v>1981</c:v>
                </c:pt>
                <c:pt idx="49">
                  <c:v>1982</c:v>
                </c:pt>
                <c:pt idx="50">
                  <c:v>1983</c:v>
                </c:pt>
              </c:numCache>
            </c:numRef>
          </c:cat>
          <c:val>
            <c:numRef>
              <c:f>'Figura 3.4'!$E$11:$E$61</c:f>
              <c:numCache>
                <c:formatCode>0.0</c:formatCode>
                <c:ptCount val="51"/>
                <c:pt idx="0">
                  <c:v>2.0299999999999998</c:v>
                </c:pt>
                <c:pt idx="1">
                  <c:v>2.0499999999999998</c:v>
                </c:pt>
                <c:pt idx="2">
                  <c:v>2.04</c:v>
                </c:pt>
                <c:pt idx="3">
                  <c:v>2.02</c:v>
                </c:pt>
                <c:pt idx="4">
                  <c:v>2.02</c:v>
                </c:pt>
                <c:pt idx="5">
                  <c:v>2</c:v>
                </c:pt>
                <c:pt idx="6">
                  <c:v>1.98</c:v>
                </c:pt>
                <c:pt idx="7">
                  <c:v>1.96</c:v>
                </c:pt>
                <c:pt idx="8">
                  <c:v>1.96</c:v>
                </c:pt>
                <c:pt idx="9">
                  <c:v>1.96</c:v>
                </c:pt>
                <c:pt idx="10">
                  <c:v>1.93</c:v>
                </c:pt>
                <c:pt idx="11">
                  <c:v>1.93</c:v>
                </c:pt>
                <c:pt idx="12">
                  <c:v>1.93</c:v>
                </c:pt>
                <c:pt idx="13">
                  <c:v>1.89</c:v>
                </c:pt>
                <c:pt idx="14">
                  <c:v>1.86</c:v>
                </c:pt>
                <c:pt idx="15">
                  <c:v>1.82</c:v>
                </c:pt>
                <c:pt idx="16">
                  <c:v>1.78</c:v>
                </c:pt>
                <c:pt idx="17">
                  <c:v>1.79</c:v>
                </c:pt>
                <c:pt idx="18">
                  <c:v>1.74</c:v>
                </c:pt>
                <c:pt idx="19">
                  <c:v>1.72</c:v>
                </c:pt>
                <c:pt idx="20">
                  <c:v>1.73</c:v>
                </c:pt>
                <c:pt idx="21">
                  <c:v>1.71</c:v>
                </c:pt>
                <c:pt idx="22">
                  <c:v>1.69</c:v>
                </c:pt>
                <c:pt idx="23">
                  <c:v>1.68</c:v>
                </c:pt>
                <c:pt idx="24">
                  <c:v>1.64</c:v>
                </c:pt>
                <c:pt idx="25">
                  <c:v>1.61</c:v>
                </c:pt>
                <c:pt idx="26">
                  <c:v>1.6</c:v>
                </c:pt>
                <c:pt idx="27">
                  <c:v>1.59</c:v>
                </c:pt>
                <c:pt idx="28">
                  <c:v>1.54</c:v>
                </c:pt>
                <c:pt idx="29">
                  <c:v>1.52</c:v>
                </c:pt>
                <c:pt idx="30">
                  <c:v>1.5</c:v>
                </c:pt>
                <c:pt idx="31">
                  <c:v>1.47</c:v>
                </c:pt>
                <c:pt idx="32">
                  <c:v>1.45</c:v>
                </c:pt>
                <c:pt idx="33">
                  <c:v>1.42</c:v>
                </c:pt>
                <c:pt idx="34">
                  <c:v>1.42</c:v>
                </c:pt>
                <c:pt idx="35">
                  <c:v>1.41</c:v>
                </c:pt>
                <c:pt idx="36">
                  <c:v>1.39</c:v>
                </c:pt>
                <c:pt idx="37">
                  <c:v>1.38</c:v>
                </c:pt>
                <c:pt idx="38">
                  <c:v>1.38</c:v>
                </c:pt>
                <c:pt idx="39">
                  <c:v>1.37</c:v>
                </c:pt>
                <c:pt idx="40">
                  <c:v>1.36</c:v>
                </c:pt>
                <c:pt idx="41">
                  <c:v>1.3566099999999999</c:v>
                </c:pt>
                <c:pt idx="42">
                  <c:v>1.3554599999999994</c:v>
                </c:pt>
                <c:pt idx="43">
                  <c:v>1.3544100000000001</c:v>
                </c:pt>
                <c:pt idx="44">
                  <c:v>1.3589899999999995</c:v>
                </c:pt>
                <c:pt idx="45">
                  <c:v>1.3653999999999997</c:v>
                </c:pt>
                <c:pt idx="46">
                  <c:v>1.3774900000000001</c:v>
                </c:pt>
                <c:pt idx="47">
                  <c:v>1.3668199999999999</c:v>
                </c:pt>
                <c:pt idx="48">
                  <c:v>1.3851099999999996</c:v>
                </c:pt>
                <c:pt idx="49">
                  <c:v>1.3792799999999996</c:v>
                </c:pt>
                <c:pt idx="50">
                  <c:v>1.3704899999999995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FA2-A90F-46EE669774EC}"/>
            </c:ext>
          </c:extLst>
        </c:ser>
        <c:ser>
          <c:idx val="4"/>
          <c:order val="4"/>
          <c:tx>
            <c:strRef>
              <c:f>'Figura 3.4'!$F$10</c:f>
              <c:strCache>
                <c:ptCount val="1"/>
                <c:pt idx="0">
                  <c:v>Sud</c:v>
                </c:pt>
              </c:strCache>
            </c:strRef>
          </c:tx>
          <c:spPr>
            <a:ln w="25400">
              <a:solidFill>
                <a:srgbClr val="53822C"/>
              </a:solidFill>
              <a:prstDash val="solid"/>
            </a:ln>
          </c:spPr>
          <c:marker>
            <c:symbol val="none"/>
          </c:marker>
          <c:cat>
            <c:numRef>
              <c:f>'Figura 3.4'!$A$11:$A$61</c:f>
              <c:numCache>
                <c:formatCode>General</c:formatCode>
                <c:ptCount val="51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  <c:pt idx="45">
                  <c:v>1978</c:v>
                </c:pt>
                <c:pt idx="46">
                  <c:v>1979</c:v>
                </c:pt>
                <c:pt idx="47">
                  <c:v>1980</c:v>
                </c:pt>
                <c:pt idx="48">
                  <c:v>1981</c:v>
                </c:pt>
                <c:pt idx="49">
                  <c:v>1982</c:v>
                </c:pt>
                <c:pt idx="50">
                  <c:v>1983</c:v>
                </c:pt>
              </c:numCache>
            </c:numRef>
          </c:cat>
          <c:val>
            <c:numRef>
              <c:f>'Figura 3.4'!$F$11:$F$61</c:f>
              <c:numCache>
                <c:formatCode>0.0</c:formatCode>
                <c:ptCount val="51"/>
                <c:pt idx="0">
                  <c:v>2.91</c:v>
                </c:pt>
                <c:pt idx="1">
                  <c:v>2.93</c:v>
                </c:pt>
                <c:pt idx="2">
                  <c:v>2.9</c:v>
                </c:pt>
                <c:pt idx="3">
                  <c:v>2.84</c:v>
                </c:pt>
                <c:pt idx="4">
                  <c:v>2.79</c:v>
                </c:pt>
                <c:pt idx="5">
                  <c:v>2.76</c:v>
                </c:pt>
                <c:pt idx="6">
                  <c:v>2.7</c:v>
                </c:pt>
                <c:pt idx="7">
                  <c:v>2.61</c:v>
                </c:pt>
                <c:pt idx="8">
                  <c:v>2.6</c:v>
                </c:pt>
                <c:pt idx="9">
                  <c:v>2.6</c:v>
                </c:pt>
                <c:pt idx="10">
                  <c:v>2.5499999999999998</c:v>
                </c:pt>
                <c:pt idx="11">
                  <c:v>2.57</c:v>
                </c:pt>
                <c:pt idx="12">
                  <c:v>2.5099999999999998</c:v>
                </c:pt>
                <c:pt idx="13">
                  <c:v>2.52</c:v>
                </c:pt>
                <c:pt idx="14">
                  <c:v>2.4500000000000002</c:v>
                </c:pt>
                <c:pt idx="15">
                  <c:v>2.35</c:v>
                </c:pt>
                <c:pt idx="16">
                  <c:v>2.29</c:v>
                </c:pt>
                <c:pt idx="17">
                  <c:v>2.27</c:v>
                </c:pt>
                <c:pt idx="18">
                  <c:v>2.23</c:v>
                </c:pt>
                <c:pt idx="19">
                  <c:v>2.19</c:v>
                </c:pt>
                <c:pt idx="20">
                  <c:v>2.2000000000000002</c:v>
                </c:pt>
                <c:pt idx="21">
                  <c:v>2.19</c:v>
                </c:pt>
                <c:pt idx="22">
                  <c:v>2.19</c:v>
                </c:pt>
                <c:pt idx="23">
                  <c:v>2.17</c:v>
                </c:pt>
                <c:pt idx="24">
                  <c:v>2.12</c:v>
                </c:pt>
                <c:pt idx="25">
                  <c:v>2.1</c:v>
                </c:pt>
                <c:pt idx="26">
                  <c:v>2.06</c:v>
                </c:pt>
                <c:pt idx="27">
                  <c:v>2.0499999999999998</c:v>
                </c:pt>
                <c:pt idx="28">
                  <c:v>1.99</c:v>
                </c:pt>
                <c:pt idx="29">
                  <c:v>1.96</c:v>
                </c:pt>
                <c:pt idx="30">
                  <c:v>1.93</c:v>
                </c:pt>
                <c:pt idx="31">
                  <c:v>1.88</c:v>
                </c:pt>
                <c:pt idx="32">
                  <c:v>1.86</c:v>
                </c:pt>
                <c:pt idx="33">
                  <c:v>1.82</c:v>
                </c:pt>
                <c:pt idx="34">
                  <c:v>1.79</c:v>
                </c:pt>
                <c:pt idx="35">
                  <c:v>1.77</c:v>
                </c:pt>
                <c:pt idx="36">
                  <c:v>1.7</c:v>
                </c:pt>
                <c:pt idx="37">
                  <c:v>1.68</c:v>
                </c:pt>
                <c:pt idx="38">
                  <c:v>1.66</c:v>
                </c:pt>
                <c:pt idx="39">
                  <c:v>1.63</c:v>
                </c:pt>
                <c:pt idx="40">
                  <c:v>1.61</c:v>
                </c:pt>
                <c:pt idx="41">
                  <c:v>1.5570800000000007</c:v>
                </c:pt>
                <c:pt idx="42">
                  <c:v>1.54861</c:v>
                </c:pt>
                <c:pt idx="43">
                  <c:v>1.53101</c:v>
                </c:pt>
                <c:pt idx="44">
                  <c:v>1.5151199999999996</c:v>
                </c:pt>
                <c:pt idx="45">
                  <c:v>1.5000699999999998</c:v>
                </c:pt>
                <c:pt idx="46">
                  <c:v>1.4885599999999997</c:v>
                </c:pt>
                <c:pt idx="47">
                  <c:v>1.4620599999999997</c:v>
                </c:pt>
                <c:pt idx="48">
                  <c:v>1.4563800000000002</c:v>
                </c:pt>
                <c:pt idx="49">
                  <c:v>1.4441800000000002</c:v>
                </c:pt>
                <c:pt idx="50">
                  <c:v>1.4328200000000002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FA2-A90F-46EE669774EC}"/>
            </c:ext>
          </c:extLst>
        </c:ser>
        <c:ser>
          <c:idx val="5"/>
          <c:order val="5"/>
          <c:tx>
            <c:strRef>
              <c:f>'Figura 3.4'!$G$10</c:f>
              <c:strCache>
                <c:ptCount val="1"/>
                <c:pt idx="0">
                  <c:v>Isole</c:v>
                </c:pt>
              </c:strCache>
            </c:strRef>
          </c:tx>
          <c:spPr>
            <a:ln w="25400">
              <a:solidFill>
                <a:srgbClr val="6FAF3B"/>
              </a:solidFill>
              <a:prstDash val="sysDash"/>
            </a:ln>
          </c:spPr>
          <c:marker>
            <c:symbol val="none"/>
          </c:marker>
          <c:cat>
            <c:numRef>
              <c:f>'Figura 3.4'!$A$11:$A$61</c:f>
              <c:numCache>
                <c:formatCode>General</c:formatCode>
                <c:ptCount val="51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  <c:pt idx="45">
                  <c:v>1978</c:v>
                </c:pt>
                <c:pt idx="46">
                  <c:v>1979</c:v>
                </c:pt>
                <c:pt idx="47">
                  <c:v>1980</c:v>
                </c:pt>
                <c:pt idx="48">
                  <c:v>1981</c:v>
                </c:pt>
                <c:pt idx="49">
                  <c:v>1982</c:v>
                </c:pt>
                <c:pt idx="50">
                  <c:v>1983</c:v>
                </c:pt>
              </c:numCache>
            </c:numRef>
          </c:cat>
          <c:val>
            <c:numRef>
              <c:f>'Figura 3.4'!$G$11:$G$61</c:f>
              <c:numCache>
                <c:formatCode>0.0</c:formatCode>
                <c:ptCount val="51"/>
                <c:pt idx="0">
                  <c:v>2.83</c:v>
                </c:pt>
                <c:pt idx="1">
                  <c:v>2.9</c:v>
                </c:pt>
                <c:pt idx="2">
                  <c:v>2.87</c:v>
                </c:pt>
                <c:pt idx="3">
                  <c:v>2.78</c:v>
                </c:pt>
                <c:pt idx="4">
                  <c:v>2.72</c:v>
                </c:pt>
                <c:pt idx="5">
                  <c:v>2.73</c:v>
                </c:pt>
                <c:pt idx="6">
                  <c:v>2.66</c:v>
                </c:pt>
                <c:pt idx="7">
                  <c:v>2.62</c:v>
                </c:pt>
                <c:pt idx="8">
                  <c:v>2.56</c:v>
                </c:pt>
                <c:pt idx="9">
                  <c:v>2.57</c:v>
                </c:pt>
                <c:pt idx="10">
                  <c:v>2.5299999999999998</c:v>
                </c:pt>
                <c:pt idx="11">
                  <c:v>2.5099999999999998</c:v>
                </c:pt>
                <c:pt idx="12">
                  <c:v>2.46</c:v>
                </c:pt>
                <c:pt idx="13">
                  <c:v>2.4300000000000002</c:v>
                </c:pt>
                <c:pt idx="14">
                  <c:v>2.4</c:v>
                </c:pt>
                <c:pt idx="15">
                  <c:v>2.2999999999999998</c:v>
                </c:pt>
                <c:pt idx="16">
                  <c:v>2.25</c:v>
                </c:pt>
                <c:pt idx="17">
                  <c:v>2.23</c:v>
                </c:pt>
                <c:pt idx="18">
                  <c:v>2.2000000000000002</c:v>
                </c:pt>
                <c:pt idx="19">
                  <c:v>2.16</c:v>
                </c:pt>
                <c:pt idx="20">
                  <c:v>2.17</c:v>
                </c:pt>
                <c:pt idx="21">
                  <c:v>2.17</c:v>
                </c:pt>
                <c:pt idx="22">
                  <c:v>2.13</c:v>
                </c:pt>
                <c:pt idx="23">
                  <c:v>2.11</c:v>
                </c:pt>
                <c:pt idx="24">
                  <c:v>2.08</c:v>
                </c:pt>
                <c:pt idx="25">
                  <c:v>2.0499999999999998</c:v>
                </c:pt>
                <c:pt idx="26">
                  <c:v>2.0099999999999998</c:v>
                </c:pt>
                <c:pt idx="27">
                  <c:v>2.0099999999999998</c:v>
                </c:pt>
                <c:pt idx="28">
                  <c:v>1.95</c:v>
                </c:pt>
                <c:pt idx="29">
                  <c:v>1.9</c:v>
                </c:pt>
                <c:pt idx="30">
                  <c:v>1.88</c:v>
                </c:pt>
                <c:pt idx="31">
                  <c:v>1.83</c:v>
                </c:pt>
                <c:pt idx="32">
                  <c:v>1.8</c:v>
                </c:pt>
                <c:pt idx="33">
                  <c:v>1.75</c:v>
                </c:pt>
                <c:pt idx="34">
                  <c:v>1.74</c:v>
                </c:pt>
                <c:pt idx="35">
                  <c:v>1.73</c:v>
                </c:pt>
                <c:pt idx="36">
                  <c:v>1.66</c:v>
                </c:pt>
                <c:pt idx="37">
                  <c:v>1.66</c:v>
                </c:pt>
                <c:pt idx="38">
                  <c:v>1.63</c:v>
                </c:pt>
                <c:pt idx="39">
                  <c:v>1.6</c:v>
                </c:pt>
                <c:pt idx="40">
                  <c:v>1.56</c:v>
                </c:pt>
                <c:pt idx="41">
                  <c:v>1.5184500000000003</c:v>
                </c:pt>
                <c:pt idx="42">
                  <c:v>1.5251199999999991</c:v>
                </c:pt>
                <c:pt idx="43">
                  <c:v>1.5034600000000002</c:v>
                </c:pt>
                <c:pt idx="44">
                  <c:v>1.4787399999999999</c:v>
                </c:pt>
                <c:pt idx="45">
                  <c:v>1.4563699999999997</c:v>
                </c:pt>
                <c:pt idx="46">
                  <c:v>1.4590099999999999</c:v>
                </c:pt>
                <c:pt idx="47">
                  <c:v>1.4379200000000003</c:v>
                </c:pt>
                <c:pt idx="48">
                  <c:v>1.4196</c:v>
                </c:pt>
                <c:pt idx="49">
                  <c:v>1.4153999999999998</c:v>
                </c:pt>
                <c:pt idx="50">
                  <c:v>1.3981600000000001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9-4FA2-A90F-46EE669774EC}"/>
            </c:ext>
          </c:extLst>
        </c:ser>
        <c:ser>
          <c:idx val="6"/>
          <c:order val="6"/>
          <c:tx>
            <c:strRef>
              <c:f>'Figura 3.4'!$H$10</c:f>
              <c:strCache>
                <c:ptCount val="1"/>
              </c:strCache>
            </c:strRef>
          </c:tx>
          <c:spPr>
            <a:ln w="22225">
              <a:solidFill>
                <a:srgbClr val="003A5D"/>
              </a:solidFill>
              <a:prstDash val="sysDash"/>
            </a:ln>
          </c:spPr>
          <c:marker>
            <c:symbol val="none"/>
          </c:marker>
          <c:cat>
            <c:numRef>
              <c:f>'Figura 3.4'!$A$11:$A$61</c:f>
              <c:numCache>
                <c:formatCode>General</c:formatCode>
                <c:ptCount val="51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  <c:pt idx="45">
                  <c:v>1978</c:v>
                </c:pt>
                <c:pt idx="46">
                  <c:v>1979</c:v>
                </c:pt>
                <c:pt idx="47">
                  <c:v>1980</c:v>
                </c:pt>
                <c:pt idx="48">
                  <c:v>1981</c:v>
                </c:pt>
                <c:pt idx="49">
                  <c:v>1982</c:v>
                </c:pt>
                <c:pt idx="50">
                  <c:v>1983</c:v>
                </c:pt>
              </c:numCache>
            </c:numRef>
          </c:cat>
          <c:val>
            <c:numRef>
              <c:f>'Figura 3.4'!$H$11:$H$61</c:f>
              <c:numCache>
                <c:formatCode>;;;</c:formatCode>
                <c:ptCount val="5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9-4FA2-A90F-46EE669774EC}"/>
            </c:ext>
          </c:extLst>
        </c:ser>
        <c:ser>
          <c:idx val="7"/>
          <c:order val="7"/>
          <c:tx>
            <c:strRef>
              <c:f>'Figura 3.4'!$I$10</c:f>
              <c:strCache>
                <c:ptCount val="1"/>
              </c:strCache>
            </c:strRef>
          </c:tx>
          <c:spPr>
            <a:ln>
              <a:solidFill>
                <a:srgbClr val="003A5D"/>
              </a:solidFill>
              <a:prstDash val="sysDash"/>
            </a:ln>
          </c:spPr>
          <c:marker>
            <c:symbol val="none"/>
          </c:marker>
          <c:cat>
            <c:numRef>
              <c:f>'Figura 3.4'!$A$11:$A$61</c:f>
              <c:numCache>
                <c:formatCode>General</c:formatCode>
                <c:ptCount val="51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  <c:pt idx="45">
                  <c:v>1978</c:v>
                </c:pt>
                <c:pt idx="46">
                  <c:v>1979</c:v>
                </c:pt>
                <c:pt idx="47">
                  <c:v>1980</c:v>
                </c:pt>
                <c:pt idx="48">
                  <c:v>1981</c:v>
                </c:pt>
                <c:pt idx="49">
                  <c:v>1982</c:v>
                </c:pt>
                <c:pt idx="50">
                  <c:v>1983</c:v>
                </c:pt>
              </c:numCache>
            </c:numRef>
          </c:cat>
          <c:val>
            <c:numRef>
              <c:f>'Figura 3.4'!$I$11:$I$61</c:f>
              <c:numCache>
                <c:formatCode>;;;</c:formatCode>
                <c:ptCount val="51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29">
                  <c:v>1.5</c:v>
                </c:pt>
                <c:pt idx="30">
                  <c:v>1.5</c:v>
                </c:pt>
                <c:pt idx="31">
                  <c:v>1.5</c:v>
                </c:pt>
                <c:pt idx="32">
                  <c:v>1.5</c:v>
                </c:pt>
                <c:pt idx="33">
                  <c:v>1.5</c:v>
                </c:pt>
                <c:pt idx="34">
                  <c:v>1.5</c:v>
                </c:pt>
                <c:pt idx="35">
                  <c:v>1.5</c:v>
                </c:pt>
                <c:pt idx="36">
                  <c:v>1.5</c:v>
                </c:pt>
                <c:pt idx="37">
                  <c:v>1.5</c:v>
                </c:pt>
                <c:pt idx="38">
                  <c:v>1.5</c:v>
                </c:pt>
                <c:pt idx="39">
                  <c:v>1.5</c:v>
                </c:pt>
                <c:pt idx="40">
                  <c:v>1.5</c:v>
                </c:pt>
                <c:pt idx="41">
                  <c:v>1.5</c:v>
                </c:pt>
                <c:pt idx="42">
                  <c:v>1.5</c:v>
                </c:pt>
                <c:pt idx="43">
                  <c:v>1.5</c:v>
                </c:pt>
                <c:pt idx="44">
                  <c:v>1.5</c:v>
                </c:pt>
                <c:pt idx="45">
                  <c:v>1.5</c:v>
                </c:pt>
                <c:pt idx="46">
                  <c:v>1.5</c:v>
                </c:pt>
                <c:pt idx="47">
                  <c:v>1.5</c:v>
                </c:pt>
                <c:pt idx="48">
                  <c:v>1.5</c:v>
                </c:pt>
                <c:pt idx="49">
                  <c:v>1.5</c:v>
                </c:pt>
                <c:pt idx="50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9-4FA2-A90F-46EE66977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708672"/>
        <c:axId val="91251840"/>
      </c:lineChart>
      <c:catAx>
        <c:axId val="11970867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>
            <a:solidFill>
              <a:srgbClr val="898989"/>
            </a:solidFill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91251840"/>
        <c:crosses val="autoZero"/>
        <c:auto val="1"/>
        <c:lblAlgn val="ctr"/>
        <c:lblOffset val="100"/>
        <c:tickLblSkip val="2"/>
        <c:noMultiLvlLbl val="0"/>
      </c:catAx>
      <c:valAx>
        <c:axId val="91251840"/>
        <c:scaling>
          <c:orientation val="minMax"/>
          <c:max val="3"/>
          <c:min val="1"/>
        </c:scaling>
        <c:delete val="0"/>
        <c:axPos val="l"/>
        <c:majorGridlines>
          <c:spPr>
            <a:ln w="3175">
              <a:solidFill>
                <a:srgbClr val="D9D9D9">
                  <a:lumMod val="100000"/>
                </a:srgbClr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it-IT"/>
          </a:p>
        </c:txPr>
        <c:crossAx val="119708672"/>
        <c:crosses val="autoZero"/>
        <c:crossBetween val="between"/>
        <c:majorUnit val="0.5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7.0447175285884969E-2"/>
          <c:y val="1.4983661656615436E-2"/>
          <c:w val="0.88891022358764282"/>
          <c:h val="0.11012414649286155"/>
        </c:manualLayout>
      </c:layout>
      <c:overlay val="0"/>
      <c:spPr>
        <a:noFill/>
      </c:sp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/>
            </a:pPr>
            <a:r>
              <a:rPr lang="it-IT" sz="700"/>
              <a:t>Generazioni</a:t>
            </a:r>
          </a:p>
        </c:rich>
      </c:tx>
      <c:layout>
        <c:manualLayout>
          <c:xMode val="edge"/>
          <c:yMode val="edge"/>
          <c:x val="0.45420235489666538"/>
          <c:y val="0.9488206063625936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203503508206343E-2"/>
          <c:y val="0.13168067431729522"/>
          <c:w val="0.90089288790737299"/>
          <c:h val="0.630924175967018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3.5'!$C$10</c:f>
              <c:strCache>
                <c:ptCount val="1"/>
                <c:pt idx="0">
                  <c:v>Donne senza figli</c:v>
                </c:pt>
              </c:strCache>
            </c:strRef>
          </c:tx>
          <c:spPr>
            <a:solidFill>
              <a:srgbClr val="00324B"/>
            </a:solidFill>
            <a:ln w="12700">
              <a:noFill/>
              <a:prstDash val="solid"/>
            </a:ln>
          </c:spPr>
          <c:invertIfNegative val="0"/>
          <c:cat>
            <c:multiLvlStrRef>
              <c:f>'Figura 3.5'!$A$11:$B$30</c:f>
              <c:multiLvlStrCache>
                <c:ptCount val="20"/>
                <c:lvl>
                  <c:pt idx="0">
                    <c:v>Italia</c:v>
                  </c:pt>
                  <c:pt idx="1">
                    <c:v>Nord-
ovest</c:v>
                  </c:pt>
                  <c:pt idx="2">
                    <c:v>Nord-
est</c:v>
                  </c:pt>
                  <c:pt idx="3">
                    <c:v>Centro</c:v>
                  </c:pt>
                  <c:pt idx="4">
                    <c:v>Sud</c:v>
                  </c:pt>
                  <c:pt idx="5">
                    <c:v>Isole</c:v>
                  </c:pt>
                  <c:pt idx="7">
                    <c:v>Italia</c:v>
                  </c:pt>
                  <c:pt idx="8">
                    <c:v>Nord-
ovest</c:v>
                  </c:pt>
                  <c:pt idx="9">
                    <c:v>Nord-
est</c:v>
                  </c:pt>
                  <c:pt idx="10">
                    <c:v>Centro</c:v>
                  </c:pt>
                  <c:pt idx="11">
                    <c:v>Sud</c:v>
                  </c:pt>
                  <c:pt idx="12">
                    <c:v>Isole</c:v>
                  </c:pt>
                  <c:pt idx="14">
                    <c:v>Italia</c:v>
                  </c:pt>
                  <c:pt idx="15">
                    <c:v>Nord-
ovest</c:v>
                  </c:pt>
                  <c:pt idx="16">
                    <c:v>Nord-
est</c:v>
                  </c:pt>
                  <c:pt idx="17">
                    <c:v>Centro</c:v>
                  </c:pt>
                  <c:pt idx="18">
                    <c:v>Sud</c:v>
                  </c:pt>
                  <c:pt idx="19">
                    <c:v>Isole</c:v>
                  </c:pt>
                </c:lvl>
                <c:lvl>
                  <c:pt idx="0">
                    <c:v>1933</c:v>
                  </c:pt>
                  <c:pt idx="6">
                    <c:v> </c:v>
                  </c:pt>
                  <c:pt idx="7">
                    <c:v>1958</c:v>
                  </c:pt>
                  <c:pt idx="13">
                    <c:v> </c:v>
                  </c:pt>
                  <c:pt idx="14">
                    <c:v>1983</c:v>
                  </c:pt>
                </c:lvl>
              </c:multiLvlStrCache>
            </c:multiLvlStrRef>
          </c:cat>
          <c:val>
            <c:numRef>
              <c:f>'Figura 3.5'!$C$11:$C$30</c:f>
              <c:numCache>
                <c:formatCode>General</c:formatCode>
                <c:ptCount val="20"/>
                <c:pt idx="0">
                  <c:v>14</c:v>
                </c:pt>
                <c:pt idx="1">
                  <c:v>17</c:v>
                </c:pt>
                <c:pt idx="2">
                  <c:v>18</c:v>
                </c:pt>
                <c:pt idx="3">
                  <c:v>10</c:v>
                </c:pt>
                <c:pt idx="4">
                  <c:v>21</c:v>
                </c:pt>
                <c:pt idx="5">
                  <c:v>22</c:v>
                </c:pt>
                <c:pt idx="7">
                  <c:v>13</c:v>
                </c:pt>
                <c:pt idx="8">
                  <c:v>15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13</c:v>
                </c:pt>
                <c:pt idx="14" formatCode="0">
                  <c:v>26.154999999999994</c:v>
                </c:pt>
                <c:pt idx="15" formatCode="0">
                  <c:v>23.105000000000018</c:v>
                </c:pt>
                <c:pt idx="16" formatCode="0">
                  <c:v>24.277999999999984</c:v>
                </c:pt>
                <c:pt idx="17" formatCode="0">
                  <c:v>25.47399999999999</c:v>
                </c:pt>
                <c:pt idx="18" formatCode="0">
                  <c:v>29.623000000000012</c:v>
                </c:pt>
                <c:pt idx="19" formatCode="0">
                  <c:v>30.831000000000007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5-410C-914C-75BBCBB6C861}"/>
            </c:ext>
          </c:extLst>
        </c:ser>
        <c:ser>
          <c:idx val="2"/>
          <c:order val="1"/>
          <c:tx>
            <c:strRef>
              <c:f>'Figura 3.5'!$D$10</c:f>
              <c:strCache>
                <c:ptCount val="1"/>
                <c:pt idx="0">
                  <c:v>Donne con solo 1 figlio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</c:spPr>
          <c:invertIfNegative val="0"/>
          <c:cat>
            <c:multiLvlStrRef>
              <c:f>'Figura 3.5'!$A$11:$B$30</c:f>
              <c:multiLvlStrCache>
                <c:ptCount val="20"/>
                <c:lvl>
                  <c:pt idx="0">
                    <c:v>Italia</c:v>
                  </c:pt>
                  <c:pt idx="1">
                    <c:v>Nord-
ovest</c:v>
                  </c:pt>
                  <c:pt idx="2">
                    <c:v>Nord-
est</c:v>
                  </c:pt>
                  <c:pt idx="3">
                    <c:v>Centro</c:v>
                  </c:pt>
                  <c:pt idx="4">
                    <c:v>Sud</c:v>
                  </c:pt>
                  <c:pt idx="5">
                    <c:v>Isole</c:v>
                  </c:pt>
                  <c:pt idx="7">
                    <c:v>Italia</c:v>
                  </c:pt>
                  <c:pt idx="8">
                    <c:v>Nord-
ovest</c:v>
                  </c:pt>
                  <c:pt idx="9">
                    <c:v>Nord-
est</c:v>
                  </c:pt>
                  <c:pt idx="10">
                    <c:v>Centro</c:v>
                  </c:pt>
                  <c:pt idx="11">
                    <c:v>Sud</c:v>
                  </c:pt>
                  <c:pt idx="12">
                    <c:v>Isole</c:v>
                  </c:pt>
                  <c:pt idx="14">
                    <c:v>Italia</c:v>
                  </c:pt>
                  <c:pt idx="15">
                    <c:v>Nord-
ovest</c:v>
                  </c:pt>
                  <c:pt idx="16">
                    <c:v>Nord-
est</c:v>
                  </c:pt>
                  <c:pt idx="17">
                    <c:v>Centro</c:v>
                  </c:pt>
                  <c:pt idx="18">
                    <c:v>Sud</c:v>
                  </c:pt>
                  <c:pt idx="19">
                    <c:v>Isole</c:v>
                  </c:pt>
                </c:lvl>
                <c:lvl>
                  <c:pt idx="0">
                    <c:v>1933</c:v>
                  </c:pt>
                  <c:pt idx="6">
                    <c:v> </c:v>
                  </c:pt>
                  <c:pt idx="7">
                    <c:v>1958</c:v>
                  </c:pt>
                  <c:pt idx="13">
                    <c:v> </c:v>
                  </c:pt>
                  <c:pt idx="14">
                    <c:v>1983</c:v>
                  </c:pt>
                </c:lvl>
              </c:multiLvlStrCache>
            </c:multiLvlStrRef>
          </c:cat>
          <c:val>
            <c:numRef>
              <c:f>'Figura 3.5'!$D$11:$D$30</c:f>
              <c:numCache>
                <c:formatCode>General</c:formatCode>
                <c:ptCount val="20"/>
                <c:pt idx="0">
                  <c:v>17</c:v>
                </c:pt>
                <c:pt idx="1">
                  <c:v>25</c:v>
                </c:pt>
                <c:pt idx="2">
                  <c:v>18</c:v>
                </c:pt>
                <c:pt idx="3">
                  <c:v>22</c:v>
                </c:pt>
                <c:pt idx="4">
                  <c:v>2</c:v>
                </c:pt>
                <c:pt idx="5">
                  <c:v>2</c:v>
                </c:pt>
                <c:pt idx="7">
                  <c:v>25</c:v>
                </c:pt>
                <c:pt idx="8">
                  <c:v>33</c:v>
                </c:pt>
                <c:pt idx="9">
                  <c:v>34</c:v>
                </c:pt>
                <c:pt idx="10">
                  <c:v>28</c:v>
                </c:pt>
                <c:pt idx="11">
                  <c:v>12</c:v>
                </c:pt>
                <c:pt idx="12">
                  <c:v>12</c:v>
                </c:pt>
                <c:pt idx="14" formatCode="0">
                  <c:v>22.41200000000002</c:v>
                </c:pt>
                <c:pt idx="15" formatCode="0">
                  <c:v>25.921999999999969</c:v>
                </c:pt>
                <c:pt idx="16" formatCode="0">
                  <c:v>22.989000000000004</c:v>
                </c:pt>
                <c:pt idx="17" formatCode="0">
                  <c:v>26.777000000000022</c:v>
                </c:pt>
                <c:pt idx="18" formatCode="0">
                  <c:v>16.960999999999963</c:v>
                </c:pt>
                <c:pt idx="19" formatCode="0">
                  <c:v>18.005999999999993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5-410C-914C-75BBCBB6C861}"/>
            </c:ext>
          </c:extLst>
        </c:ser>
        <c:ser>
          <c:idx val="1"/>
          <c:order val="2"/>
          <c:tx>
            <c:strRef>
              <c:f>'Figura 3.5'!$E$10</c:f>
              <c:strCache>
                <c:ptCount val="1"/>
                <c:pt idx="0">
                  <c:v>Donne con 2 figli e più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cat>
            <c:multiLvlStrRef>
              <c:f>'Figura 3.5'!$A$11:$B$30</c:f>
              <c:multiLvlStrCache>
                <c:ptCount val="20"/>
                <c:lvl>
                  <c:pt idx="0">
                    <c:v>Italia</c:v>
                  </c:pt>
                  <c:pt idx="1">
                    <c:v>Nord-
ovest</c:v>
                  </c:pt>
                  <c:pt idx="2">
                    <c:v>Nord-
est</c:v>
                  </c:pt>
                  <c:pt idx="3">
                    <c:v>Centro</c:v>
                  </c:pt>
                  <c:pt idx="4">
                    <c:v>Sud</c:v>
                  </c:pt>
                  <c:pt idx="5">
                    <c:v>Isole</c:v>
                  </c:pt>
                  <c:pt idx="7">
                    <c:v>Italia</c:v>
                  </c:pt>
                  <c:pt idx="8">
                    <c:v>Nord-
ovest</c:v>
                  </c:pt>
                  <c:pt idx="9">
                    <c:v>Nord-
est</c:v>
                  </c:pt>
                  <c:pt idx="10">
                    <c:v>Centro</c:v>
                  </c:pt>
                  <c:pt idx="11">
                    <c:v>Sud</c:v>
                  </c:pt>
                  <c:pt idx="12">
                    <c:v>Isole</c:v>
                  </c:pt>
                  <c:pt idx="14">
                    <c:v>Italia</c:v>
                  </c:pt>
                  <c:pt idx="15">
                    <c:v>Nord-
ovest</c:v>
                  </c:pt>
                  <c:pt idx="16">
                    <c:v>Nord-
est</c:v>
                  </c:pt>
                  <c:pt idx="17">
                    <c:v>Centro</c:v>
                  </c:pt>
                  <c:pt idx="18">
                    <c:v>Sud</c:v>
                  </c:pt>
                  <c:pt idx="19">
                    <c:v>Isole</c:v>
                  </c:pt>
                </c:lvl>
                <c:lvl>
                  <c:pt idx="0">
                    <c:v>1933</c:v>
                  </c:pt>
                  <c:pt idx="6">
                    <c:v> </c:v>
                  </c:pt>
                  <c:pt idx="7">
                    <c:v>1958</c:v>
                  </c:pt>
                  <c:pt idx="13">
                    <c:v> </c:v>
                  </c:pt>
                  <c:pt idx="14">
                    <c:v>1983</c:v>
                  </c:pt>
                </c:lvl>
              </c:multiLvlStrCache>
            </c:multiLvlStrRef>
          </c:cat>
          <c:val>
            <c:numRef>
              <c:f>'Figura 3.5'!$E$11:$E$30</c:f>
              <c:numCache>
                <c:formatCode>General</c:formatCode>
                <c:ptCount val="20"/>
                <c:pt idx="0">
                  <c:v>69</c:v>
                </c:pt>
                <c:pt idx="1">
                  <c:v>58</c:v>
                </c:pt>
                <c:pt idx="2">
                  <c:v>64</c:v>
                </c:pt>
                <c:pt idx="3">
                  <c:v>68</c:v>
                </c:pt>
                <c:pt idx="4">
                  <c:v>77</c:v>
                </c:pt>
                <c:pt idx="5">
                  <c:v>76</c:v>
                </c:pt>
                <c:pt idx="7">
                  <c:v>62</c:v>
                </c:pt>
                <c:pt idx="8">
                  <c:v>52</c:v>
                </c:pt>
                <c:pt idx="9">
                  <c:v>51</c:v>
                </c:pt>
                <c:pt idx="10">
                  <c:v>59</c:v>
                </c:pt>
                <c:pt idx="11">
                  <c:v>76</c:v>
                </c:pt>
                <c:pt idx="12">
                  <c:v>75</c:v>
                </c:pt>
                <c:pt idx="14" formatCode="0">
                  <c:v>51.432999999999979</c:v>
                </c:pt>
                <c:pt idx="15" formatCode="0">
                  <c:v>50.973000000000013</c:v>
                </c:pt>
                <c:pt idx="16" formatCode="0">
                  <c:v>52.733000000000004</c:v>
                </c:pt>
                <c:pt idx="17" formatCode="0">
                  <c:v>47.748999999999988</c:v>
                </c:pt>
                <c:pt idx="18" formatCode="0">
                  <c:v>53.416000000000018</c:v>
                </c:pt>
                <c:pt idx="19" formatCode="0">
                  <c:v>51.163000000000004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5-410C-914C-75BBCBB6C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52796864"/>
        <c:axId val="352797424"/>
      </c:barChart>
      <c:lineChart>
        <c:grouping val="standard"/>
        <c:varyColors val="0"/>
        <c:ser>
          <c:idx val="4"/>
          <c:order val="3"/>
          <c:tx>
            <c:strRef>
              <c:f>'Figura 3.5'!$F$10</c:f>
              <c:strCache>
                <c:ptCount val="1"/>
                <c:pt idx="0">
                  <c:v>Età media al primo figlio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53822C"/>
              </a:solidFill>
              <a:ln>
                <a:noFill/>
              </a:ln>
            </c:spPr>
          </c:marker>
          <c:cat>
            <c:multiLvlStrRef>
              <c:f>'Figura 3.5'!$A$11:$B$30</c:f>
              <c:multiLvlStrCache>
                <c:ptCount val="20"/>
                <c:lvl>
                  <c:pt idx="0">
                    <c:v>Italia</c:v>
                  </c:pt>
                  <c:pt idx="1">
                    <c:v>Nord-
ovest</c:v>
                  </c:pt>
                  <c:pt idx="2">
                    <c:v>Nord-
est</c:v>
                  </c:pt>
                  <c:pt idx="3">
                    <c:v>Centro</c:v>
                  </c:pt>
                  <c:pt idx="4">
                    <c:v>Sud</c:v>
                  </c:pt>
                  <c:pt idx="5">
                    <c:v>Isole</c:v>
                  </c:pt>
                  <c:pt idx="7">
                    <c:v>Italia</c:v>
                  </c:pt>
                  <c:pt idx="8">
                    <c:v>Nord-
ovest</c:v>
                  </c:pt>
                  <c:pt idx="9">
                    <c:v>Nord-
est</c:v>
                  </c:pt>
                  <c:pt idx="10">
                    <c:v>Centro</c:v>
                  </c:pt>
                  <c:pt idx="11">
                    <c:v>Sud</c:v>
                  </c:pt>
                  <c:pt idx="12">
                    <c:v>Isole</c:v>
                  </c:pt>
                  <c:pt idx="14">
                    <c:v>Italia</c:v>
                  </c:pt>
                  <c:pt idx="15">
                    <c:v>Nord-
ovest</c:v>
                  </c:pt>
                  <c:pt idx="16">
                    <c:v>Nord-
est</c:v>
                  </c:pt>
                  <c:pt idx="17">
                    <c:v>Centro</c:v>
                  </c:pt>
                  <c:pt idx="18">
                    <c:v>Sud</c:v>
                  </c:pt>
                  <c:pt idx="19">
                    <c:v>Isole</c:v>
                  </c:pt>
                </c:lvl>
                <c:lvl>
                  <c:pt idx="0">
                    <c:v>1933</c:v>
                  </c:pt>
                  <c:pt idx="6">
                    <c:v> </c:v>
                  </c:pt>
                  <c:pt idx="7">
                    <c:v>1958</c:v>
                  </c:pt>
                  <c:pt idx="13">
                    <c:v> </c:v>
                  </c:pt>
                  <c:pt idx="14">
                    <c:v>1983</c:v>
                  </c:pt>
                </c:lvl>
              </c:multiLvlStrCache>
            </c:multiLvlStrRef>
          </c:cat>
          <c:val>
            <c:numRef>
              <c:f>'Figura 3.5'!$F$11:$F$30</c:f>
              <c:numCache>
                <c:formatCode>0</c:formatCode>
                <c:ptCount val="20"/>
                <c:pt idx="0">
                  <c:v>25.91</c:v>
                </c:pt>
                <c:pt idx="1">
                  <c:v>26.8</c:v>
                </c:pt>
                <c:pt idx="2">
                  <c:v>26.21</c:v>
                </c:pt>
                <c:pt idx="3">
                  <c:v>25.85</c:v>
                </c:pt>
                <c:pt idx="4">
                  <c:v>26.14</c:v>
                </c:pt>
                <c:pt idx="5">
                  <c:v>25.96</c:v>
                </c:pt>
                <c:pt idx="7">
                  <c:v>25.4</c:v>
                </c:pt>
                <c:pt idx="8">
                  <c:v>25.95</c:v>
                </c:pt>
                <c:pt idx="9">
                  <c:v>25.73</c:v>
                </c:pt>
                <c:pt idx="10">
                  <c:v>25.91</c:v>
                </c:pt>
                <c:pt idx="11">
                  <c:v>24.72</c:v>
                </c:pt>
                <c:pt idx="12">
                  <c:v>24.5</c:v>
                </c:pt>
                <c:pt idx="14">
                  <c:v>30.312857181549802</c:v>
                </c:pt>
                <c:pt idx="15">
                  <c:v>30.452960607597579</c:v>
                </c:pt>
                <c:pt idx="16">
                  <c:v>30.278869519281567</c:v>
                </c:pt>
                <c:pt idx="17">
                  <c:v>30.882473327517932</c:v>
                </c:pt>
                <c:pt idx="18">
                  <c:v>30.057306468114142</c:v>
                </c:pt>
                <c:pt idx="19">
                  <c:v>29.748001272246242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55-410C-914C-75BBCBB6C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819007"/>
        <c:axId val="726831487"/>
      </c:lineChart>
      <c:catAx>
        <c:axId val="35279686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ln w="6350">
            <a:solidFill>
              <a:srgbClr val="898989"/>
            </a:solidFill>
            <a:prstDash val="solid"/>
          </a:ln>
        </c:spPr>
        <c:txPr>
          <a:bodyPr rot="-5400000" vert="horz" anchor="t" anchorCtr="0"/>
          <a:lstStyle/>
          <a:p>
            <a:pPr>
              <a:defRPr/>
            </a:pPr>
            <a:endParaRPr lang="it-IT"/>
          </a:p>
        </c:txPr>
        <c:crossAx val="352797424"/>
        <c:crosses val="autoZero"/>
        <c:auto val="1"/>
        <c:lblAlgn val="ctr"/>
        <c:lblOffset val="100"/>
        <c:tickLblSkip val="1"/>
        <c:noMultiLvlLbl val="0"/>
      </c:catAx>
      <c:valAx>
        <c:axId val="35279742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D9D9D9">
                  <a:lumMod val="100000"/>
                </a:srgb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1.1764858686616791E-2"/>
              <c:y val="6.23611111111111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352796864"/>
        <c:crosses val="autoZero"/>
        <c:crossBetween val="midCat"/>
        <c:majorUnit val="20"/>
      </c:valAx>
      <c:valAx>
        <c:axId val="726831487"/>
        <c:scaling>
          <c:orientation val="minMax"/>
          <c:max val="34"/>
          <c:min val="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Anni</a:t>
                </a:r>
              </a:p>
            </c:rich>
          </c:tx>
          <c:layout>
            <c:manualLayout>
              <c:xMode val="edge"/>
              <c:yMode val="edge"/>
              <c:x val="0.94999047520088664"/>
              <c:y val="6.5124824191279893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726819007"/>
        <c:crosses val="max"/>
        <c:crossBetween val="between"/>
      </c:valAx>
      <c:catAx>
        <c:axId val="7268190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6831487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4926097463863833E-2"/>
          <c:y val="1.0216092489137185E-2"/>
          <c:w val="0.85566487629668431"/>
          <c:h val="0.106013659363687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EAEAEA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Arial Narrow"/>
          <a:cs typeface="Arial Narrow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978663843268441"/>
          <c:y val="0.14347377405338299"/>
          <c:w val="0.78519491561030219"/>
          <c:h val="0.77385023830461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1_1'!$B$11</c:f>
              <c:strCache>
                <c:ptCount val="1"/>
                <c:pt idx="0">
                  <c:v>Italiane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858177046294319E-2"/>
                  <c:y val="1.59080113532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83-4243-B4E2-768B7D1F8423}"/>
                </c:ext>
              </c:extLst>
            </c:dLbl>
            <c:dLbl>
              <c:idx val="1"/>
              <c:layout>
                <c:manualLayout>
                  <c:x val="-1.0858177046294343E-2"/>
                  <c:y val="1.537610311432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83-4243-B4E2-768B7D1F8423}"/>
                </c:ext>
              </c:extLst>
            </c:dLbl>
            <c:dLbl>
              <c:idx val="2"/>
              <c:layout>
                <c:manualLayout>
                  <c:x val="-5.7207488185937218E-3"/>
                  <c:y val="1.5376103114326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83-4243-B4E2-768B7D1F8423}"/>
                </c:ext>
              </c:extLst>
            </c:dLbl>
            <c:dLbl>
              <c:idx val="3"/>
              <c:layout>
                <c:manualLayout>
                  <c:x val="-1.0858177046294297E-2"/>
                  <c:y val="1.5642057233810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83-4243-B4E2-768B7D1F8423}"/>
                </c:ext>
              </c:extLst>
            </c:dLbl>
            <c:dLbl>
              <c:idx val="4"/>
              <c:layout>
                <c:manualLayout>
                  <c:x val="-5.4290885231471483E-3"/>
                  <c:y val="1.0250735409551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83-4243-B4E2-768B7D1F8423}"/>
                </c:ext>
              </c:extLst>
            </c:dLbl>
            <c:dLbl>
              <c:idx val="5"/>
              <c:layout>
                <c:manualLayout>
                  <c:x val="-1.0858177046294297E-2"/>
                  <c:y val="1.5376103114326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83-4243-B4E2-768B7D1F8423}"/>
                </c:ext>
              </c:extLst>
            </c:dLbl>
            <c:dLbl>
              <c:idx val="6"/>
              <c:layout>
                <c:manualLayout>
                  <c:x val="-1.6287055723532246E-2"/>
                  <c:y val="2.156496253936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83-4243-B4E2-768B7D1F84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5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1_1'!$A$12:$A$18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'Figura 1_1'!$B$12:$B$18</c:f>
              <c:numCache>
                <c:formatCode>0.0</c:formatCode>
                <c:ptCount val="7"/>
                <c:pt idx="0">
                  <c:v>3.3038832381077534</c:v>
                </c:pt>
                <c:pt idx="1">
                  <c:v>6.8078853779445136</c:v>
                </c:pt>
                <c:pt idx="2">
                  <c:v>7.0372883471742629</c:v>
                </c:pt>
                <c:pt idx="3">
                  <c:v>7.6330423158889333</c:v>
                </c:pt>
                <c:pt idx="4">
                  <c:v>7.0612342120677711</c:v>
                </c:pt>
                <c:pt idx="5">
                  <c:v>3.2731276456396885</c:v>
                </c:pt>
                <c:pt idx="6">
                  <c:v>0.29342971595897721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83-4243-B4E2-768B7D1F8423}"/>
            </c:ext>
          </c:extLst>
        </c:ser>
        <c:ser>
          <c:idx val="1"/>
          <c:order val="1"/>
          <c:tx>
            <c:strRef>
              <c:f>'Figura 1_1'!$C$11</c:f>
              <c:strCache>
                <c:ptCount val="1"/>
                <c:pt idx="0">
                  <c:v>Straniere (PFPM)</c:v>
                </c:pt>
              </c:strCache>
            </c:strRef>
          </c:tx>
          <c:spPr>
            <a:solidFill>
              <a:srgbClr val="6FAF3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1204383075774467E-3"/>
                  <c:y val="1.0203921027365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83-4243-B4E2-768B7D1F8423}"/>
                </c:ext>
              </c:extLst>
            </c:dLbl>
            <c:dLbl>
              <c:idx val="1"/>
              <c:layout>
                <c:manualLayout>
                  <c:x val="-5.4290885231471483E-3"/>
                  <c:y val="1.0250735409551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83-4243-B4E2-768B7D1F8423}"/>
                </c:ext>
              </c:extLst>
            </c:dLbl>
            <c:dLbl>
              <c:idx val="2"/>
              <c:layout>
                <c:manualLayout>
                  <c:x val="-4.7092548070120964E-17"/>
                  <c:y val="1.0250735409551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83-4243-B4E2-768B7D1F8423}"/>
                </c:ext>
              </c:extLst>
            </c:dLbl>
            <c:dLbl>
              <c:idx val="3"/>
              <c:layout>
                <c:manualLayout>
                  <c:x val="0"/>
                  <c:y val="1.5376103114326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83-4243-B4E2-768B7D1F8423}"/>
                </c:ext>
              </c:extLst>
            </c:dLbl>
            <c:dLbl>
              <c:idx val="4"/>
              <c:layout>
                <c:manualLayout>
                  <c:x val="0"/>
                  <c:y val="1.025073540955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283-4243-B4E2-768B7D1F8423}"/>
                </c:ext>
              </c:extLst>
            </c:dLbl>
            <c:dLbl>
              <c:idx val="5"/>
              <c:layout>
                <c:manualLayout>
                  <c:x val="0"/>
                  <c:y val="1.5376103114326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83-4243-B4E2-768B7D1F8423}"/>
                </c:ext>
              </c:extLst>
            </c:dLbl>
            <c:dLbl>
              <c:idx val="6"/>
              <c:layout>
                <c:manualLayout>
                  <c:x val="5.4290885231471483E-3"/>
                  <c:y val="1.59080113532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283-4243-B4E2-768B7D1F84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5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1_1'!$A$12:$A$18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'Figura 1_1'!$C$12:$C$18</c:f>
              <c:numCache>
                <c:formatCode>0.0</c:formatCode>
                <c:ptCount val="7"/>
                <c:pt idx="0">
                  <c:v>4.9220195611730855</c:v>
                </c:pt>
                <c:pt idx="1">
                  <c:v>19.592895409169905</c:v>
                </c:pt>
                <c:pt idx="2">
                  <c:v>19.987928075980331</c:v>
                </c:pt>
                <c:pt idx="3">
                  <c:v>18.090903197852739</c:v>
                </c:pt>
                <c:pt idx="4">
                  <c:v>13.522287359405597</c:v>
                </c:pt>
                <c:pt idx="5">
                  <c:v>5.5451424973879329</c:v>
                </c:pt>
                <c:pt idx="6">
                  <c:v>0.49776719881625803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283-4243-B4E2-768B7D1F8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axId val="751916352"/>
        <c:axId val="751940064"/>
      </c:barChart>
      <c:catAx>
        <c:axId val="75191635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751940064"/>
        <c:crosses val="autoZero"/>
        <c:auto val="1"/>
        <c:lblAlgn val="ctr"/>
        <c:lblOffset val="100"/>
        <c:tickLblSkip val="1"/>
        <c:noMultiLvlLbl val="0"/>
      </c:catAx>
      <c:valAx>
        <c:axId val="7519400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75191635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 b="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866855027295708"/>
          <c:y val="0.14293826770845558"/>
          <c:w val="0.83527553043717984"/>
          <c:h val="0.76834874385194174"/>
        </c:manualLayout>
      </c:layout>
      <c:lineChart>
        <c:grouping val="standard"/>
        <c:varyColors val="0"/>
        <c:ser>
          <c:idx val="0"/>
          <c:order val="0"/>
          <c:tx>
            <c:strRef>
              <c:f>'Figura 1_1'!$F$11</c:f>
              <c:strCache>
                <c:ptCount val="1"/>
                <c:pt idx="0">
                  <c:v>1937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1_1'!$E$12:$E$46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 formatCode="0">
                  <c:v>18</c:v>
                </c:pt>
                <c:pt idx="4" formatCode="0">
                  <c:v>19</c:v>
                </c:pt>
                <c:pt idx="5" formatCode="0">
                  <c:v>20</c:v>
                </c:pt>
                <c:pt idx="6" formatCode="0">
                  <c:v>21</c:v>
                </c:pt>
                <c:pt idx="7" formatCode="0">
                  <c:v>22</c:v>
                </c:pt>
                <c:pt idx="8" formatCode="0">
                  <c:v>23</c:v>
                </c:pt>
                <c:pt idx="9" formatCode="0">
                  <c:v>24</c:v>
                </c:pt>
                <c:pt idx="10" formatCode="0">
                  <c:v>25</c:v>
                </c:pt>
                <c:pt idx="11" formatCode="0">
                  <c:v>26</c:v>
                </c:pt>
                <c:pt idx="12" formatCode="0">
                  <c:v>27</c:v>
                </c:pt>
                <c:pt idx="13" formatCode="0">
                  <c:v>28</c:v>
                </c:pt>
                <c:pt idx="14" formatCode="0">
                  <c:v>29</c:v>
                </c:pt>
                <c:pt idx="15" formatCode="0">
                  <c:v>30</c:v>
                </c:pt>
                <c:pt idx="16" formatCode="0">
                  <c:v>31</c:v>
                </c:pt>
                <c:pt idx="17" formatCode="0">
                  <c:v>32</c:v>
                </c:pt>
                <c:pt idx="18" formatCode="0">
                  <c:v>33</c:v>
                </c:pt>
                <c:pt idx="19" formatCode="0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1_1'!$F$12:$F$46</c:f>
              <c:numCache>
                <c:formatCode>0.0</c:formatCode>
                <c:ptCount val="35"/>
                <c:pt idx="30">
                  <c:v>2.3890770843316593</c:v>
                </c:pt>
                <c:pt idx="31">
                  <c:v>1.3770612626017038</c:v>
                </c:pt>
                <c:pt idx="32">
                  <c:v>0.63645143583721853</c:v>
                </c:pt>
                <c:pt idx="33">
                  <c:v>0.29900809362327962</c:v>
                </c:pt>
                <c:pt idx="34">
                  <c:v>0.17892413476901312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8B-4043-8777-AA5279CB741D}"/>
            </c:ext>
          </c:extLst>
        </c:ser>
        <c:ser>
          <c:idx val="1"/>
          <c:order val="1"/>
          <c:tx>
            <c:strRef>
              <c:f>'Figura 1_1'!$G$11</c:f>
              <c:strCache>
                <c:ptCount val="1"/>
                <c:pt idx="0">
                  <c:v>1947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1_1'!$E$12:$E$46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 formatCode="0">
                  <c:v>18</c:v>
                </c:pt>
                <c:pt idx="4" formatCode="0">
                  <c:v>19</c:v>
                </c:pt>
                <c:pt idx="5" formatCode="0">
                  <c:v>20</c:v>
                </c:pt>
                <c:pt idx="6" formatCode="0">
                  <c:v>21</c:v>
                </c:pt>
                <c:pt idx="7" formatCode="0">
                  <c:v>22</c:v>
                </c:pt>
                <c:pt idx="8" formatCode="0">
                  <c:v>23</c:v>
                </c:pt>
                <c:pt idx="9" formatCode="0">
                  <c:v>24</c:v>
                </c:pt>
                <c:pt idx="10" formatCode="0">
                  <c:v>25</c:v>
                </c:pt>
                <c:pt idx="11" formatCode="0">
                  <c:v>26</c:v>
                </c:pt>
                <c:pt idx="12" formatCode="0">
                  <c:v>27</c:v>
                </c:pt>
                <c:pt idx="13" formatCode="0">
                  <c:v>28</c:v>
                </c:pt>
                <c:pt idx="14" formatCode="0">
                  <c:v>29</c:v>
                </c:pt>
                <c:pt idx="15" formatCode="0">
                  <c:v>30</c:v>
                </c:pt>
                <c:pt idx="16" formatCode="0">
                  <c:v>31</c:v>
                </c:pt>
                <c:pt idx="17" formatCode="0">
                  <c:v>32</c:v>
                </c:pt>
                <c:pt idx="18" formatCode="0">
                  <c:v>33</c:v>
                </c:pt>
                <c:pt idx="19" formatCode="0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1_1'!$G$12:$G$46</c:f>
              <c:numCache>
                <c:formatCode>0.0</c:formatCode>
                <c:ptCount val="35"/>
                <c:pt idx="20">
                  <c:v>23.982128702169057</c:v>
                </c:pt>
                <c:pt idx="21">
                  <c:v>22.425798935635047</c:v>
                </c:pt>
                <c:pt idx="22">
                  <c:v>21.425936329813783</c:v>
                </c:pt>
                <c:pt idx="23">
                  <c:v>18.126034804702204</c:v>
                </c:pt>
                <c:pt idx="24">
                  <c:v>15.592359072200781</c:v>
                </c:pt>
                <c:pt idx="25">
                  <c:v>13.327880293063989</c:v>
                </c:pt>
                <c:pt idx="26">
                  <c:v>10.245634954599909</c:v>
                </c:pt>
                <c:pt idx="27">
                  <c:v>7.6303328595985302</c:v>
                </c:pt>
                <c:pt idx="28">
                  <c:v>4.9319192239015743</c:v>
                </c:pt>
                <c:pt idx="29">
                  <c:v>3.1981059761865533</c:v>
                </c:pt>
                <c:pt idx="30">
                  <c:v>1.7620573722649746</c:v>
                </c:pt>
                <c:pt idx="31">
                  <c:v>0.88272808695982263</c:v>
                </c:pt>
                <c:pt idx="32">
                  <c:v>0.34772935978214137</c:v>
                </c:pt>
                <c:pt idx="33">
                  <c:v>0.12329228136046458</c:v>
                </c:pt>
                <c:pt idx="34">
                  <c:v>7.5134880691239414E-2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8B-4043-8777-AA5279CB741D}"/>
            </c:ext>
          </c:extLst>
        </c:ser>
        <c:ser>
          <c:idx val="2"/>
          <c:order val="2"/>
          <c:tx>
            <c:strRef>
              <c:f>'Figura 1_1'!$H$11</c:f>
              <c:strCache>
                <c:ptCount val="1"/>
                <c:pt idx="0">
                  <c:v>1957</c:v>
                </c:pt>
              </c:strCache>
            </c:strRef>
          </c:tx>
          <c:spPr>
            <a:ln w="19050" cap="rnd">
              <a:solidFill>
                <a:srgbClr val="C9D200"/>
              </a:solidFill>
              <a:round/>
            </a:ln>
            <a:effectLst/>
          </c:spPr>
          <c:marker>
            <c:symbol val="none"/>
          </c:marker>
          <c:cat>
            <c:numRef>
              <c:f>'Figura 1_1'!$E$12:$E$46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 formatCode="0">
                  <c:v>18</c:v>
                </c:pt>
                <c:pt idx="4" formatCode="0">
                  <c:v>19</c:v>
                </c:pt>
                <c:pt idx="5" formatCode="0">
                  <c:v>20</c:v>
                </c:pt>
                <c:pt idx="6" formatCode="0">
                  <c:v>21</c:v>
                </c:pt>
                <c:pt idx="7" formatCode="0">
                  <c:v>22</c:v>
                </c:pt>
                <c:pt idx="8" formatCode="0">
                  <c:v>23</c:v>
                </c:pt>
                <c:pt idx="9" formatCode="0">
                  <c:v>24</c:v>
                </c:pt>
                <c:pt idx="10" formatCode="0">
                  <c:v>25</c:v>
                </c:pt>
                <c:pt idx="11" formatCode="0">
                  <c:v>26</c:v>
                </c:pt>
                <c:pt idx="12" formatCode="0">
                  <c:v>27</c:v>
                </c:pt>
                <c:pt idx="13" formatCode="0">
                  <c:v>28</c:v>
                </c:pt>
                <c:pt idx="14" formatCode="0">
                  <c:v>29</c:v>
                </c:pt>
                <c:pt idx="15" formatCode="0">
                  <c:v>30</c:v>
                </c:pt>
                <c:pt idx="16" formatCode="0">
                  <c:v>31</c:v>
                </c:pt>
                <c:pt idx="17" formatCode="0">
                  <c:v>32</c:v>
                </c:pt>
                <c:pt idx="18" formatCode="0">
                  <c:v>33</c:v>
                </c:pt>
                <c:pt idx="19" formatCode="0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1_1'!$H$12:$H$46</c:f>
              <c:numCache>
                <c:formatCode>0.0</c:formatCode>
                <c:ptCount val="35"/>
                <c:pt idx="10">
                  <c:v>26.774573158978626</c:v>
                </c:pt>
                <c:pt idx="11">
                  <c:v>26.865683013893811</c:v>
                </c:pt>
                <c:pt idx="12">
                  <c:v>26.264269914316952</c:v>
                </c:pt>
                <c:pt idx="13">
                  <c:v>23.90801529222853</c:v>
                </c:pt>
                <c:pt idx="14">
                  <c:v>22.902206093955154</c:v>
                </c:pt>
                <c:pt idx="15">
                  <c:v>22.530437927628739</c:v>
                </c:pt>
                <c:pt idx="16">
                  <c:v>19.765062764764508</c:v>
                </c:pt>
                <c:pt idx="17">
                  <c:v>19.036655388531972</c:v>
                </c:pt>
                <c:pt idx="18">
                  <c:v>17.977024838265724</c:v>
                </c:pt>
                <c:pt idx="19">
                  <c:v>16.824755487624685</c:v>
                </c:pt>
                <c:pt idx="20">
                  <c:v>15.421020006875471</c:v>
                </c:pt>
                <c:pt idx="21">
                  <c:v>13.941521428697667</c:v>
                </c:pt>
                <c:pt idx="22">
                  <c:v>12.615946109610633</c:v>
                </c:pt>
                <c:pt idx="23">
                  <c:v>10.529501944217159</c:v>
                </c:pt>
                <c:pt idx="24">
                  <c:v>10.283523500731313</c:v>
                </c:pt>
                <c:pt idx="25">
                  <c:v>8.1670919020695134</c:v>
                </c:pt>
                <c:pt idx="26">
                  <c:v>6.7931898467193816</c:v>
                </c:pt>
                <c:pt idx="27">
                  <c:v>4.7468604542303474</c:v>
                </c:pt>
                <c:pt idx="28">
                  <c:v>3.0524108374958168</c:v>
                </c:pt>
                <c:pt idx="29">
                  <c:v>1.9656192648866053</c:v>
                </c:pt>
                <c:pt idx="30">
                  <c:v>1.0660723367858693</c:v>
                </c:pt>
                <c:pt idx="31">
                  <c:v>0.43519181210200264</c:v>
                </c:pt>
                <c:pt idx="32">
                  <c:v>0.23268114947263316</c:v>
                </c:pt>
                <c:pt idx="33">
                  <c:v>9.5847168366917937E-2</c:v>
                </c:pt>
                <c:pt idx="34">
                  <c:v>4.6032324361719321E-2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8B-4043-8777-AA5279CB741D}"/>
            </c:ext>
          </c:extLst>
        </c:ser>
        <c:ser>
          <c:idx val="3"/>
          <c:order val="3"/>
          <c:tx>
            <c:strRef>
              <c:f>'Figura 1_1'!$I$11</c:f>
              <c:strCache>
                <c:ptCount val="1"/>
                <c:pt idx="0">
                  <c:v>1967</c:v>
                </c:pt>
              </c:strCache>
            </c:strRef>
          </c:tx>
          <c:spPr>
            <a:ln w="19050" cap="rnd">
              <a:solidFill>
                <a:srgbClr val="53822C"/>
              </a:solidFill>
              <a:round/>
            </a:ln>
            <a:effectLst/>
          </c:spPr>
          <c:marker>
            <c:symbol val="none"/>
          </c:marker>
          <c:cat>
            <c:numRef>
              <c:f>'Figura 1_1'!$E$12:$E$46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 formatCode="0">
                  <c:v>18</c:v>
                </c:pt>
                <c:pt idx="4" formatCode="0">
                  <c:v>19</c:v>
                </c:pt>
                <c:pt idx="5" formatCode="0">
                  <c:v>20</c:v>
                </c:pt>
                <c:pt idx="6" formatCode="0">
                  <c:v>21</c:v>
                </c:pt>
                <c:pt idx="7" formatCode="0">
                  <c:v>22</c:v>
                </c:pt>
                <c:pt idx="8" formatCode="0">
                  <c:v>23</c:v>
                </c:pt>
                <c:pt idx="9" formatCode="0">
                  <c:v>24</c:v>
                </c:pt>
                <c:pt idx="10" formatCode="0">
                  <c:v>25</c:v>
                </c:pt>
                <c:pt idx="11" formatCode="0">
                  <c:v>26</c:v>
                </c:pt>
                <c:pt idx="12" formatCode="0">
                  <c:v>27</c:v>
                </c:pt>
                <c:pt idx="13" formatCode="0">
                  <c:v>28</c:v>
                </c:pt>
                <c:pt idx="14" formatCode="0">
                  <c:v>29</c:v>
                </c:pt>
                <c:pt idx="15" formatCode="0">
                  <c:v>30</c:v>
                </c:pt>
                <c:pt idx="16" formatCode="0">
                  <c:v>31</c:v>
                </c:pt>
                <c:pt idx="17" formatCode="0">
                  <c:v>32</c:v>
                </c:pt>
                <c:pt idx="18" formatCode="0">
                  <c:v>33</c:v>
                </c:pt>
                <c:pt idx="19" formatCode="0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1_1'!$I$12:$I$46</c:f>
              <c:numCache>
                <c:formatCode>0.0</c:formatCode>
                <c:ptCount val="35"/>
                <c:pt idx="0">
                  <c:v>1.5914115951292369</c:v>
                </c:pt>
                <c:pt idx="1">
                  <c:v>3.6053364200989346</c:v>
                </c:pt>
                <c:pt idx="2">
                  <c:v>6.2162176873710626</c:v>
                </c:pt>
                <c:pt idx="3">
                  <c:v>10.500920969919456</c:v>
                </c:pt>
                <c:pt idx="4">
                  <c:v>12.937720357610239</c:v>
                </c:pt>
                <c:pt idx="5">
                  <c:v>15.172103970125537</c:v>
                </c:pt>
                <c:pt idx="6">
                  <c:v>15.002714337001176</c:v>
                </c:pt>
                <c:pt idx="7">
                  <c:v>15.248940591305486</c:v>
                </c:pt>
                <c:pt idx="8">
                  <c:v>14.694834051233761</c:v>
                </c:pt>
                <c:pt idx="9">
                  <c:v>15.000969173472676</c:v>
                </c:pt>
                <c:pt idx="10">
                  <c:v>14.643327411398781</c:v>
                </c:pt>
                <c:pt idx="11">
                  <c:v>14.77955802809171</c:v>
                </c:pt>
                <c:pt idx="12">
                  <c:v>13.720273521110384</c:v>
                </c:pt>
                <c:pt idx="13">
                  <c:v>11.500459563663323</c:v>
                </c:pt>
                <c:pt idx="14">
                  <c:v>12.49057922842862</c:v>
                </c:pt>
                <c:pt idx="15">
                  <c:v>11.985559569368418</c:v>
                </c:pt>
                <c:pt idx="16">
                  <c:v>12.396770782694849</c:v>
                </c:pt>
                <c:pt idx="17">
                  <c:v>11.988502505429922</c:v>
                </c:pt>
                <c:pt idx="18">
                  <c:v>11.205196569203796</c:v>
                </c:pt>
                <c:pt idx="19">
                  <c:v>10.574979654939263</c:v>
                </c:pt>
                <c:pt idx="20">
                  <c:v>10.135488636196637</c:v>
                </c:pt>
                <c:pt idx="21">
                  <c:v>9.2802559209036648</c:v>
                </c:pt>
                <c:pt idx="22">
                  <c:v>9.3326382271288981</c:v>
                </c:pt>
                <c:pt idx="23">
                  <c:v>8.1173392299956468</c:v>
                </c:pt>
                <c:pt idx="24">
                  <c:v>7.0689661185714838</c:v>
                </c:pt>
                <c:pt idx="25">
                  <c:v>6.2113125838211323</c:v>
                </c:pt>
                <c:pt idx="26">
                  <c:v>5.3246963383380539</c:v>
                </c:pt>
                <c:pt idx="27">
                  <c:v>3.6448547744108426</c:v>
                </c:pt>
                <c:pt idx="28">
                  <c:v>2.5073984339602635</c:v>
                </c:pt>
                <c:pt idx="29">
                  <c:v>1.6420312052838555</c:v>
                </c:pt>
                <c:pt idx="30">
                  <c:v>0.93652477986490934</c:v>
                </c:pt>
                <c:pt idx="31">
                  <c:v>0.452989632966322</c:v>
                </c:pt>
                <c:pt idx="32">
                  <c:v>0.20683394220326018</c:v>
                </c:pt>
                <c:pt idx="33">
                  <c:v>7.714694133824454E-2</c:v>
                </c:pt>
                <c:pt idx="34">
                  <c:v>3.6790968464049348E-2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8B-4043-8777-AA5279CB741D}"/>
            </c:ext>
          </c:extLst>
        </c:ser>
        <c:ser>
          <c:idx val="4"/>
          <c:order val="4"/>
          <c:tx>
            <c:strRef>
              <c:f>'Figura 1_1'!$J$11</c:f>
              <c:strCache>
                <c:ptCount val="1"/>
                <c:pt idx="0">
                  <c:v>1977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numRef>
              <c:f>'Figura 1_1'!$E$12:$E$46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 formatCode="0">
                  <c:v>18</c:v>
                </c:pt>
                <c:pt idx="4" formatCode="0">
                  <c:v>19</c:v>
                </c:pt>
                <c:pt idx="5" formatCode="0">
                  <c:v>20</c:v>
                </c:pt>
                <c:pt idx="6" formatCode="0">
                  <c:v>21</c:v>
                </c:pt>
                <c:pt idx="7" formatCode="0">
                  <c:v>22</c:v>
                </c:pt>
                <c:pt idx="8" formatCode="0">
                  <c:v>23</c:v>
                </c:pt>
                <c:pt idx="9" formatCode="0">
                  <c:v>24</c:v>
                </c:pt>
                <c:pt idx="10" formatCode="0">
                  <c:v>25</c:v>
                </c:pt>
                <c:pt idx="11" formatCode="0">
                  <c:v>26</c:v>
                </c:pt>
                <c:pt idx="12" formatCode="0">
                  <c:v>27</c:v>
                </c:pt>
                <c:pt idx="13" formatCode="0">
                  <c:v>28</c:v>
                </c:pt>
                <c:pt idx="14" formatCode="0">
                  <c:v>29</c:v>
                </c:pt>
                <c:pt idx="15" formatCode="0">
                  <c:v>30</c:v>
                </c:pt>
                <c:pt idx="16" formatCode="0">
                  <c:v>31</c:v>
                </c:pt>
                <c:pt idx="17" formatCode="0">
                  <c:v>32</c:v>
                </c:pt>
                <c:pt idx="18" formatCode="0">
                  <c:v>33</c:v>
                </c:pt>
                <c:pt idx="19" formatCode="0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1_1'!$J$12:$J$46</c:f>
              <c:numCache>
                <c:formatCode>0.0</c:formatCode>
                <c:ptCount val="35"/>
                <c:pt idx="0">
                  <c:v>1.3427150047041543</c:v>
                </c:pt>
                <c:pt idx="1">
                  <c:v>3.1888402702719527</c:v>
                </c:pt>
                <c:pt idx="2">
                  <c:v>4.6290089371981491</c:v>
                </c:pt>
                <c:pt idx="3">
                  <c:v>8.010819093537954</c:v>
                </c:pt>
                <c:pt idx="4">
                  <c:v>10.570828893373257</c:v>
                </c:pt>
                <c:pt idx="5">
                  <c:v>11.568882242998692</c:v>
                </c:pt>
                <c:pt idx="6">
                  <c:v>12.581715509360759</c:v>
                </c:pt>
                <c:pt idx="7">
                  <c:v>12.514247129058296</c:v>
                </c:pt>
                <c:pt idx="8">
                  <c:v>12.534575940816255</c:v>
                </c:pt>
                <c:pt idx="9">
                  <c:v>11.841384355477068</c:v>
                </c:pt>
                <c:pt idx="10">
                  <c:v>11.671532755963685</c:v>
                </c:pt>
                <c:pt idx="11">
                  <c:v>10.243313469873753</c:v>
                </c:pt>
                <c:pt idx="12">
                  <c:v>11.090851246933127</c:v>
                </c:pt>
                <c:pt idx="13">
                  <c:v>10.521911525892895</c:v>
                </c:pt>
                <c:pt idx="14">
                  <c:v>10.105546639263393</c:v>
                </c:pt>
                <c:pt idx="15">
                  <c:v>10.056446212979145</c:v>
                </c:pt>
                <c:pt idx="16">
                  <c:v>9.5248709063545665</c:v>
                </c:pt>
                <c:pt idx="17">
                  <c:v>9.3580747134013595</c:v>
                </c:pt>
                <c:pt idx="18">
                  <c:v>8.9773086028314477</c:v>
                </c:pt>
                <c:pt idx="19">
                  <c:v>8.9981404292598857</c:v>
                </c:pt>
                <c:pt idx="20">
                  <c:v>8.5461993133060385</c:v>
                </c:pt>
                <c:pt idx="21">
                  <c:v>8.3934124706617332</c:v>
                </c:pt>
                <c:pt idx="22">
                  <c:v>7.9385055268663409</c:v>
                </c:pt>
                <c:pt idx="23">
                  <c:v>7.036033485474074</c:v>
                </c:pt>
                <c:pt idx="24">
                  <c:v>6.710101121975887</c:v>
                </c:pt>
                <c:pt idx="25">
                  <c:v>5.5089198180337826</c:v>
                </c:pt>
                <c:pt idx="26">
                  <c:v>4.3250842442820634</c:v>
                </c:pt>
                <c:pt idx="27">
                  <c:v>3.4505976951165582</c:v>
                </c:pt>
                <c:pt idx="28">
                  <c:v>2.329949664337482</c:v>
                </c:pt>
                <c:pt idx="29">
                  <c:v>1.457678513526026</c:v>
                </c:pt>
                <c:pt idx="30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8B-4043-8777-AA5279CB741D}"/>
            </c:ext>
          </c:extLst>
        </c:ser>
        <c:ser>
          <c:idx val="5"/>
          <c:order val="5"/>
          <c:tx>
            <c:strRef>
              <c:f>'Figura 1_1'!$K$11</c:f>
              <c:strCache>
                <c:ptCount val="1"/>
                <c:pt idx="0">
                  <c:v>1987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numRef>
              <c:f>'Figura 1_1'!$E$12:$E$46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 formatCode="0">
                  <c:v>18</c:v>
                </c:pt>
                <c:pt idx="4" formatCode="0">
                  <c:v>19</c:v>
                </c:pt>
                <c:pt idx="5" formatCode="0">
                  <c:v>20</c:v>
                </c:pt>
                <c:pt idx="6" formatCode="0">
                  <c:v>21</c:v>
                </c:pt>
                <c:pt idx="7" formatCode="0">
                  <c:v>22</c:v>
                </c:pt>
                <c:pt idx="8" formatCode="0">
                  <c:v>23</c:v>
                </c:pt>
                <c:pt idx="9" formatCode="0">
                  <c:v>24</c:v>
                </c:pt>
                <c:pt idx="10" formatCode="0">
                  <c:v>25</c:v>
                </c:pt>
                <c:pt idx="11" formatCode="0">
                  <c:v>26</c:v>
                </c:pt>
                <c:pt idx="12" formatCode="0">
                  <c:v>27</c:v>
                </c:pt>
                <c:pt idx="13" formatCode="0">
                  <c:v>28</c:v>
                </c:pt>
                <c:pt idx="14" formatCode="0">
                  <c:v>29</c:v>
                </c:pt>
                <c:pt idx="15" formatCode="0">
                  <c:v>30</c:v>
                </c:pt>
                <c:pt idx="16" formatCode="0">
                  <c:v>31</c:v>
                </c:pt>
                <c:pt idx="17" formatCode="0">
                  <c:v>32</c:v>
                </c:pt>
                <c:pt idx="18" formatCode="0">
                  <c:v>33</c:v>
                </c:pt>
                <c:pt idx="19" formatCode="0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1_1'!$K$12:$K$46</c:f>
              <c:numCache>
                <c:formatCode>0.0</c:formatCode>
                <c:ptCount val="35"/>
                <c:pt idx="0">
                  <c:v>2.2608655131039996</c:v>
                </c:pt>
                <c:pt idx="1">
                  <c:v>3.7157084516236769</c:v>
                </c:pt>
                <c:pt idx="2">
                  <c:v>6.129547323900737</c:v>
                </c:pt>
                <c:pt idx="3">
                  <c:v>8.8157786792505792</c:v>
                </c:pt>
                <c:pt idx="4">
                  <c:v>10.557730781373607</c:v>
                </c:pt>
                <c:pt idx="5">
                  <c:v>11.079298300374408</c:v>
                </c:pt>
                <c:pt idx="6">
                  <c:v>9.9845654749384991</c:v>
                </c:pt>
                <c:pt idx="7">
                  <c:v>9.5112437235507414</c:v>
                </c:pt>
                <c:pt idx="8">
                  <c:v>9.2581309792915878</c:v>
                </c:pt>
                <c:pt idx="9">
                  <c:v>9.482162256130275</c:v>
                </c:pt>
                <c:pt idx="10">
                  <c:v>9.2226687401491194</c:v>
                </c:pt>
                <c:pt idx="11">
                  <c:v>8.8470123790895325</c:v>
                </c:pt>
                <c:pt idx="12">
                  <c:v>8.4901713388730755</c:v>
                </c:pt>
                <c:pt idx="13">
                  <c:v>8.2573448039038659</c:v>
                </c:pt>
                <c:pt idx="14">
                  <c:v>8.2111210624006183</c:v>
                </c:pt>
                <c:pt idx="15">
                  <c:v>7.84546317346003</c:v>
                </c:pt>
                <c:pt idx="16">
                  <c:v>8.1759660946934858</c:v>
                </c:pt>
                <c:pt idx="17">
                  <c:v>8.0422134045469011</c:v>
                </c:pt>
                <c:pt idx="18">
                  <c:v>7.4353920588105211</c:v>
                </c:pt>
                <c:pt idx="19">
                  <c:v>7.5103931426422408</c:v>
                </c:pt>
                <c:pt idx="20">
                  <c:v>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8B-4043-8777-AA5279CB741D}"/>
            </c:ext>
          </c:extLst>
        </c:ser>
        <c:ser>
          <c:idx val="6"/>
          <c:order val="6"/>
          <c:tx>
            <c:strRef>
              <c:f>'Figura 1_1'!$L$11</c:f>
              <c:strCache>
                <c:ptCount val="1"/>
                <c:pt idx="0">
                  <c:v>1997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numRef>
              <c:f>'Figura 1_1'!$E$12:$E$46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 formatCode="0">
                  <c:v>18</c:v>
                </c:pt>
                <c:pt idx="4" formatCode="0">
                  <c:v>19</c:v>
                </c:pt>
                <c:pt idx="5" formatCode="0">
                  <c:v>20</c:v>
                </c:pt>
                <c:pt idx="6" formatCode="0">
                  <c:v>21</c:v>
                </c:pt>
                <c:pt idx="7" formatCode="0">
                  <c:v>22</c:v>
                </c:pt>
                <c:pt idx="8" formatCode="0">
                  <c:v>23</c:v>
                </c:pt>
                <c:pt idx="9" formatCode="0">
                  <c:v>24</c:v>
                </c:pt>
                <c:pt idx="10" formatCode="0">
                  <c:v>25</c:v>
                </c:pt>
                <c:pt idx="11" formatCode="0">
                  <c:v>26</c:v>
                </c:pt>
                <c:pt idx="12" formatCode="0">
                  <c:v>27</c:v>
                </c:pt>
                <c:pt idx="13" formatCode="0">
                  <c:v>28</c:v>
                </c:pt>
                <c:pt idx="14" formatCode="0">
                  <c:v>29</c:v>
                </c:pt>
                <c:pt idx="15" formatCode="0">
                  <c:v>30</c:v>
                </c:pt>
                <c:pt idx="16" formatCode="0">
                  <c:v>31</c:v>
                </c:pt>
                <c:pt idx="17" formatCode="0">
                  <c:v>32</c:v>
                </c:pt>
                <c:pt idx="18" formatCode="0">
                  <c:v>33</c:v>
                </c:pt>
                <c:pt idx="19" formatCode="0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1_1'!$L$12:$L$46</c:f>
              <c:numCache>
                <c:formatCode>0.0</c:formatCode>
                <c:ptCount val="35"/>
                <c:pt idx="0">
                  <c:v>2.1955158346517325</c:v>
                </c:pt>
                <c:pt idx="1">
                  <c:v>3.3792236785910186</c:v>
                </c:pt>
                <c:pt idx="2">
                  <c:v>4.2893312684506064</c:v>
                </c:pt>
                <c:pt idx="3">
                  <c:v>5.4842720862264152</c:v>
                </c:pt>
                <c:pt idx="4">
                  <c:v>6.3895355929384836</c:v>
                </c:pt>
                <c:pt idx="5">
                  <c:v>6.9843225352521943</c:v>
                </c:pt>
                <c:pt idx="6">
                  <c:v>7.0996305784507001</c:v>
                </c:pt>
                <c:pt idx="7">
                  <c:v>7.2546235431854873</c:v>
                </c:pt>
                <c:pt idx="8">
                  <c:v>7.0027141368994981</c:v>
                </c:pt>
                <c:pt idx="9">
                  <c:v>6.4416877220507267</c:v>
                </c:pt>
                <c:pt idx="10">
                  <c:v>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8B-4043-8777-AA5279CB741D}"/>
            </c:ext>
          </c:extLst>
        </c:ser>
        <c:ser>
          <c:idx val="7"/>
          <c:order val="7"/>
          <c:tx>
            <c:strRef>
              <c:f>'Figura 1_1'!$M$11</c:f>
              <c:strCache>
                <c:ptCount val="1"/>
                <c:pt idx="0">
                  <c:v>2007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'Figura 1_1'!$E$12:$E$46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 formatCode="0">
                  <c:v>18</c:v>
                </c:pt>
                <c:pt idx="4" formatCode="0">
                  <c:v>19</c:v>
                </c:pt>
                <c:pt idx="5" formatCode="0">
                  <c:v>20</c:v>
                </c:pt>
                <c:pt idx="6" formatCode="0">
                  <c:v>21</c:v>
                </c:pt>
                <c:pt idx="7" formatCode="0">
                  <c:v>22</c:v>
                </c:pt>
                <c:pt idx="8" formatCode="0">
                  <c:v>23</c:v>
                </c:pt>
                <c:pt idx="9" formatCode="0">
                  <c:v>24</c:v>
                </c:pt>
                <c:pt idx="10" formatCode="0">
                  <c:v>25</c:v>
                </c:pt>
                <c:pt idx="11" formatCode="0">
                  <c:v>26</c:v>
                </c:pt>
                <c:pt idx="12" formatCode="0">
                  <c:v>27</c:v>
                </c:pt>
                <c:pt idx="13" formatCode="0">
                  <c:v>28</c:v>
                </c:pt>
                <c:pt idx="14" formatCode="0">
                  <c:v>29</c:v>
                </c:pt>
                <c:pt idx="15" formatCode="0">
                  <c:v>30</c:v>
                </c:pt>
                <c:pt idx="16" formatCode="0">
                  <c:v>31</c:v>
                </c:pt>
                <c:pt idx="17" formatCode="0">
                  <c:v>32</c:v>
                </c:pt>
                <c:pt idx="18" formatCode="0">
                  <c:v>33</c:v>
                </c:pt>
                <c:pt idx="19" formatCode="0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1_1'!$M$12:$M$46</c:f>
              <c:numCache>
                <c:formatCode>0.0</c:formatCode>
                <c:ptCount val="35"/>
                <c:pt idx="0">
                  <c:v>1.1599999999999999</c:v>
                </c:pt>
                <c:pt idx="1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8B-4043-8777-AA5279CB7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1493807"/>
        <c:axId val="811489007"/>
      </c:lineChart>
      <c:catAx>
        <c:axId val="811493807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11489007"/>
        <c:crosses val="autoZero"/>
        <c:auto val="1"/>
        <c:lblAlgn val="ctr"/>
        <c:lblOffset val="100"/>
        <c:tickLblSkip val="2"/>
        <c:noMultiLvlLbl val="0"/>
      </c:catAx>
      <c:valAx>
        <c:axId val="81148900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11493807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9.0268264840182633E-2"/>
          <c:y val="1.5395383535193962E-2"/>
          <c:w val="0.89990700787458844"/>
          <c:h val="8.31124934603152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/>
              <a:t>Coorti</a:t>
            </a:r>
          </a:p>
        </c:rich>
      </c:tx>
      <c:layout>
        <c:manualLayout>
          <c:xMode val="edge"/>
          <c:yMode val="edge"/>
          <c:x val="0.47199031404676567"/>
          <c:y val="3.44894475481067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317502986857824E-2"/>
          <c:y val="0.16845381774565449"/>
          <c:w val="0.90940817545656261"/>
          <c:h val="0.70916761146200313"/>
        </c:manualLayout>
      </c:layout>
      <c:lineChart>
        <c:grouping val="standard"/>
        <c:varyColors val="0"/>
        <c:ser>
          <c:idx val="1"/>
          <c:order val="0"/>
          <c:tx>
            <c:strRef>
              <c:f>'Figura 3.6'!$B$11</c:f>
              <c:strCache>
                <c:ptCount val="1"/>
                <c:pt idx="0">
                  <c:v>1975</c:v>
                </c:pt>
              </c:strCache>
            </c:strRef>
          </c:tx>
          <c:spPr>
            <a:ln w="2540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val>
            <c:numRef>
              <c:f>'Figura 3.6'!$B$12:$B$59</c:f>
              <c:numCache>
                <c:formatCode>0</c:formatCode>
                <c:ptCount val="48"/>
                <c:pt idx="0">
                  <c:v>999.58086965327516</c:v>
                </c:pt>
                <c:pt idx="1">
                  <c:v>997.35863492902911</c:v>
                </c:pt>
                <c:pt idx="2">
                  <c:v>993.80024641488842</c:v>
                </c:pt>
                <c:pt idx="3">
                  <c:v>989.15887009209621</c:v>
                </c:pt>
                <c:pt idx="4">
                  <c:v>983.8536363073772</c:v>
                </c:pt>
                <c:pt idx="5">
                  <c:v>978.52871183522836</c:v>
                </c:pt>
                <c:pt idx="6">
                  <c:v>973.19253554169086</c:v>
                </c:pt>
                <c:pt idx="7">
                  <c:v>967.57225075809151</c:v>
                </c:pt>
                <c:pt idx="8">
                  <c:v>962.31765016962117</c:v>
                </c:pt>
                <c:pt idx="9">
                  <c:v>957.14181233087106</c:v>
                </c:pt>
                <c:pt idx="10">
                  <c:v>952.34291050863862</c:v>
                </c:pt>
                <c:pt idx="11">
                  <c:v>947.71559896258202</c:v>
                </c:pt>
                <c:pt idx="12">
                  <c:v>943.45397161165465</c:v>
                </c:pt>
                <c:pt idx="13">
                  <c:v>939.03481876128694</c:v>
                </c:pt>
                <c:pt idx="14">
                  <c:v>934.41594608127195</c:v>
                </c:pt>
                <c:pt idx="15">
                  <c:v>929.95459890069708</c:v>
                </c:pt>
                <c:pt idx="16">
                  <c:v>925.67890677303387</c:v>
                </c:pt>
                <c:pt idx="17">
                  <c:v>921.62262516244823</c:v>
                </c:pt>
                <c:pt idx="18">
                  <c:v>917.74637269407981</c:v>
                </c:pt>
                <c:pt idx="19">
                  <c:v>914.21330077806351</c:v>
                </c:pt>
                <c:pt idx="20">
                  <c:v>910.55927178211971</c:v>
                </c:pt>
                <c:pt idx="21">
                  <c:v>906.57893996590701</c:v>
                </c:pt>
                <c:pt idx="22">
                  <c:v>902.77582433656448</c:v>
                </c:pt>
                <c:pt idx="23">
                  <c:v>899.06553623367779</c:v>
                </c:pt>
                <c:pt idx="24">
                  <c:v>895.63935662085305</c:v>
                </c:pt>
                <c:pt idx="25">
                  <c:v>892.1006587941423</c:v>
                </c:pt>
                <c:pt idx="26">
                  <c:v>888.76449375242623</c:v>
                </c:pt>
                <c:pt idx="27">
                  <c:v>885.44520644279294</c:v>
                </c:pt>
                <c:pt idx="28">
                  <c:v>882.45784786412298</c:v>
                </c:pt>
                <c:pt idx="29">
                  <c:v>879.74053299877914</c:v>
                </c:pt>
                <c:pt idx="30">
                  <c:v>877.20606023099992</c:v>
                </c:pt>
                <c:pt idx="31">
                  <c:v>874.89662389099237</c:v>
                </c:pt>
                <c:pt idx="32">
                  <c:v>872.77565555924366</c:v>
                </c:pt>
                <c:pt idx="33">
                  <c:v>870.58155038846917</c:v>
                </c:pt>
                <c:pt idx="34">
                  <c:v>868.61248164546635</c:v>
                </c:pt>
                <c:pt idx="35">
                  <c:v>866.71654974148942</c:v>
                </c:pt>
                <c:pt idx="36">
                  <c:v>864.77279759661099</c:v>
                </c:pt>
                <c:pt idx="37">
                  <c:v>862.87405273728689</c:v>
                </c:pt>
                <c:pt idx="38">
                  <c:v>861.11140692906588</c:v>
                </c:pt>
                <c:pt idx="39">
                  <c:v>859.49661728321792</c:v>
                </c:pt>
                <c:pt idx="40">
                  <c:v>857.82235350456983</c:v>
                </c:pt>
                <c:pt idx="41">
                  <c:v>855.89131293177547</c:v>
                </c:pt>
                <c:pt idx="42">
                  <c:v>854.28433167187029</c:v>
                </c:pt>
                <c:pt idx="43">
                  <c:v>852.8057665649302</c:v>
                </c:pt>
                <c:pt idx="44">
                  <c:v>851.5534540898559</c:v>
                </c:pt>
                <c:pt idx="45">
                  <c:v>850.47060040372207</c:v>
                </c:pt>
                <c:pt idx="46">
                  <c:v>849.2690862632046</c:v>
                </c:pt>
                <c:pt idx="47">
                  <c:v>848.2312604921317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43-416A-A732-5BC621D924AB}"/>
            </c:ext>
          </c:extLst>
        </c:ser>
        <c:ser>
          <c:idx val="2"/>
          <c:order val="1"/>
          <c:tx>
            <c:strRef>
              <c:f>'Figura 3.6'!$C$11</c:f>
              <c:strCache>
                <c:ptCount val="1"/>
                <c:pt idx="0">
                  <c:v>1980</c:v>
                </c:pt>
              </c:strCache>
            </c:strRef>
          </c:tx>
          <c:spPr>
            <a:ln w="2540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val>
            <c:numRef>
              <c:f>'Figura 3.6'!$C$12:$C$59</c:f>
              <c:numCache>
                <c:formatCode>0</c:formatCode>
                <c:ptCount val="48"/>
                <c:pt idx="0">
                  <c:v>999.70228358306611</c:v>
                </c:pt>
                <c:pt idx="1">
                  <c:v>996.89524308054706</c:v>
                </c:pt>
                <c:pt idx="2">
                  <c:v>992.02708892233204</c:v>
                </c:pt>
                <c:pt idx="3">
                  <c:v>985.80448864751679</c:v>
                </c:pt>
                <c:pt idx="4">
                  <c:v>978.87522083360602</c:v>
                </c:pt>
                <c:pt idx="5">
                  <c:v>971.48138454491914</c:v>
                </c:pt>
                <c:pt idx="6">
                  <c:v>965.0559445135118</c:v>
                </c:pt>
                <c:pt idx="7">
                  <c:v>958.84970228358304</c:v>
                </c:pt>
                <c:pt idx="8">
                  <c:v>951.6783354053523</c:v>
                </c:pt>
                <c:pt idx="9">
                  <c:v>944.28449911666553</c:v>
                </c:pt>
                <c:pt idx="10">
                  <c:v>937.22109533468563</c:v>
                </c:pt>
                <c:pt idx="11">
                  <c:v>930.99849505987049</c:v>
                </c:pt>
                <c:pt idx="12">
                  <c:v>925.35824118301377</c:v>
                </c:pt>
                <c:pt idx="13">
                  <c:v>919.72780213308909</c:v>
                </c:pt>
                <c:pt idx="14">
                  <c:v>914.28057318589276</c:v>
                </c:pt>
                <c:pt idx="15">
                  <c:v>909.00346790551589</c:v>
                </c:pt>
                <c:pt idx="16">
                  <c:v>903.31741150297717</c:v>
                </c:pt>
                <c:pt idx="17">
                  <c:v>897.75567624157566</c:v>
                </c:pt>
                <c:pt idx="18">
                  <c:v>892.10233592880979</c:v>
                </c:pt>
                <c:pt idx="19">
                  <c:v>886.72708237911411</c:v>
                </c:pt>
                <c:pt idx="20">
                  <c:v>881.10318654714388</c:v>
                </c:pt>
                <c:pt idx="21">
                  <c:v>875.56108093960609</c:v>
                </c:pt>
                <c:pt idx="22">
                  <c:v>870.25125956945624</c:v>
                </c:pt>
                <c:pt idx="23">
                  <c:v>865.26532748805857</c:v>
                </c:pt>
                <c:pt idx="24">
                  <c:v>860.44624746450302</c:v>
                </c:pt>
                <c:pt idx="25">
                  <c:v>855.8234639795852</c:v>
                </c:pt>
                <c:pt idx="26">
                  <c:v>851.69142184126156</c:v>
                </c:pt>
                <c:pt idx="27">
                  <c:v>847.61826866452918</c:v>
                </c:pt>
                <c:pt idx="28">
                  <c:v>843.95079500098154</c:v>
                </c:pt>
                <c:pt idx="29">
                  <c:v>840.68245763266373</c:v>
                </c:pt>
                <c:pt idx="30">
                  <c:v>837.52862657855133</c:v>
                </c:pt>
                <c:pt idx="31">
                  <c:v>834.23738794739256</c:v>
                </c:pt>
                <c:pt idx="32">
                  <c:v>831.06392723941633</c:v>
                </c:pt>
                <c:pt idx="33">
                  <c:v>828.23406183543875</c:v>
                </c:pt>
                <c:pt idx="34">
                  <c:v>825.68097270649525</c:v>
                </c:pt>
                <c:pt idx="35">
                  <c:v>823.17710855659232</c:v>
                </c:pt>
                <c:pt idx="36">
                  <c:v>820.57572432303778</c:v>
                </c:pt>
                <c:pt idx="37">
                  <c:v>818.14261206317212</c:v>
                </c:pt>
                <c:pt idx="38">
                  <c:v>815.67873688718919</c:v>
                </c:pt>
                <c:pt idx="39">
                  <c:v>813.58857980313087</c:v>
                </c:pt>
                <c:pt idx="40">
                  <c:v>812.1717706375947</c:v>
                </c:pt>
                <c:pt idx="41">
                  <c:v>810.35951913539066</c:v>
                </c:pt>
                <c:pt idx="42">
                  <c:v>808.60167099016189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43-416A-A732-5BC621D924AB}"/>
            </c:ext>
          </c:extLst>
        </c:ser>
        <c:ser>
          <c:idx val="3"/>
          <c:order val="2"/>
          <c:tx>
            <c:strRef>
              <c:f>'Figura 3.6'!$D$11</c:f>
              <c:strCache>
                <c:ptCount val="1"/>
                <c:pt idx="0">
                  <c:v>1985</c:v>
                </c:pt>
              </c:strCache>
            </c:strRef>
          </c:tx>
          <c:spPr>
            <a:ln w="2540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val>
            <c:numRef>
              <c:f>'Figura 3.6'!$D$12:$D$59</c:f>
              <c:numCache>
                <c:formatCode>0</c:formatCode>
                <c:ptCount val="48"/>
                <c:pt idx="0">
                  <c:v>999.66563423905393</c:v>
                </c:pt>
                <c:pt idx="1">
                  <c:v>996.90271716176267</c:v>
                </c:pt>
                <c:pt idx="2">
                  <c:v>992.21455722933968</c:v>
                </c:pt>
                <c:pt idx="3">
                  <c:v>986.24524848655494</c:v>
                </c:pt>
                <c:pt idx="4">
                  <c:v>978.12192031535972</c:v>
                </c:pt>
                <c:pt idx="5">
                  <c:v>969.06588765310437</c:v>
                </c:pt>
                <c:pt idx="6">
                  <c:v>960.8510488525975</c:v>
                </c:pt>
                <c:pt idx="7">
                  <c:v>952.91426157961428</c:v>
                </c:pt>
                <c:pt idx="8">
                  <c:v>945.13937772772067</c:v>
                </c:pt>
                <c:pt idx="9">
                  <c:v>937.53343657609457</c:v>
                </c:pt>
                <c:pt idx="10">
                  <c:v>930.34985217513724</c:v>
                </c:pt>
                <c:pt idx="11">
                  <c:v>922.78262705898919</c:v>
                </c:pt>
                <c:pt idx="12">
                  <c:v>915.46881599324229</c:v>
                </c:pt>
                <c:pt idx="13">
                  <c:v>907.87343376038291</c:v>
                </c:pt>
                <c:pt idx="14">
                  <c:v>900.44699422779104</c:v>
                </c:pt>
                <c:pt idx="15">
                  <c:v>892.92904406588764</c:v>
                </c:pt>
                <c:pt idx="16">
                  <c:v>884.92538364071515</c:v>
                </c:pt>
                <c:pt idx="17">
                  <c:v>877.10474447416584</c:v>
                </c:pt>
                <c:pt idx="18">
                  <c:v>869.40025341405044</c:v>
                </c:pt>
                <c:pt idx="19">
                  <c:v>861.98437280022529</c:v>
                </c:pt>
                <c:pt idx="20">
                  <c:v>854.94509362241308</c:v>
                </c:pt>
                <c:pt idx="21">
                  <c:v>848.75756722511619</c:v>
                </c:pt>
                <c:pt idx="22">
                  <c:v>842.29902857947343</c:v>
                </c:pt>
                <c:pt idx="23">
                  <c:v>836.00239335492051</c:v>
                </c:pt>
                <c:pt idx="24">
                  <c:v>830.58566802759401</c:v>
                </c:pt>
                <c:pt idx="25">
                  <c:v>825.0351963958891</c:v>
                </c:pt>
                <c:pt idx="26">
                  <c:v>819.98803322539766</c:v>
                </c:pt>
                <c:pt idx="27">
                  <c:v>814.96902717161765</c:v>
                </c:pt>
                <c:pt idx="28">
                  <c:v>810.13226731319298</c:v>
                </c:pt>
                <c:pt idx="29">
                  <c:v>805.92497971846024</c:v>
                </c:pt>
                <c:pt idx="30">
                  <c:v>801.79394271075512</c:v>
                </c:pt>
                <c:pt idx="31">
                  <c:v>797.34782315073721</c:v>
                </c:pt>
                <c:pt idx="32">
                  <c:v>793.1710563581546</c:v>
                </c:pt>
                <c:pt idx="33">
                  <c:v>789.38108048522861</c:v>
                </c:pt>
                <c:pt idx="34">
                  <c:v>785.97338107076507</c:v>
                </c:pt>
                <c:pt idx="35">
                  <c:v>783.20786331548743</c:v>
                </c:pt>
                <c:pt idx="36">
                  <c:v>780.11016538736885</c:v>
                </c:pt>
                <c:pt idx="37">
                  <c:v>777.3712493839181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43-416A-A732-5BC621D924AB}"/>
            </c:ext>
          </c:extLst>
        </c:ser>
        <c:ser>
          <c:idx val="4"/>
          <c:order val="3"/>
          <c:tx>
            <c:strRef>
              <c:f>'Figura 3.6'!$E$11</c:f>
              <c:strCache>
                <c:ptCount val="1"/>
                <c:pt idx="0">
                  <c:v>1990</c:v>
                </c:pt>
              </c:strCache>
            </c:strRef>
          </c:tx>
          <c:spPr>
            <a:ln w="2540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val>
            <c:numRef>
              <c:f>'Figura 3.6'!$E$12:$E$59</c:f>
              <c:numCache>
                <c:formatCode>0</c:formatCode>
                <c:ptCount val="48"/>
                <c:pt idx="2">
                  <c:v>994.30804548177969</c:v>
                </c:pt>
                <c:pt idx="3">
                  <c:v>985.71120820233875</c:v>
                </c:pt>
                <c:pt idx="4">
                  <c:v>976.23247140558624</c:v>
                </c:pt>
                <c:pt idx="5">
                  <c:v>965.84490686198615</c:v>
                </c:pt>
                <c:pt idx="6">
                  <c:v>954.92550978504539</c:v>
                </c:pt>
                <c:pt idx="7">
                  <c:v>944.46389261022057</c:v>
                </c:pt>
                <c:pt idx="8">
                  <c:v>933.9012945746349</c:v>
                </c:pt>
                <c:pt idx="9">
                  <c:v>923.35216065381746</c:v>
                </c:pt>
                <c:pt idx="10">
                  <c:v>912.85688319207236</c:v>
                </c:pt>
                <c:pt idx="11">
                  <c:v>902.36833778771131</c:v>
                </c:pt>
                <c:pt idx="12">
                  <c:v>891.92355075634669</c:v>
                </c:pt>
                <c:pt idx="13">
                  <c:v>880.6709168388951</c:v>
                </c:pt>
                <c:pt idx="14">
                  <c:v>869.15573268346543</c:v>
                </c:pt>
                <c:pt idx="15">
                  <c:v>857.76509158964075</c:v>
                </c:pt>
                <c:pt idx="16">
                  <c:v>847.61651508317459</c:v>
                </c:pt>
                <c:pt idx="17">
                  <c:v>838.09401991342577</c:v>
                </c:pt>
                <c:pt idx="18">
                  <c:v>829.07979507617324</c:v>
                </c:pt>
                <c:pt idx="19">
                  <c:v>820.7455080347105</c:v>
                </c:pt>
                <c:pt idx="20">
                  <c:v>812.83197457975132</c:v>
                </c:pt>
                <c:pt idx="21">
                  <c:v>804.64579280073781</c:v>
                </c:pt>
                <c:pt idx="22">
                  <c:v>797.11598661666994</c:v>
                </c:pt>
                <c:pt idx="23">
                  <c:v>789.68042523766212</c:v>
                </c:pt>
                <c:pt idx="24">
                  <c:v>782.65313331475193</c:v>
                </c:pt>
                <c:pt idx="25">
                  <c:v>775.94676620794962</c:v>
                </c:pt>
                <c:pt idx="26">
                  <c:v>768.98645205831849</c:v>
                </c:pt>
                <c:pt idx="27">
                  <c:v>762.53923282791561</c:v>
                </c:pt>
                <c:pt idx="28">
                  <c:v>756.42579663841661</c:v>
                </c:pt>
                <c:pt idx="29">
                  <c:v>750.68889918863488</c:v>
                </c:pt>
                <c:pt idx="30">
                  <c:v>746.38030799448154</c:v>
                </c:pt>
                <c:pt idx="31">
                  <c:v>741.3486918578044</c:v>
                </c:pt>
                <c:pt idx="32">
                  <c:v>737.31643410159916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43-416A-A732-5BC621D924AB}"/>
            </c:ext>
          </c:extLst>
        </c:ser>
        <c:ser>
          <c:idx val="5"/>
          <c:order val="4"/>
          <c:tx>
            <c:strRef>
              <c:f>'Figura 3.6'!$F$11</c:f>
              <c:strCache>
                <c:ptCount val="1"/>
                <c:pt idx="0">
                  <c:v>1995</c:v>
                </c:pt>
              </c:strCache>
            </c:strRef>
          </c:tx>
          <c:spPr>
            <a:ln w="25400" cap="rnd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val>
            <c:numRef>
              <c:f>'Figura 3.6'!$F$12:$F$59</c:f>
              <c:numCache>
                <c:formatCode>0</c:formatCode>
                <c:ptCount val="48"/>
                <c:pt idx="0">
                  <c:v>998.86045046166851</c:v>
                </c:pt>
                <c:pt idx="1">
                  <c:v>994.74373342087483</c:v>
                </c:pt>
                <c:pt idx="2">
                  <c:v>986.07259156959742</c:v>
                </c:pt>
                <c:pt idx="3">
                  <c:v>974.39032213027849</c:v>
                </c:pt>
                <c:pt idx="4">
                  <c:v>961.24776901104462</c:v>
                </c:pt>
                <c:pt idx="5">
                  <c:v>948.01465566359889</c:v>
                </c:pt>
                <c:pt idx="6">
                  <c:v>934.26836768961994</c:v>
                </c:pt>
                <c:pt idx="7">
                  <c:v>920.17493217416245</c:v>
                </c:pt>
                <c:pt idx="8">
                  <c:v>906.42109751449902</c:v>
                </c:pt>
                <c:pt idx="9">
                  <c:v>893.56531845126915</c:v>
                </c:pt>
                <c:pt idx="10">
                  <c:v>881.16234052909817</c:v>
                </c:pt>
                <c:pt idx="11">
                  <c:v>869.86872540252136</c:v>
                </c:pt>
                <c:pt idx="12">
                  <c:v>859.07319153110939</c:v>
                </c:pt>
                <c:pt idx="13">
                  <c:v>848.11917726032675</c:v>
                </c:pt>
                <c:pt idx="14">
                  <c:v>837.58023070218132</c:v>
                </c:pt>
                <c:pt idx="15">
                  <c:v>826.01870823381137</c:v>
                </c:pt>
                <c:pt idx="16">
                  <c:v>813.60441028311391</c:v>
                </c:pt>
                <c:pt idx="17">
                  <c:v>802.21646158548322</c:v>
                </c:pt>
                <c:pt idx="18">
                  <c:v>792.17718840435759</c:v>
                </c:pt>
                <c:pt idx="19">
                  <c:v>782.11206872741923</c:v>
                </c:pt>
                <c:pt idx="20">
                  <c:v>773.33788381696672</c:v>
                </c:pt>
                <c:pt idx="21">
                  <c:v>763.28689873596841</c:v>
                </c:pt>
                <c:pt idx="22">
                  <c:v>753.29459427429811</c:v>
                </c:pt>
                <c:pt idx="23">
                  <c:v>743.94451728386457</c:v>
                </c:pt>
                <c:pt idx="24">
                  <c:v>735.07587925520272</c:v>
                </c:pt>
                <c:pt idx="25">
                  <c:v>728.33863927759216</c:v>
                </c:pt>
                <c:pt idx="26">
                  <c:v>720.32391036348304</c:v>
                </c:pt>
                <c:pt idx="27">
                  <c:v>713.52898870244326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43-416A-A732-5BC621D924AB}"/>
            </c:ext>
          </c:extLst>
        </c:ser>
        <c:ser>
          <c:idx val="6"/>
          <c:order val="5"/>
          <c:tx>
            <c:strRef>
              <c:f>'Figura 3.6'!$G$11</c:f>
              <c:strCache>
                <c:ptCount val="1"/>
                <c:pt idx="0">
                  <c:v>2000</c:v>
                </c:pt>
              </c:strCache>
            </c:strRef>
          </c:tx>
          <c:spPr>
            <a:ln w="2540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val>
            <c:numRef>
              <c:f>'Figura 3.6'!$G$12:$G$59</c:f>
              <c:numCache>
                <c:formatCode>0</c:formatCode>
                <c:ptCount val="48"/>
                <c:pt idx="0">
                  <c:v>999.60700474738269</c:v>
                </c:pt>
                <c:pt idx="1">
                  <c:v>994.67491432703491</c:v>
                </c:pt>
                <c:pt idx="2">
                  <c:v>984.35878894582959</c:v>
                </c:pt>
                <c:pt idx="3">
                  <c:v>970.13236080108152</c:v>
                </c:pt>
                <c:pt idx="4">
                  <c:v>954.23963278523593</c:v>
                </c:pt>
                <c:pt idx="5">
                  <c:v>938.79884930990033</c:v>
                </c:pt>
                <c:pt idx="6">
                  <c:v>924.22658534284903</c:v>
                </c:pt>
                <c:pt idx="7">
                  <c:v>910.40101235577072</c:v>
                </c:pt>
                <c:pt idx="8">
                  <c:v>896.28462288175558</c:v>
                </c:pt>
                <c:pt idx="9">
                  <c:v>882.40796051183702</c:v>
                </c:pt>
                <c:pt idx="10">
                  <c:v>868.77888515106736</c:v>
                </c:pt>
                <c:pt idx="11">
                  <c:v>855.73537271669761</c:v>
                </c:pt>
                <c:pt idx="12">
                  <c:v>843.86691608765364</c:v>
                </c:pt>
                <c:pt idx="13">
                  <c:v>831.29355560778572</c:v>
                </c:pt>
                <c:pt idx="14">
                  <c:v>818.52725166600999</c:v>
                </c:pt>
                <c:pt idx="15">
                  <c:v>806.97952651408957</c:v>
                </c:pt>
                <c:pt idx="16">
                  <c:v>793.89134041110947</c:v>
                </c:pt>
                <c:pt idx="17">
                  <c:v>781.19557834816487</c:v>
                </c:pt>
                <c:pt idx="18">
                  <c:v>768.25336977937025</c:v>
                </c:pt>
                <c:pt idx="19">
                  <c:v>756.39625427595183</c:v>
                </c:pt>
                <c:pt idx="20">
                  <c:v>747.2421153028389</c:v>
                </c:pt>
                <c:pt idx="21">
                  <c:v>735.59748867648022</c:v>
                </c:pt>
                <c:pt idx="22">
                  <c:v>726.06789189323126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43-416A-A732-5BC621D924AB}"/>
            </c:ext>
          </c:extLst>
        </c:ser>
        <c:ser>
          <c:idx val="7"/>
          <c:order val="6"/>
          <c:tx>
            <c:strRef>
              <c:f>'Figura 3.6'!$H$11</c:f>
              <c:strCache>
                <c:ptCount val="1"/>
                <c:pt idx="0">
                  <c:v>2005</c:v>
                </c:pt>
              </c:strCache>
            </c:strRef>
          </c:tx>
          <c:spPr>
            <a:ln w="25400" cap="rnd">
              <a:solidFill>
                <a:srgbClr val="49538D"/>
              </a:solidFill>
              <a:round/>
            </a:ln>
            <a:effectLst/>
          </c:spPr>
          <c:marker>
            <c:symbol val="none"/>
          </c:marker>
          <c:val>
            <c:numRef>
              <c:f>'Figura 3.6'!$H$12:$H$59</c:f>
              <c:numCache>
                <c:formatCode>0</c:formatCode>
                <c:ptCount val="48"/>
                <c:pt idx="0">
                  <c:v>999.60061458367591</c:v>
                </c:pt>
                <c:pt idx="1">
                  <c:v>995.06171679345198</c:v>
                </c:pt>
                <c:pt idx="2">
                  <c:v>985.74898861516635</c:v>
                </c:pt>
                <c:pt idx="3">
                  <c:v>972.60216044016977</c:v>
                </c:pt>
                <c:pt idx="4">
                  <c:v>956.34012601784548</c:v>
                </c:pt>
                <c:pt idx="5">
                  <c:v>940.47747701184528</c:v>
                </c:pt>
                <c:pt idx="6">
                  <c:v>925.35251636305543</c:v>
                </c:pt>
                <c:pt idx="7">
                  <c:v>911.59486343368087</c:v>
                </c:pt>
                <c:pt idx="8">
                  <c:v>896.73007083039772</c:v>
                </c:pt>
                <c:pt idx="9">
                  <c:v>883.18216775569044</c:v>
                </c:pt>
                <c:pt idx="10">
                  <c:v>868.7200599635114</c:v>
                </c:pt>
                <c:pt idx="11">
                  <c:v>853.76417648945926</c:v>
                </c:pt>
                <c:pt idx="12">
                  <c:v>838.42888835462179</c:v>
                </c:pt>
                <c:pt idx="13">
                  <c:v>823.68121832187103</c:v>
                </c:pt>
                <c:pt idx="14">
                  <c:v>809.25626290967489</c:v>
                </c:pt>
                <c:pt idx="15">
                  <c:v>797.85488613652467</c:v>
                </c:pt>
                <c:pt idx="16">
                  <c:v>783.68093624937649</c:v>
                </c:pt>
                <c:pt idx="17">
                  <c:v>770.53889603480764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43-416A-A732-5BC621D924AB}"/>
            </c:ext>
          </c:extLst>
        </c:ser>
        <c:ser>
          <c:idx val="8"/>
          <c:order val="7"/>
          <c:tx>
            <c:strRef>
              <c:f>'Figura 3.6'!$I$11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B3B8D7"/>
              </a:solidFill>
              <a:round/>
            </a:ln>
            <a:effectLst/>
          </c:spPr>
          <c:marker>
            <c:symbol val="none"/>
          </c:marker>
          <c:val>
            <c:numRef>
              <c:f>'Figura 3.6'!$I$12:$I$59</c:f>
              <c:numCache>
                <c:formatCode>0</c:formatCode>
                <c:ptCount val="48"/>
                <c:pt idx="0">
                  <c:v>999.59294586179965</c:v>
                </c:pt>
                <c:pt idx="1">
                  <c:v>995.67092423292297</c:v>
                </c:pt>
                <c:pt idx="2">
                  <c:v>987.03477562515809</c:v>
                </c:pt>
                <c:pt idx="3">
                  <c:v>974.70602092836134</c:v>
                </c:pt>
                <c:pt idx="4">
                  <c:v>960.79244051336798</c:v>
                </c:pt>
                <c:pt idx="5">
                  <c:v>945.80213864632628</c:v>
                </c:pt>
                <c:pt idx="6">
                  <c:v>929.5669871642715</c:v>
                </c:pt>
                <c:pt idx="7">
                  <c:v>913.77568117997805</c:v>
                </c:pt>
                <c:pt idx="8">
                  <c:v>896.82955644519404</c:v>
                </c:pt>
                <c:pt idx="9">
                  <c:v>879.58746420814452</c:v>
                </c:pt>
                <c:pt idx="10">
                  <c:v>865.65354668790246</c:v>
                </c:pt>
                <c:pt idx="11">
                  <c:v>849.50696175055509</c:v>
                </c:pt>
                <c:pt idx="12">
                  <c:v>834.58345462590296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C43-416A-A732-5BC621D924AB}"/>
            </c:ext>
          </c:extLst>
        </c:ser>
        <c:ser>
          <c:idx val="9"/>
          <c:order val="8"/>
          <c:tx>
            <c:strRef>
              <c:f>'Figura 3.6'!$J$11</c:f>
              <c:strCache>
                <c:ptCount val="1"/>
                <c:pt idx="0">
                  <c:v>2015</c:v>
                </c:pt>
              </c:strCache>
            </c:strRef>
          </c:tx>
          <c:spPr>
            <a:ln w="25400" cap="rnd">
              <a:solidFill>
                <a:srgbClr val="406422"/>
              </a:solidFill>
              <a:round/>
            </a:ln>
            <a:effectLst/>
          </c:spPr>
          <c:marker>
            <c:symbol val="none"/>
          </c:marker>
          <c:val>
            <c:numRef>
              <c:f>'Figura 3.6'!$J$12:$J$59</c:f>
              <c:numCache>
                <c:formatCode>0</c:formatCode>
                <c:ptCount val="48"/>
                <c:pt idx="0">
                  <c:v>999.01926831104004</c:v>
                </c:pt>
                <c:pt idx="1">
                  <c:v>993.50151206091527</c:v>
                </c:pt>
                <c:pt idx="2">
                  <c:v>982.34316239019461</c:v>
                </c:pt>
                <c:pt idx="3">
                  <c:v>968.14328972793646</c:v>
                </c:pt>
                <c:pt idx="4">
                  <c:v>952.07166298392929</c:v>
                </c:pt>
                <c:pt idx="5">
                  <c:v>937.78302179549701</c:v>
                </c:pt>
                <c:pt idx="6">
                  <c:v>919.86905185533556</c:v>
                </c:pt>
                <c:pt idx="7">
                  <c:v>902.7477920266922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C43-416A-A732-5BC621D92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449535"/>
        <c:axId val="535450783"/>
      </c:lineChart>
      <c:catAx>
        <c:axId val="53544953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/>
                  <a:t>Durata del matrimonio in anni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535450783"/>
        <c:crossesAt val="700"/>
        <c:auto val="0"/>
        <c:lblAlgn val="ctr"/>
        <c:lblOffset val="100"/>
        <c:tickLblSkip val="2"/>
        <c:tickMarkSkip val="2"/>
        <c:noMultiLvlLbl val="0"/>
      </c:catAx>
      <c:valAx>
        <c:axId val="535450783"/>
        <c:scaling>
          <c:orientation val="minMax"/>
          <c:max val="1000"/>
          <c:min val="7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535449535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6.226915855948114E-2"/>
          <c:y val="7.4097610180012402E-2"/>
          <c:w val="0.919797533708824"/>
          <c:h val="8.3538175046554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-5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85465208229144"/>
          <c:y val="0.14160291694512567"/>
          <c:w val="0.74425836400241074"/>
          <c:h val="0.78454394330667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3.7'!$B$10</c:f>
              <c:strCache>
                <c:ptCount val="1"/>
                <c:pt idx="0">
                  <c:v>Sposi 1998</c:v>
                </c:pt>
              </c:strCache>
            </c:strRef>
          </c:tx>
          <c:spPr>
            <a:solidFill>
              <a:srgbClr val="406422"/>
            </a:solidFill>
            <a:ln>
              <a:noFill/>
            </a:ln>
            <a:effectLst/>
          </c:spPr>
          <c:invertIfNegative val="0"/>
          <c:cat>
            <c:numRef>
              <c:f>'Figura 3.7'!$A$11:$A$89</c:f>
              <c:numCache>
                <c:formatCode>General</c:formatCode>
                <c:ptCount val="79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  <c:pt idx="61">
                  <c:v>81</c:v>
                </c:pt>
                <c:pt idx="62">
                  <c:v>82</c:v>
                </c:pt>
                <c:pt idx="63">
                  <c:v>83</c:v>
                </c:pt>
                <c:pt idx="64">
                  <c:v>84</c:v>
                </c:pt>
                <c:pt idx="65">
                  <c:v>85</c:v>
                </c:pt>
                <c:pt idx="66">
                  <c:v>86</c:v>
                </c:pt>
                <c:pt idx="67">
                  <c:v>87</c:v>
                </c:pt>
                <c:pt idx="68">
                  <c:v>88</c:v>
                </c:pt>
                <c:pt idx="69">
                  <c:v>89</c:v>
                </c:pt>
                <c:pt idx="70">
                  <c:v>90</c:v>
                </c:pt>
                <c:pt idx="71">
                  <c:v>91</c:v>
                </c:pt>
                <c:pt idx="72">
                  <c:v>92</c:v>
                </c:pt>
                <c:pt idx="73">
                  <c:v>93</c:v>
                </c:pt>
                <c:pt idx="74">
                  <c:v>94</c:v>
                </c:pt>
                <c:pt idx="75">
                  <c:v>95</c:v>
                </c:pt>
                <c:pt idx="76">
                  <c:v>96</c:v>
                </c:pt>
                <c:pt idx="77">
                  <c:v>97</c:v>
                </c:pt>
                <c:pt idx="78">
                  <c:v>98</c:v>
                </c:pt>
              </c:numCache>
            </c:numRef>
          </c:cat>
          <c:val>
            <c:numRef>
              <c:f>'Figura 3.7'!$B$11:$B$89</c:f>
              <c:numCache>
                <c:formatCode>#,##0</c:formatCode>
                <c:ptCount val="79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15</c:v>
                </c:pt>
                <c:pt idx="4">
                  <c:v>25</c:v>
                </c:pt>
                <c:pt idx="5">
                  <c:v>36</c:v>
                </c:pt>
                <c:pt idx="6">
                  <c:v>44</c:v>
                </c:pt>
                <c:pt idx="7">
                  <c:v>64</c:v>
                </c:pt>
                <c:pt idx="8">
                  <c:v>96</c:v>
                </c:pt>
                <c:pt idx="9">
                  <c:v>150</c:v>
                </c:pt>
                <c:pt idx="10">
                  <c:v>200</c:v>
                </c:pt>
                <c:pt idx="11">
                  <c:v>251</c:v>
                </c:pt>
                <c:pt idx="12">
                  <c:v>329</c:v>
                </c:pt>
                <c:pt idx="13">
                  <c:v>433</c:v>
                </c:pt>
                <c:pt idx="14">
                  <c:v>521</c:v>
                </c:pt>
                <c:pt idx="15">
                  <c:v>629</c:v>
                </c:pt>
                <c:pt idx="16">
                  <c:v>649</c:v>
                </c:pt>
                <c:pt idx="17">
                  <c:v>658</c:v>
                </c:pt>
                <c:pt idx="18">
                  <c:v>679</c:v>
                </c:pt>
                <c:pt idx="19">
                  <c:v>657</c:v>
                </c:pt>
                <c:pt idx="20">
                  <c:v>597</c:v>
                </c:pt>
                <c:pt idx="21">
                  <c:v>628</c:v>
                </c:pt>
                <c:pt idx="22">
                  <c:v>615</c:v>
                </c:pt>
                <c:pt idx="23">
                  <c:v>546</c:v>
                </c:pt>
                <c:pt idx="24">
                  <c:v>599</c:v>
                </c:pt>
                <c:pt idx="25">
                  <c:v>513</c:v>
                </c:pt>
                <c:pt idx="26">
                  <c:v>491</c:v>
                </c:pt>
                <c:pt idx="27">
                  <c:v>485</c:v>
                </c:pt>
                <c:pt idx="28">
                  <c:v>480</c:v>
                </c:pt>
                <c:pt idx="29">
                  <c:v>484</c:v>
                </c:pt>
                <c:pt idx="30">
                  <c:v>496</c:v>
                </c:pt>
                <c:pt idx="31">
                  <c:v>450</c:v>
                </c:pt>
                <c:pt idx="32">
                  <c:v>373</c:v>
                </c:pt>
                <c:pt idx="33">
                  <c:v>373</c:v>
                </c:pt>
                <c:pt idx="34">
                  <c:v>352</c:v>
                </c:pt>
                <c:pt idx="35">
                  <c:v>300</c:v>
                </c:pt>
                <c:pt idx="36">
                  <c:v>257</c:v>
                </c:pt>
                <c:pt idx="37">
                  <c:v>290</c:v>
                </c:pt>
                <c:pt idx="38">
                  <c:v>303</c:v>
                </c:pt>
                <c:pt idx="39">
                  <c:v>299</c:v>
                </c:pt>
                <c:pt idx="40">
                  <c:v>262</c:v>
                </c:pt>
                <c:pt idx="41">
                  <c:v>205</c:v>
                </c:pt>
                <c:pt idx="42">
                  <c:v>187</c:v>
                </c:pt>
                <c:pt idx="43">
                  <c:v>194</c:v>
                </c:pt>
                <c:pt idx="44">
                  <c:v>183</c:v>
                </c:pt>
                <c:pt idx="45">
                  <c:v>174</c:v>
                </c:pt>
                <c:pt idx="46">
                  <c:v>137</c:v>
                </c:pt>
                <c:pt idx="47">
                  <c:v>133</c:v>
                </c:pt>
                <c:pt idx="48">
                  <c:v>142</c:v>
                </c:pt>
                <c:pt idx="49">
                  <c:v>110</c:v>
                </c:pt>
                <c:pt idx="50">
                  <c:v>98</c:v>
                </c:pt>
                <c:pt idx="51">
                  <c:v>92</c:v>
                </c:pt>
                <c:pt idx="52">
                  <c:v>74</c:v>
                </c:pt>
                <c:pt idx="53">
                  <c:v>82</c:v>
                </c:pt>
                <c:pt idx="54">
                  <c:v>82</c:v>
                </c:pt>
                <c:pt idx="55">
                  <c:v>70</c:v>
                </c:pt>
                <c:pt idx="56">
                  <c:v>57</c:v>
                </c:pt>
                <c:pt idx="57">
                  <c:v>68</c:v>
                </c:pt>
                <c:pt idx="58">
                  <c:v>56</c:v>
                </c:pt>
                <c:pt idx="59">
                  <c:v>27</c:v>
                </c:pt>
                <c:pt idx="60" formatCode="0">
                  <c:v>17</c:v>
                </c:pt>
                <c:pt idx="61" formatCode="General">
                  <c:v>23</c:v>
                </c:pt>
                <c:pt idx="62" formatCode="General">
                  <c:v>20</c:v>
                </c:pt>
                <c:pt idx="63" formatCode="General">
                  <c:v>14</c:v>
                </c:pt>
                <c:pt idx="64" formatCode="General">
                  <c:v>13</c:v>
                </c:pt>
                <c:pt idx="65" formatCode="General">
                  <c:v>8</c:v>
                </c:pt>
                <c:pt idx="66" formatCode="General">
                  <c:v>13</c:v>
                </c:pt>
                <c:pt idx="67" formatCode="General">
                  <c:v>9</c:v>
                </c:pt>
                <c:pt idx="68" formatCode="General">
                  <c:v>3</c:v>
                </c:pt>
                <c:pt idx="69" formatCode="General">
                  <c:v>0</c:v>
                </c:pt>
                <c:pt idx="70" formatCode="General">
                  <c:v>2</c:v>
                </c:pt>
                <c:pt idx="71" formatCode="General">
                  <c:v>1</c:v>
                </c:pt>
                <c:pt idx="72" formatCode="General">
                  <c:v>1</c:v>
                </c:pt>
                <c:pt idx="73" formatCode="General">
                  <c:v>0</c:v>
                </c:pt>
                <c:pt idx="74" formatCode="General">
                  <c:v>0</c:v>
                </c:pt>
                <c:pt idx="75" formatCode="General">
                  <c:v>0</c:v>
                </c:pt>
                <c:pt idx="76" formatCode="General">
                  <c:v>0</c:v>
                </c:pt>
                <c:pt idx="77" formatCode="General">
                  <c:v>0</c:v>
                </c:pt>
                <c:pt idx="7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A-4799-9A35-774B968994BA}"/>
            </c:ext>
          </c:extLst>
        </c:ser>
        <c:ser>
          <c:idx val="1"/>
          <c:order val="1"/>
          <c:tx>
            <c:strRef>
              <c:f>'Figura 3.7'!$C$10</c:f>
              <c:strCache>
                <c:ptCount val="1"/>
                <c:pt idx="0">
                  <c:v>Sposi 2023</c:v>
                </c:pt>
              </c:strCache>
            </c:strRef>
          </c:tx>
          <c:spPr>
            <a:solidFill>
              <a:srgbClr val="6FAF3B"/>
            </a:solidFill>
            <a:ln>
              <a:noFill/>
            </a:ln>
            <a:effectLst/>
          </c:spPr>
          <c:invertIfNegative val="0"/>
          <c:cat>
            <c:numRef>
              <c:f>'Figura 3.7'!$A$11:$A$89</c:f>
              <c:numCache>
                <c:formatCode>General</c:formatCode>
                <c:ptCount val="79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  <c:pt idx="61">
                  <c:v>81</c:v>
                </c:pt>
                <c:pt idx="62">
                  <c:v>82</c:v>
                </c:pt>
                <c:pt idx="63">
                  <c:v>83</c:v>
                </c:pt>
                <c:pt idx="64">
                  <c:v>84</c:v>
                </c:pt>
                <c:pt idx="65">
                  <c:v>85</c:v>
                </c:pt>
                <c:pt idx="66">
                  <c:v>86</c:v>
                </c:pt>
                <c:pt idx="67">
                  <c:v>87</c:v>
                </c:pt>
                <c:pt idx="68">
                  <c:v>88</c:v>
                </c:pt>
                <c:pt idx="69">
                  <c:v>89</c:v>
                </c:pt>
                <c:pt idx="70">
                  <c:v>90</c:v>
                </c:pt>
                <c:pt idx="71">
                  <c:v>91</c:v>
                </c:pt>
                <c:pt idx="72">
                  <c:v>92</c:v>
                </c:pt>
                <c:pt idx="73">
                  <c:v>93</c:v>
                </c:pt>
                <c:pt idx="74">
                  <c:v>94</c:v>
                </c:pt>
                <c:pt idx="75">
                  <c:v>95</c:v>
                </c:pt>
                <c:pt idx="76">
                  <c:v>96</c:v>
                </c:pt>
                <c:pt idx="77">
                  <c:v>97</c:v>
                </c:pt>
                <c:pt idx="78">
                  <c:v>98</c:v>
                </c:pt>
              </c:numCache>
            </c:numRef>
          </c:cat>
          <c:val>
            <c:numRef>
              <c:f>'Figura 3.7'!$C$11:$C$89</c:f>
              <c:numCache>
                <c:formatCode>#,##0</c:formatCode>
                <c:ptCount val="7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5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21</c:v>
                </c:pt>
                <c:pt idx="9">
                  <c:v>34</c:v>
                </c:pt>
                <c:pt idx="10">
                  <c:v>46</c:v>
                </c:pt>
                <c:pt idx="11">
                  <c:v>63</c:v>
                </c:pt>
                <c:pt idx="12">
                  <c:v>89</c:v>
                </c:pt>
                <c:pt idx="13">
                  <c:v>106</c:v>
                </c:pt>
                <c:pt idx="14">
                  <c:v>133</c:v>
                </c:pt>
                <c:pt idx="15">
                  <c:v>156</c:v>
                </c:pt>
                <c:pt idx="16">
                  <c:v>218</c:v>
                </c:pt>
                <c:pt idx="17">
                  <c:v>258</c:v>
                </c:pt>
                <c:pt idx="18">
                  <c:v>295</c:v>
                </c:pt>
                <c:pt idx="19">
                  <c:v>377</c:v>
                </c:pt>
                <c:pt idx="20">
                  <c:v>401</c:v>
                </c:pt>
                <c:pt idx="21">
                  <c:v>481</c:v>
                </c:pt>
                <c:pt idx="22">
                  <c:v>491</c:v>
                </c:pt>
                <c:pt idx="23">
                  <c:v>586</c:v>
                </c:pt>
                <c:pt idx="24">
                  <c:v>643</c:v>
                </c:pt>
                <c:pt idx="25">
                  <c:v>651</c:v>
                </c:pt>
                <c:pt idx="26">
                  <c:v>733</c:v>
                </c:pt>
                <c:pt idx="27">
                  <c:v>877</c:v>
                </c:pt>
                <c:pt idx="28">
                  <c:v>911</c:v>
                </c:pt>
                <c:pt idx="29">
                  <c:v>949</c:v>
                </c:pt>
                <c:pt idx="30">
                  <c:v>1003</c:v>
                </c:pt>
                <c:pt idx="31">
                  <c:v>1056</c:v>
                </c:pt>
                <c:pt idx="32">
                  <c:v>999</c:v>
                </c:pt>
                <c:pt idx="33">
                  <c:v>1123</c:v>
                </c:pt>
                <c:pt idx="34">
                  <c:v>1101</c:v>
                </c:pt>
                <c:pt idx="35">
                  <c:v>1197</c:v>
                </c:pt>
                <c:pt idx="36">
                  <c:v>1203</c:v>
                </c:pt>
                <c:pt idx="37">
                  <c:v>1168</c:v>
                </c:pt>
                <c:pt idx="38">
                  <c:v>1259</c:v>
                </c:pt>
                <c:pt idx="39">
                  <c:v>1194</c:v>
                </c:pt>
                <c:pt idx="40">
                  <c:v>1183</c:v>
                </c:pt>
                <c:pt idx="41">
                  <c:v>1098</c:v>
                </c:pt>
                <c:pt idx="42">
                  <c:v>956</c:v>
                </c:pt>
                <c:pt idx="43">
                  <c:v>915</c:v>
                </c:pt>
                <c:pt idx="44">
                  <c:v>838</c:v>
                </c:pt>
                <c:pt idx="45">
                  <c:v>805</c:v>
                </c:pt>
                <c:pt idx="46">
                  <c:v>730</c:v>
                </c:pt>
                <c:pt idx="47">
                  <c:v>685</c:v>
                </c:pt>
                <c:pt idx="48">
                  <c:v>537</c:v>
                </c:pt>
                <c:pt idx="49">
                  <c:v>558</c:v>
                </c:pt>
                <c:pt idx="50">
                  <c:v>498</c:v>
                </c:pt>
                <c:pt idx="51">
                  <c:v>399</c:v>
                </c:pt>
                <c:pt idx="52">
                  <c:v>337</c:v>
                </c:pt>
                <c:pt idx="53">
                  <c:v>358</c:v>
                </c:pt>
                <c:pt idx="54">
                  <c:v>312</c:v>
                </c:pt>
                <c:pt idx="55">
                  <c:v>266</c:v>
                </c:pt>
                <c:pt idx="56">
                  <c:v>250</c:v>
                </c:pt>
                <c:pt idx="57">
                  <c:v>192</c:v>
                </c:pt>
                <c:pt idx="58">
                  <c:v>164</c:v>
                </c:pt>
                <c:pt idx="59">
                  <c:v>138</c:v>
                </c:pt>
                <c:pt idx="60">
                  <c:v>122</c:v>
                </c:pt>
                <c:pt idx="61" formatCode="General">
                  <c:v>121</c:v>
                </c:pt>
                <c:pt idx="62" formatCode="General">
                  <c:v>95</c:v>
                </c:pt>
                <c:pt idx="63" formatCode="General">
                  <c:v>78</c:v>
                </c:pt>
                <c:pt idx="64" formatCode="General">
                  <c:v>80</c:v>
                </c:pt>
                <c:pt idx="65" formatCode="General">
                  <c:v>73</c:v>
                </c:pt>
                <c:pt idx="66" formatCode="General">
                  <c:v>32</c:v>
                </c:pt>
                <c:pt idx="67" formatCode="General">
                  <c:v>37</c:v>
                </c:pt>
                <c:pt idx="68" formatCode="General">
                  <c:v>37</c:v>
                </c:pt>
                <c:pt idx="69" formatCode="General">
                  <c:v>17</c:v>
                </c:pt>
                <c:pt idx="70" formatCode="General">
                  <c:v>19</c:v>
                </c:pt>
                <c:pt idx="71" formatCode="General">
                  <c:v>9</c:v>
                </c:pt>
                <c:pt idx="72" formatCode="General">
                  <c:v>12</c:v>
                </c:pt>
                <c:pt idx="73" formatCode="General">
                  <c:v>10</c:v>
                </c:pt>
                <c:pt idx="74" formatCode="General">
                  <c:v>6</c:v>
                </c:pt>
                <c:pt idx="75" formatCode="General">
                  <c:v>2</c:v>
                </c:pt>
                <c:pt idx="76" formatCode="General">
                  <c:v>2</c:v>
                </c:pt>
                <c:pt idx="77" formatCode="General">
                  <c:v>1</c:v>
                </c:pt>
                <c:pt idx="78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AA-4799-9A35-774B96899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30318991"/>
        <c:axId val="630306927"/>
      </c:barChart>
      <c:catAx>
        <c:axId val="63031899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630306927"/>
        <c:crosses val="autoZero"/>
        <c:auto val="1"/>
        <c:lblAlgn val="ctr"/>
        <c:lblOffset val="100"/>
        <c:tickLblSkip val="4"/>
        <c:noMultiLvlLbl val="0"/>
      </c:catAx>
      <c:valAx>
        <c:axId val="63030692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630318991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6053179288271583"/>
          <c:y val="3.9440258877163778E-2"/>
          <c:w val="0.52014054827453637"/>
          <c:h val="6.7747573026589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6815374290978"/>
          <c:y val="0.14160291694512567"/>
          <c:w val="0.74474906924158679"/>
          <c:h val="0.78454394330667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3.7'!$F$10</c:f>
              <c:strCache>
                <c:ptCount val="1"/>
                <c:pt idx="0">
                  <c:v>Spose 1998</c:v>
                </c:pt>
              </c:strCache>
            </c:strRef>
          </c:tx>
          <c:spPr>
            <a:solidFill>
              <a:srgbClr val="AE4E34"/>
            </a:solidFill>
            <a:ln>
              <a:noFill/>
            </a:ln>
            <a:effectLst/>
          </c:spPr>
          <c:invertIfNegative val="0"/>
          <c:cat>
            <c:numRef>
              <c:f>'Figura 3.7'!$E$11:$E$89</c:f>
              <c:numCache>
                <c:formatCode>General</c:formatCode>
                <c:ptCount val="79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  <c:pt idx="61">
                  <c:v>81</c:v>
                </c:pt>
                <c:pt idx="62">
                  <c:v>82</c:v>
                </c:pt>
                <c:pt idx="63">
                  <c:v>83</c:v>
                </c:pt>
                <c:pt idx="64">
                  <c:v>84</c:v>
                </c:pt>
                <c:pt idx="65">
                  <c:v>85</c:v>
                </c:pt>
                <c:pt idx="66">
                  <c:v>86</c:v>
                </c:pt>
                <c:pt idx="67">
                  <c:v>87</c:v>
                </c:pt>
                <c:pt idx="68">
                  <c:v>88</c:v>
                </c:pt>
                <c:pt idx="69">
                  <c:v>89</c:v>
                </c:pt>
                <c:pt idx="70">
                  <c:v>90</c:v>
                </c:pt>
                <c:pt idx="71">
                  <c:v>91</c:v>
                </c:pt>
                <c:pt idx="72">
                  <c:v>92</c:v>
                </c:pt>
                <c:pt idx="73">
                  <c:v>93</c:v>
                </c:pt>
                <c:pt idx="74">
                  <c:v>94</c:v>
                </c:pt>
                <c:pt idx="75">
                  <c:v>95</c:v>
                </c:pt>
                <c:pt idx="76">
                  <c:v>96</c:v>
                </c:pt>
                <c:pt idx="77">
                  <c:v>97</c:v>
                </c:pt>
                <c:pt idx="78">
                  <c:v>98</c:v>
                </c:pt>
              </c:numCache>
            </c:numRef>
          </c:cat>
          <c:val>
            <c:numRef>
              <c:f>'Figura 3.7'!$F$11:$F$89</c:f>
              <c:numCache>
                <c:formatCode>#,##0</c:formatCode>
                <c:ptCount val="79"/>
                <c:pt idx="0">
                  <c:v>19</c:v>
                </c:pt>
                <c:pt idx="1">
                  <c:v>22</c:v>
                </c:pt>
                <c:pt idx="2">
                  <c:v>35</c:v>
                </c:pt>
                <c:pt idx="3">
                  <c:v>62</c:v>
                </c:pt>
                <c:pt idx="4">
                  <c:v>109</c:v>
                </c:pt>
                <c:pt idx="5">
                  <c:v>133</c:v>
                </c:pt>
                <c:pt idx="6">
                  <c:v>157</c:v>
                </c:pt>
                <c:pt idx="7">
                  <c:v>224</c:v>
                </c:pt>
                <c:pt idx="8">
                  <c:v>314</c:v>
                </c:pt>
                <c:pt idx="9">
                  <c:v>352</c:v>
                </c:pt>
                <c:pt idx="10">
                  <c:v>479</c:v>
                </c:pt>
                <c:pt idx="11">
                  <c:v>562</c:v>
                </c:pt>
                <c:pt idx="12">
                  <c:v>573</c:v>
                </c:pt>
                <c:pt idx="13">
                  <c:v>641</c:v>
                </c:pt>
                <c:pt idx="14">
                  <c:v>610</c:v>
                </c:pt>
                <c:pt idx="15">
                  <c:v>621</c:v>
                </c:pt>
                <c:pt idx="16">
                  <c:v>644</c:v>
                </c:pt>
                <c:pt idx="17">
                  <c:v>621</c:v>
                </c:pt>
                <c:pt idx="18">
                  <c:v>526</c:v>
                </c:pt>
                <c:pt idx="19">
                  <c:v>523</c:v>
                </c:pt>
                <c:pt idx="20">
                  <c:v>502</c:v>
                </c:pt>
                <c:pt idx="21">
                  <c:v>446</c:v>
                </c:pt>
                <c:pt idx="22">
                  <c:v>421</c:v>
                </c:pt>
                <c:pt idx="23">
                  <c:v>386</c:v>
                </c:pt>
                <c:pt idx="24">
                  <c:v>349</c:v>
                </c:pt>
                <c:pt idx="25">
                  <c:v>354</c:v>
                </c:pt>
                <c:pt idx="26">
                  <c:v>333</c:v>
                </c:pt>
                <c:pt idx="27">
                  <c:v>299</c:v>
                </c:pt>
                <c:pt idx="28">
                  <c:v>302</c:v>
                </c:pt>
                <c:pt idx="29">
                  <c:v>246</c:v>
                </c:pt>
                <c:pt idx="30">
                  <c:v>283</c:v>
                </c:pt>
                <c:pt idx="31">
                  <c:v>300</c:v>
                </c:pt>
                <c:pt idx="32">
                  <c:v>237</c:v>
                </c:pt>
                <c:pt idx="33">
                  <c:v>145</c:v>
                </c:pt>
                <c:pt idx="34">
                  <c:v>171</c:v>
                </c:pt>
                <c:pt idx="35">
                  <c:v>159</c:v>
                </c:pt>
                <c:pt idx="36">
                  <c:v>123</c:v>
                </c:pt>
                <c:pt idx="37">
                  <c:v>131</c:v>
                </c:pt>
                <c:pt idx="38">
                  <c:v>140</c:v>
                </c:pt>
                <c:pt idx="39">
                  <c:v>104</c:v>
                </c:pt>
                <c:pt idx="40">
                  <c:v>99</c:v>
                </c:pt>
                <c:pt idx="41">
                  <c:v>78</c:v>
                </c:pt>
                <c:pt idx="42">
                  <c:v>68</c:v>
                </c:pt>
                <c:pt idx="43">
                  <c:v>67</c:v>
                </c:pt>
                <c:pt idx="44">
                  <c:v>55</c:v>
                </c:pt>
                <c:pt idx="45">
                  <c:v>36</c:v>
                </c:pt>
                <c:pt idx="46">
                  <c:v>41</c:v>
                </c:pt>
                <c:pt idx="47">
                  <c:v>41</c:v>
                </c:pt>
                <c:pt idx="48">
                  <c:v>23</c:v>
                </c:pt>
                <c:pt idx="49">
                  <c:v>38</c:v>
                </c:pt>
                <c:pt idx="50">
                  <c:v>25</c:v>
                </c:pt>
                <c:pt idx="51">
                  <c:v>18</c:v>
                </c:pt>
                <c:pt idx="52">
                  <c:v>28</c:v>
                </c:pt>
                <c:pt idx="53">
                  <c:v>11</c:v>
                </c:pt>
                <c:pt idx="54">
                  <c:v>13</c:v>
                </c:pt>
                <c:pt idx="55">
                  <c:v>19</c:v>
                </c:pt>
                <c:pt idx="56">
                  <c:v>6</c:v>
                </c:pt>
                <c:pt idx="57">
                  <c:v>7</c:v>
                </c:pt>
                <c:pt idx="58">
                  <c:v>6</c:v>
                </c:pt>
                <c:pt idx="59">
                  <c:v>6</c:v>
                </c:pt>
                <c:pt idx="60" formatCode="0">
                  <c:v>2</c:v>
                </c:pt>
                <c:pt idx="61" formatCode="General">
                  <c:v>1</c:v>
                </c:pt>
                <c:pt idx="62" formatCode="General">
                  <c:v>2</c:v>
                </c:pt>
                <c:pt idx="63" formatCode="General">
                  <c:v>1</c:v>
                </c:pt>
                <c:pt idx="64" formatCode="General">
                  <c:v>0</c:v>
                </c:pt>
                <c:pt idx="65" formatCode="General">
                  <c:v>1</c:v>
                </c:pt>
                <c:pt idx="66" formatCode="General">
                  <c:v>0</c:v>
                </c:pt>
                <c:pt idx="67" formatCode="General">
                  <c:v>1</c:v>
                </c:pt>
                <c:pt idx="68" formatCode="General">
                  <c:v>0</c:v>
                </c:pt>
                <c:pt idx="69" formatCode="General">
                  <c:v>0</c:v>
                </c:pt>
                <c:pt idx="70" formatCode="General">
                  <c:v>0</c:v>
                </c:pt>
                <c:pt idx="71" formatCode="General">
                  <c:v>0</c:v>
                </c:pt>
                <c:pt idx="72" formatCode="General">
                  <c:v>0</c:v>
                </c:pt>
                <c:pt idx="73" formatCode="General">
                  <c:v>0</c:v>
                </c:pt>
                <c:pt idx="74" formatCode="General">
                  <c:v>0</c:v>
                </c:pt>
                <c:pt idx="75" formatCode="General">
                  <c:v>0</c:v>
                </c:pt>
                <c:pt idx="76" formatCode="General">
                  <c:v>0</c:v>
                </c:pt>
                <c:pt idx="77" formatCode="General">
                  <c:v>0</c:v>
                </c:pt>
                <c:pt idx="7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D-4A94-B5F3-766EC5F149D2}"/>
            </c:ext>
          </c:extLst>
        </c:ser>
        <c:ser>
          <c:idx val="1"/>
          <c:order val="1"/>
          <c:tx>
            <c:strRef>
              <c:f>'Figura 3.7'!$G$10</c:f>
              <c:strCache>
                <c:ptCount val="1"/>
                <c:pt idx="0">
                  <c:v>Spose 2023</c:v>
                </c:pt>
              </c:strCache>
            </c:strRef>
          </c:tx>
          <c:spPr>
            <a:solidFill>
              <a:srgbClr val="E88B0E"/>
            </a:solidFill>
            <a:ln>
              <a:noFill/>
            </a:ln>
            <a:effectLst/>
          </c:spPr>
          <c:invertIfNegative val="0"/>
          <c:cat>
            <c:numRef>
              <c:f>'Figura 3.7'!$E$11:$E$89</c:f>
              <c:numCache>
                <c:formatCode>General</c:formatCode>
                <c:ptCount val="79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  <c:pt idx="61">
                  <c:v>81</c:v>
                </c:pt>
                <c:pt idx="62">
                  <c:v>82</c:v>
                </c:pt>
                <c:pt idx="63">
                  <c:v>83</c:v>
                </c:pt>
                <c:pt idx="64">
                  <c:v>84</c:v>
                </c:pt>
                <c:pt idx="65">
                  <c:v>85</c:v>
                </c:pt>
                <c:pt idx="66">
                  <c:v>86</c:v>
                </c:pt>
                <c:pt idx="67">
                  <c:v>87</c:v>
                </c:pt>
                <c:pt idx="68">
                  <c:v>88</c:v>
                </c:pt>
                <c:pt idx="69">
                  <c:v>89</c:v>
                </c:pt>
                <c:pt idx="70">
                  <c:v>90</c:v>
                </c:pt>
                <c:pt idx="71">
                  <c:v>91</c:v>
                </c:pt>
                <c:pt idx="72">
                  <c:v>92</c:v>
                </c:pt>
                <c:pt idx="73">
                  <c:v>93</c:v>
                </c:pt>
                <c:pt idx="74">
                  <c:v>94</c:v>
                </c:pt>
                <c:pt idx="75">
                  <c:v>95</c:v>
                </c:pt>
                <c:pt idx="76">
                  <c:v>96</c:v>
                </c:pt>
                <c:pt idx="77">
                  <c:v>97</c:v>
                </c:pt>
                <c:pt idx="78">
                  <c:v>98</c:v>
                </c:pt>
              </c:numCache>
            </c:numRef>
          </c:cat>
          <c:val>
            <c:numRef>
              <c:f>'Figura 3.7'!$G$11:$G$89</c:f>
              <c:numCache>
                <c:formatCode>#,##0</c:formatCode>
                <c:ptCount val="79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9</c:v>
                </c:pt>
                <c:pt idx="4">
                  <c:v>19</c:v>
                </c:pt>
                <c:pt idx="5">
                  <c:v>25</c:v>
                </c:pt>
                <c:pt idx="6">
                  <c:v>27</c:v>
                </c:pt>
                <c:pt idx="7">
                  <c:v>58</c:v>
                </c:pt>
                <c:pt idx="8">
                  <c:v>69</c:v>
                </c:pt>
                <c:pt idx="9">
                  <c:v>93</c:v>
                </c:pt>
                <c:pt idx="10">
                  <c:v>132</c:v>
                </c:pt>
                <c:pt idx="11">
                  <c:v>165</c:v>
                </c:pt>
                <c:pt idx="12">
                  <c:v>236</c:v>
                </c:pt>
                <c:pt idx="13">
                  <c:v>263</c:v>
                </c:pt>
                <c:pt idx="14">
                  <c:v>301</c:v>
                </c:pt>
                <c:pt idx="15">
                  <c:v>359</c:v>
                </c:pt>
                <c:pt idx="16">
                  <c:v>393</c:v>
                </c:pt>
                <c:pt idx="17">
                  <c:v>534</c:v>
                </c:pt>
                <c:pt idx="18">
                  <c:v>585</c:v>
                </c:pt>
                <c:pt idx="19">
                  <c:v>605</c:v>
                </c:pt>
                <c:pt idx="20">
                  <c:v>674</c:v>
                </c:pt>
                <c:pt idx="21">
                  <c:v>647</c:v>
                </c:pt>
                <c:pt idx="22">
                  <c:v>750</c:v>
                </c:pt>
                <c:pt idx="23">
                  <c:v>820</c:v>
                </c:pt>
                <c:pt idx="24">
                  <c:v>863</c:v>
                </c:pt>
                <c:pt idx="25">
                  <c:v>847</c:v>
                </c:pt>
                <c:pt idx="26">
                  <c:v>1002</c:v>
                </c:pt>
                <c:pt idx="27">
                  <c:v>1049</c:v>
                </c:pt>
                <c:pt idx="28">
                  <c:v>1095</c:v>
                </c:pt>
                <c:pt idx="29">
                  <c:v>1152</c:v>
                </c:pt>
                <c:pt idx="30">
                  <c:v>1272</c:v>
                </c:pt>
                <c:pt idx="31">
                  <c:v>1172</c:v>
                </c:pt>
                <c:pt idx="32">
                  <c:v>1261</c:v>
                </c:pt>
                <c:pt idx="33">
                  <c:v>1149</c:v>
                </c:pt>
                <c:pt idx="34">
                  <c:v>1138</c:v>
                </c:pt>
                <c:pt idx="35">
                  <c:v>1123</c:v>
                </c:pt>
                <c:pt idx="36">
                  <c:v>1019</c:v>
                </c:pt>
                <c:pt idx="37">
                  <c:v>1030</c:v>
                </c:pt>
                <c:pt idx="38">
                  <c:v>967</c:v>
                </c:pt>
                <c:pt idx="39">
                  <c:v>884</c:v>
                </c:pt>
                <c:pt idx="40">
                  <c:v>814</c:v>
                </c:pt>
                <c:pt idx="41">
                  <c:v>669</c:v>
                </c:pt>
                <c:pt idx="42">
                  <c:v>580</c:v>
                </c:pt>
                <c:pt idx="43">
                  <c:v>454</c:v>
                </c:pt>
                <c:pt idx="44">
                  <c:v>400</c:v>
                </c:pt>
                <c:pt idx="45">
                  <c:v>381</c:v>
                </c:pt>
                <c:pt idx="46">
                  <c:v>304</c:v>
                </c:pt>
                <c:pt idx="47">
                  <c:v>232</c:v>
                </c:pt>
                <c:pt idx="48">
                  <c:v>205</c:v>
                </c:pt>
                <c:pt idx="49">
                  <c:v>182</c:v>
                </c:pt>
                <c:pt idx="50">
                  <c:v>124</c:v>
                </c:pt>
                <c:pt idx="51">
                  <c:v>117</c:v>
                </c:pt>
                <c:pt idx="52">
                  <c:v>104</c:v>
                </c:pt>
                <c:pt idx="53">
                  <c:v>79</c:v>
                </c:pt>
                <c:pt idx="54">
                  <c:v>98</c:v>
                </c:pt>
                <c:pt idx="55">
                  <c:v>68</c:v>
                </c:pt>
                <c:pt idx="56">
                  <c:v>69</c:v>
                </c:pt>
                <c:pt idx="57">
                  <c:v>44</c:v>
                </c:pt>
                <c:pt idx="58">
                  <c:v>30</c:v>
                </c:pt>
                <c:pt idx="59">
                  <c:v>38</c:v>
                </c:pt>
                <c:pt idx="60">
                  <c:v>15</c:v>
                </c:pt>
                <c:pt idx="61" formatCode="General">
                  <c:v>21</c:v>
                </c:pt>
                <c:pt idx="62" formatCode="General">
                  <c:v>11</c:v>
                </c:pt>
                <c:pt idx="63" formatCode="General">
                  <c:v>10</c:v>
                </c:pt>
                <c:pt idx="64" formatCode="General">
                  <c:v>6</c:v>
                </c:pt>
                <c:pt idx="65" formatCode="General">
                  <c:v>4</c:v>
                </c:pt>
                <c:pt idx="66" formatCode="General">
                  <c:v>7</c:v>
                </c:pt>
                <c:pt idx="67" formatCode="General">
                  <c:v>8</c:v>
                </c:pt>
                <c:pt idx="68" formatCode="General">
                  <c:v>6</c:v>
                </c:pt>
                <c:pt idx="69" formatCode="General">
                  <c:v>3</c:v>
                </c:pt>
                <c:pt idx="70" formatCode="General">
                  <c:v>3</c:v>
                </c:pt>
                <c:pt idx="71" formatCode="General">
                  <c:v>0</c:v>
                </c:pt>
                <c:pt idx="72" formatCode="General">
                  <c:v>1</c:v>
                </c:pt>
                <c:pt idx="73" formatCode="General">
                  <c:v>1</c:v>
                </c:pt>
                <c:pt idx="74" formatCode="General">
                  <c:v>1</c:v>
                </c:pt>
                <c:pt idx="75" formatCode="General">
                  <c:v>0</c:v>
                </c:pt>
                <c:pt idx="76" formatCode="General">
                  <c:v>2</c:v>
                </c:pt>
                <c:pt idx="77" formatCode="General">
                  <c:v>0</c:v>
                </c:pt>
                <c:pt idx="7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D-4A94-B5F3-766EC5F14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43815583"/>
        <c:axId val="543833471"/>
      </c:barChart>
      <c:catAx>
        <c:axId val="54381558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43833471"/>
        <c:crosses val="autoZero"/>
        <c:auto val="1"/>
        <c:lblAlgn val="ctr"/>
        <c:lblOffset val="100"/>
        <c:tickLblSkip val="4"/>
        <c:noMultiLvlLbl val="0"/>
      </c:catAx>
      <c:valAx>
        <c:axId val="54383347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43815583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5637001312367891"/>
          <c:y val="3.9440258877163778E-2"/>
          <c:w val="0.54906576926009376"/>
          <c:h val="6.7747573026589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5190426360207902E-2"/>
          <c:y val="0.11093024179140032"/>
          <c:w val="0.98480957363979205"/>
          <c:h val="0.85718823202445704"/>
        </c:manualLayout>
      </c:layout>
      <c:lineChart>
        <c:grouping val="standard"/>
        <c:varyColors val="0"/>
        <c:ser>
          <c:idx val="0"/>
          <c:order val="0"/>
          <c:tx>
            <c:strRef>
              <c:f>'Figura 3.8'!$B$10</c:f>
              <c:strCache>
                <c:ptCount val="1"/>
                <c:pt idx="0">
                  <c:v>M1952</c:v>
                </c:pt>
              </c:strCache>
            </c:strRef>
          </c:tx>
          <c:spPr>
            <a:ln w="28575" cap="rnd">
              <a:solidFill>
                <a:srgbClr val="FFFFFF">
                  <a:alpha val="0"/>
                </a:srgbClr>
              </a:solidFill>
              <a:round/>
            </a:ln>
            <a:effectLst/>
          </c:spPr>
          <c:marker>
            <c:symbol val="none"/>
          </c:marker>
          <c:trendline>
            <c:spPr>
              <a:ln w="22225" cap="rnd">
                <a:solidFill>
                  <a:srgbClr val="6FAF3B"/>
                </a:solidFill>
                <a:prstDash val="sysDash"/>
              </a:ln>
              <a:effectLst/>
            </c:spPr>
            <c:trendlineType val="movingAvg"/>
            <c:period val="4"/>
            <c:dispRSqr val="0"/>
            <c:dispEq val="0"/>
          </c:trendline>
          <c:cat>
            <c:numRef>
              <c:f>'Figura 3.8'!$A$11:$A$82</c:f>
              <c:numCache>
                <c:formatCode>General</c:formatCode>
                <c:ptCount val="72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</c:numCache>
            </c:numRef>
          </c:cat>
          <c:val>
            <c:numRef>
              <c:f>'Figura 3.8'!$B$11:$B$82</c:f>
              <c:numCache>
                <c:formatCode>0.0</c:formatCode>
                <c:ptCount val="72"/>
                <c:pt idx="0">
                  <c:v>7.5</c:v>
                </c:pt>
                <c:pt idx="1">
                  <c:v>7.6</c:v>
                </c:pt>
                <c:pt idx="2">
                  <c:v>7</c:v>
                </c:pt>
                <c:pt idx="3">
                  <c:v>7.8</c:v>
                </c:pt>
                <c:pt idx="4">
                  <c:v>7.9</c:v>
                </c:pt>
                <c:pt idx="5">
                  <c:v>7.9</c:v>
                </c:pt>
                <c:pt idx="6">
                  <c:v>7.3</c:v>
                </c:pt>
                <c:pt idx="7">
                  <c:v>7.4</c:v>
                </c:pt>
                <c:pt idx="8">
                  <c:v>8.1</c:v>
                </c:pt>
                <c:pt idx="9">
                  <c:v>8.1999999999999993</c:v>
                </c:pt>
                <c:pt idx="10">
                  <c:v>8.3000000000000007</c:v>
                </c:pt>
                <c:pt idx="11">
                  <c:v>8.3000000000000007</c:v>
                </c:pt>
                <c:pt idx="12">
                  <c:v>8.4</c:v>
                </c:pt>
                <c:pt idx="13">
                  <c:v>8.5</c:v>
                </c:pt>
                <c:pt idx="14">
                  <c:v>8.6</c:v>
                </c:pt>
                <c:pt idx="15">
                  <c:v>8.6999999999999993</c:v>
                </c:pt>
                <c:pt idx="16">
                  <c:v>8.9</c:v>
                </c:pt>
                <c:pt idx="17">
                  <c:v>9</c:v>
                </c:pt>
                <c:pt idx="18">
                  <c:v>8.3000000000000007</c:v>
                </c:pt>
                <c:pt idx="19">
                  <c:v>8.5</c:v>
                </c:pt>
                <c:pt idx="20">
                  <c:v>8.8000000000000007</c:v>
                </c:pt>
                <c:pt idx="21">
                  <c:v>8.9</c:v>
                </c:pt>
                <c:pt idx="22">
                  <c:v>9</c:v>
                </c:pt>
                <c:pt idx="23">
                  <c:v>9.1</c:v>
                </c:pt>
                <c:pt idx="24">
                  <c:v>9.4</c:v>
                </c:pt>
                <c:pt idx="25">
                  <c:v>9.6</c:v>
                </c:pt>
                <c:pt idx="26">
                  <c:v>9.6999999999999993</c:v>
                </c:pt>
                <c:pt idx="27">
                  <c:v>9.9</c:v>
                </c:pt>
                <c:pt idx="28">
                  <c:v>10.1</c:v>
                </c:pt>
                <c:pt idx="29">
                  <c:v>10.3</c:v>
                </c:pt>
                <c:pt idx="30">
                  <c:v>9.6</c:v>
                </c:pt>
                <c:pt idx="31">
                  <c:v>10.4</c:v>
                </c:pt>
                <c:pt idx="32">
                  <c:v>9.6999999999999993</c:v>
                </c:pt>
                <c:pt idx="33">
                  <c:v>9.6</c:v>
                </c:pt>
                <c:pt idx="34">
                  <c:v>8.4</c:v>
                </c:pt>
                <c:pt idx="35">
                  <c:v>8.6999999999999993</c:v>
                </c:pt>
                <c:pt idx="36">
                  <c:v>8.6999999999999993</c:v>
                </c:pt>
                <c:pt idx="37">
                  <c:v>9</c:v>
                </c:pt>
                <c:pt idx="38">
                  <c:v>9.3000000000000007</c:v>
                </c:pt>
                <c:pt idx="39">
                  <c:v>8.6999999999999993</c:v>
                </c:pt>
                <c:pt idx="40">
                  <c:v>9</c:v>
                </c:pt>
                <c:pt idx="41">
                  <c:v>9.3000000000000007</c:v>
                </c:pt>
                <c:pt idx="42">
                  <c:v>9.5</c:v>
                </c:pt>
                <c:pt idx="43">
                  <c:v>9.8000000000000007</c:v>
                </c:pt>
                <c:pt idx="44" formatCode="General">
                  <c:v>9.1999999999999993</c:v>
                </c:pt>
                <c:pt idx="45" formatCode="General">
                  <c:v>9.4</c:v>
                </c:pt>
                <c:pt idx="46" formatCode="General">
                  <c:v>9.6999999999999993</c:v>
                </c:pt>
                <c:pt idx="47" formatCode="General">
                  <c:v>9.9</c:v>
                </c:pt>
                <c:pt idx="48" formatCode="General">
                  <c:v>10.199999999999999</c:v>
                </c:pt>
                <c:pt idx="49" formatCode="General">
                  <c:v>9.5</c:v>
                </c:pt>
                <c:pt idx="50">
                  <c:v>9.7820854348741957</c:v>
                </c:pt>
                <c:pt idx="51">
                  <c:v>10.019002386964475</c:v>
                </c:pt>
                <c:pt idx="52">
                  <c:v>10.152761357724396</c:v>
                </c:pt>
                <c:pt idx="53">
                  <c:v>10.355478900472791</c:v>
                </c:pt>
                <c:pt idx="54">
                  <c:v>9.6315142642945322</c:v>
                </c:pt>
                <c:pt idx="55">
                  <c:v>9.8724383399780731</c:v>
                </c:pt>
                <c:pt idx="56">
                  <c:v>10.070555516548321</c:v>
                </c:pt>
                <c:pt idx="57">
                  <c:v>10.227309406764924</c:v>
                </c:pt>
                <c:pt idx="58">
                  <c:v>10.450306813884927</c:v>
                </c:pt>
                <c:pt idx="59">
                  <c:v>10.742527553755357</c:v>
                </c:pt>
                <c:pt idx="60">
                  <c:v>11.058087412982733</c:v>
                </c:pt>
                <c:pt idx="61">
                  <c:v>10.290362380167171</c:v>
                </c:pt>
                <c:pt idx="62">
                  <c:v>10.578786240291672</c:v>
                </c:pt>
                <c:pt idx="63">
                  <c:v>10.790707572434471</c:v>
                </c:pt>
                <c:pt idx="64">
                  <c:v>10.935834577579508</c:v>
                </c:pt>
                <c:pt idx="65">
                  <c:v>11.104425858711647</c:v>
                </c:pt>
                <c:pt idx="66">
                  <c:v>10.333298589757216</c:v>
                </c:pt>
                <c:pt idx="67">
                  <c:v>10.470171237396887</c:v>
                </c:pt>
                <c:pt idx="68">
                  <c:v>12.825850902523694</c:v>
                </c:pt>
                <c:pt idx="69">
                  <c:v>11.994505274087439</c:v>
                </c:pt>
                <c:pt idx="70">
                  <c:v>12.272804052999005</c:v>
                </c:pt>
                <c:pt idx="71">
                  <c:v>11.397956441321607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01-4C26-B674-4B5F414A05B9}"/>
            </c:ext>
          </c:extLst>
        </c:ser>
        <c:ser>
          <c:idx val="1"/>
          <c:order val="1"/>
          <c:tx>
            <c:strRef>
              <c:f>'Figura 3.8'!$C$10</c:f>
              <c:strCache>
                <c:ptCount val="1"/>
                <c:pt idx="0">
                  <c:v>F1952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trendline>
            <c:spPr>
              <a:ln w="22225" cap="rnd">
                <a:solidFill>
                  <a:srgbClr val="E88B0E"/>
                </a:solidFill>
                <a:prstDash val="sysDash"/>
              </a:ln>
              <a:effectLst/>
            </c:spPr>
            <c:trendlineType val="movingAvg"/>
            <c:period val="4"/>
            <c:dispRSqr val="0"/>
            <c:dispEq val="0"/>
          </c:trendline>
          <c:cat>
            <c:numRef>
              <c:f>'Figura 3.8'!$A$11:$A$82</c:f>
              <c:numCache>
                <c:formatCode>General</c:formatCode>
                <c:ptCount val="72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</c:numCache>
            </c:numRef>
          </c:cat>
          <c:val>
            <c:numRef>
              <c:f>'Figura 3.8'!$C$11:$C$82</c:f>
              <c:numCache>
                <c:formatCode>General</c:formatCode>
                <c:ptCount val="72"/>
                <c:pt idx="0">
                  <c:v>8.8000000000000007</c:v>
                </c:pt>
                <c:pt idx="1">
                  <c:v>8.1999999999999993</c:v>
                </c:pt>
                <c:pt idx="2">
                  <c:v>8.4</c:v>
                </c:pt>
                <c:pt idx="3">
                  <c:v>9.4</c:v>
                </c:pt>
                <c:pt idx="4">
                  <c:v>9.6</c:v>
                </c:pt>
                <c:pt idx="5">
                  <c:v>8.9</c:v>
                </c:pt>
                <c:pt idx="6">
                  <c:v>9.1</c:v>
                </c:pt>
                <c:pt idx="7">
                  <c:v>9.3000000000000007</c:v>
                </c:pt>
                <c:pt idx="8">
                  <c:v>9.5</c:v>
                </c:pt>
                <c:pt idx="9">
                  <c:v>9.6999999999999993</c:v>
                </c:pt>
                <c:pt idx="10">
                  <c:v>9.9</c:v>
                </c:pt>
                <c:pt idx="11">
                  <c:v>9.1999999999999993</c:v>
                </c:pt>
                <c:pt idx="12">
                  <c:v>9.4</c:v>
                </c:pt>
                <c:pt idx="13">
                  <c:v>9.6</c:v>
                </c:pt>
                <c:pt idx="14">
                  <c:v>9.6999999999999993</c:v>
                </c:pt>
                <c:pt idx="15">
                  <c:v>9.8000000000000007</c:v>
                </c:pt>
                <c:pt idx="16">
                  <c:v>10.1</c:v>
                </c:pt>
                <c:pt idx="17">
                  <c:v>10.199999999999999</c:v>
                </c:pt>
                <c:pt idx="18">
                  <c:v>9.5</c:v>
                </c:pt>
                <c:pt idx="19">
                  <c:v>9.8000000000000007</c:v>
                </c:pt>
                <c:pt idx="20" formatCode="0.0">
                  <c:v>9.9964845910677269</c:v>
                </c:pt>
                <c:pt idx="21" formatCode="0.0">
                  <c:v>10.211180565064749</c:v>
                </c:pt>
                <c:pt idx="22" formatCode="0.0">
                  <c:v>10.378685122181475</c:v>
                </c:pt>
                <c:pt idx="23" formatCode="0.0">
                  <c:v>10.574406343619287</c:v>
                </c:pt>
                <c:pt idx="24" formatCode="0.0">
                  <c:v>10.740336570047011</c:v>
                </c:pt>
                <c:pt idx="25" formatCode="0.0">
                  <c:v>9.9932146185893576</c:v>
                </c:pt>
                <c:pt idx="26" formatCode="0.0">
                  <c:v>10.23925471423194</c:v>
                </c:pt>
                <c:pt idx="27" formatCode="0.0">
                  <c:v>10.485051071193821</c:v>
                </c:pt>
                <c:pt idx="28" formatCode="0.0">
                  <c:v>10.77180144015272</c:v>
                </c:pt>
                <c:pt idx="29" formatCode="0.0">
                  <c:v>11.00346650170421</c:v>
                </c:pt>
                <c:pt idx="30" formatCode="0.0">
                  <c:v>11.312660323323955</c:v>
                </c:pt>
                <c:pt idx="31" formatCode="0.0">
                  <c:v>11.645194457609405</c:v>
                </c:pt>
                <c:pt idx="32" formatCode="0.0">
                  <c:v>10.919998235923492</c:v>
                </c:pt>
                <c:pt idx="33" formatCode="0.0">
                  <c:v>11.225841815745762</c:v>
                </c:pt>
                <c:pt idx="34" formatCode="0.0">
                  <c:v>11.466250064953686</c:v>
                </c:pt>
                <c:pt idx="35" formatCode="0.0">
                  <c:v>11.514696465367482</c:v>
                </c:pt>
                <c:pt idx="36" formatCode="0.0">
                  <c:v>11.423857710403256</c:v>
                </c:pt>
                <c:pt idx="37" formatCode="0.0">
                  <c:v>10.74243372809077</c:v>
                </c:pt>
                <c:pt idx="38" formatCode="0.0">
                  <c:v>10.630955734845532</c:v>
                </c:pt>
                <c:pt idx="39" formatCode="0.0">
                  <c:v>10.652018505622612</c:v>
                </c:pt>
                <c:pt idx="40" formatCode="0.0">
                  <c:v>9.9762619887908404</c:v>
                </c:pt>
                <c:pt idx="41" formatCode="0.0">
                  <c:v>10.371561007800761</c:v>
                </c:pt>
                <c:pt idx="42" formatCode="0.0">
                  <c:v>10.744095170365094</c:v>
                </c:pt>
                <c:pt idx="43" formatCode="0.0">
                  <c:v>11.12290863554764</c:v>
                </c:pt>
                <c:pt idx="44" formatCode="0.0">
                  <c:v>11.498238469100244</c:v>
                </c:pt>
                <c:pt idx="45" formatCode="0.0">
                  <c:v>11.855450724489835</c:v>
                </c:pt>
                <c:pt idx="46" formatCode="0.0">
                  <c:v>12.195330408439343</c:v>
                </c:pt>
                <c:pt idx="47" formatCode="0.0">
                  <c:v>12.510652024352334</c:v>
                </c:pt>
                <c:pt idx="48" formatCode="0.0">
                  <c:v>11.767809688487976</c:v>
                </c:pt>
                <c:pt idx="49" formatCode="0.0">
                  <c:v>12.081802275400463</c:v>
                </c:pt>
                <c:pt idx="50" formatCode="0.0">
                  <c:v>12.40009983342618</c:v>
                </c:pt>
                <c:pt idx="51" formatCode="0.0">
                  <c:v>12.669840298067786</c:v>
                </c:pt>
                <c:pt idx="52" formatCode="0.0">
                  <c:v>11.793631477240799</c:v>
                </c:pt>
                <c:pt idx="53" formatCode="0.0">
                  <c:v>12.110261177441146</c:v>
                </c:pt>
                <c:pt idx="54" formatCode="0.0">
                  <c:v>12.347943251744258</c:v>
                </c:pt>
                <c:pt idx="55" formatCode="0.0">
                  <c:v>12.581990821252722</c:v>
                </c:pt>
                <c:pt idx="56" formatCode="0.0">
                  <c:v>12.734274358352582</c:v>
                </c:pt>
                <c:pt idx="57" formatCode="0.0">
                  <c:v>12.882126006838856</c:v>
                </c:pt>
                <c:pt idx="58" formatCode="0.0">
                  <c:v>13.061299421329368</c:v>
                </c:pt>
                <c:pt idx="59" formatCode="0.0">
                  <c:v>13.204845283785938</c:v>
                </c:pt>
                <c:pt idx="60" formatCode="0.0">
                  <c:v>13.40416158227233</c:v>
                </c:pt>
                <c:pt idx="61" formatCode="0.0">
                  <c:v>12.541728851499883</c:v>
                </c:pt>
                <c:pt idx="62" formatCode="0.0">
                  <c:v>12.802595491646903</c:v>
                </c:pt>
                <c:pt idx="63" formatCode="0.0">
                  <c:v>13.101178600621067</c:v>
                </c:pt>
                <c:pt idx="64" formatCode="0.0">
                  <c:v>13.330939455358212</c:v>
                </c:pt>
                <c:pt idx="65" formatCode="0.0">
                  <c:v>13.504400403003359</c:v>
                </c:pt>
                <c:pt idx="66" formatCode="0.0">
                  <c:v>13.603034959537123</c:v>
                </c:pt>
                <c:pt idx="67" formatCode="0.0">
                  <c:v>13.718961783811872</c:v>
                </c:pt>
                <c:pt idx="68" formatCode="0.0">
                  <c:v>14.744232625962232</c:v>
                </c:pt>
                <c:pt idx="69" formatCode="0.0">
                  <c:v>15.012265234094437</c:v>
                </c:pt>
                <c:pt idx="70" formatCode="0.0">
                  <c:v>15.265429744759695</c:v>
                </c:pt>
                <c:pt idx="71" formatCode="0.0">
                  <c:v>14.243093376798885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01-4C26-B674-4B5F414A05B9}"/>
            </c:ext>
          </c:extLst>
        </c:ser>
        <c:ser>
          <c:idx val="2"/>
          <c:order val="2"/>
          <c:tx>
            <c:strRef>
              <c:f>'Figura 3.8'!$E$10</c:f>
              <c:strCache>
                <c:ptCount val="1"/>
                <c:pt idx="0">
                  <c:v>M1985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trendline>
            <c:spPr>
              <a:ln w="22225" cap="rnd">
                <a:solidFill>
                  <a:srgbClr val="6FAF3B"/>
                </a:solidFill>
                <a:prstDash val="sysDot"/>
              </a:ln>
              <a:effectLst/>
            </c:spPr>
            <c:trendlineType val="movingAvg"/>
            <c:period val="4"/>
            <c:dispRSqr val="0"/>
            <c:dispEq val="0"/>
          </c:trendline>
          <c:cat>
            <c:numRef>
              <c:f>'Figura 3.8'!$A$11:$A$82</c:f>
              <c:numCache>
                <c:formatCode>General</c:formatCode>
                <c:ptCount val="72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</c:numCache>
            </c:numRef>
          </c:cat>
          <c:val>
            <c:numRef>
              <c:f>'Figura 3.8'!$E$11:$E$82</c:f>
              <c:numCache>
                <c:formatCode>0.0</c:formatCode>
                <c:ptCount val="72"/>
                <c:pt idx="33">
                  <c:v>10.731667762078391</c:v>
                </c:pt>
                <c:pt idx="34">
                  <c:v>11.025583953726535</c:v>
                </c:pt>
                <c:pt idx="35">
                  <c:v>10.328412135519445</c:v>
                </c:pt>
                <c:pt idx="36">
                  <c:v>10.630830053440979</c:v>
                </c:pt>
                <c:pt idx="37">
                  <c:v>10.932706203112856</c:v>
                </c:pt>
                <c:pt idx="38">
                  <c:v>11.272232910194262</c:v>
                </c:pt>
                <c:pt idx="39">
                  <c:v>11.596271745859161</c:v>
                </c:pt>
                <c:pt idx="40">
                  <c:v>10.925898390732398</c:v>
                </c:pt>
                <c:pt idx="41">
                  <c:v>11.219703746430806</c:v>
                </c:pt>
                <c:pt idx="42">
                  <c:v>11.503481365636279</c:v>
                </c:pt>
                <c:pt idx="43">
                  <c:v>11.802823341596127</c:v>
                </c:pt>
                <c:pt idx="44">
                  <c:v>12.096354995342212</c:v>
                </c:pt>
                <c:pt idx="45">
                  <c:v>11.362033149036591</c:v>
                </c:pt>
                <c:pt idx="46">
                  <c:v>11.622526646824495</c:v>
                </c:pt>
                <c:pt idx="47">
                  <c:v>11.940059820602047</c:v>
                </c:pt>
                <c:pt idx="48">
                  <c:v>12.208698128083936</c:v>
                </c:pt>
                <c:pt idx="49">
                  <c:v>11.468376896907877</c:v>
                </c:pt>
                <c:pt idx="50">
                  <c:v>11.720353516667888</c:v>
                </c:pt>
                <c:pt idx="51">
                  <c:v>11.958725249437933</c:v>
                </c:pt>
                <c:pt idx="52">
                  <c:v>12.112277936858524</c:v>
                </c:pt>
                <c:pt idx="53">
                  <c:v>12.333493361918533</c:v>
                </c:pt>
                <c:pt idx="54">
                  <c:v>11.558864185939594</c:v>
                </c:pt>
                <c:pt idx="55">
                  <c:v>11.783133539704343</c:v>
                </c:pt>
                <c:pt idx="56">
                  <c:v>11.985709288490197</c:v>
                </c:pt>
                <c:pt idx="57">
                  <c:v>12.252704060333713</c:v>
                </c:pt>
                <c:pt idx="58">
                  <c:v>12.562507726266873</c:v>
                </c:pt>
                <c:pt idx="59">
                  <c:v>12.877549614371327</c:v>
                </c:pt>
                <c:pt idx="60">
                  <c:v>12.116720367756356</c:v>
                </c:pt>
                <c:pt idx="61">
                  <c:v>12.272714925813782</c:v>
                </c:pt>
                <c:pt idx="62">
                  <c:v>12.441428747841126</c:v>
                </c:pt>
                <c:pt idx="63">
                  <c:v>12.640085478755788</c:v>
                </c:pt>
                <c:pt idx="64">
                  <c:v>12.770922415627503</c:v>
                </c:pt>
                <c:pt idx="65">
                  <c:v>12.896972560831626</c:v>
                </c:pt>
                <c:pt idx="66">
                  <c:v>12.087345007380696</c:v>
                </c:pt>
                <c:pt idx="67">
                  <c:v>12.447137853424826</c:v>
                </c:pt>
                <c:pt idx="68">
                  <c:v>15.117808905003274</c:v>
                </c:pt>
                <c:pt idx="69">
                  <c:v>14.259058319573887</c:v>
                </c:pt>
                <c:pt idx="70">
                  <c:v>14.469691407280679</c:v>
                </c:pt>
                <c:pt idx="71">
                  <c:v>13.550059913588946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01-4C26-B674-4B5F414A05B9}"/>
            </c:ext>
          </c:extLst>
        </c:ser>
        <c:ser>
          <c:idx val="3"/>
          <c:order val="3"/>
          <c:tx>
            <c:strRef>
              <c:f>'Figura 3.8'!$F$10</c:f>
              <c:strCache>
                <c:ptCount val="1"/>
                <c:pt idx="0">
                  <c:v>F1985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trendline>
            <c:spPr>
              <a:ln w="22225" cap="rnd">
                <a:solidFill>
                  <a:srgbClr val="E88B0E"/>
                </a:solidFill>
                <a:prstDash val="sysDot"/>
              </a:ln>
              <a:effectLst/>
            </c:spPr>
            <c:trendlineType val="movingAvg"/>
            <c:period val="4"/>
            <c:dispRSqr val="0"/>
            <c:dispEq val="0"/>
          </c:trendline>
          <c:cat>
            <c:numRef>
              <c:f>'Figura 3.8'!$A$11:$A$82</c:f>
              <c:numCache>
                <c:formatCode>General</c:formatCode>
                <c:ptCount val="72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</c:numCache>
            </c:numRef>
          </c:cat>
          <c:val>
            <c:numRef>
              <c:f>'Figura 3.8'!$F$11:$F$82</c:f>
              <c:numCache>
                <c:formatCode>0.0</c:formatCode>
                <c:ptCount val="72"/>
                <c:pt idx="33">
                  <c:v>14.928891166175799</c:v>
                </c:pt>
                <c:pt idx="34">
                  <c:v>15.338338593321744</c:v>
                </c:pt>
                <c:pt idx="35">
                  <c:v>14.586129123541783</c:v>
                </c:pt>
                <c:pt idx="36">
                  <c:v>15.010018613848109</c:v>
                </c:pt>
                <c:pt idx="37">
                  <c:v>15.429646625091264</c:v>
                </c:pt>
                <c:pt idx="38">
                  <c:v>15.851178873483446</c:v>
                </c:pt>
                <c:pt idx="39">
                  <c:v>16.236119858280105</c:v>
                </c:pt>
                <c:pt idx="40">
                  <c:v>15.497139528580073</c:v>
                </c:pt>
                <c:pt idx="41">
                  <c:v>15.8862736525321</c:v>
                </c:pt>
                <c:pt idx="42">
                  <c:v>16.261261659903585</c:v>
                </c:pt>
                <c:pt idx="43">
                  <c:v>16.637427714591528</c:v>
                </c:pt>
                <c:pt idx="44">
                  <c:v>17.004748308311225</c:v>
                </c:pt>
                <c:pt idx="45">
                  <c:v>17.355981438157272</c:v>
                </c:pt>
                <c:pt idx="46">
                  <c:v>17.771582741109519</c:v>
                </c:pt>
                <c:pt idx="47">
                  <c:v>16.959239315542924</c:v>
                </c:pt>
                <c:pt idx="48">
                  <c:v>17.289323328429699</c:v>
                </c:pt>
                <c:pt idx="49">
                  <c:v>17.598154066009116</c:v>
                </c:pt>
                <c:pt idx="50">
                  <c:v>16.807669421721442</c:v>
                </c:pt>
                <c:pt idx="51">
                  <c:v>17.078496359069849</c:v>
                </c:pt>
                <c:pt idx="52">
                  <c:v>17.21763612564326</c:v>
                </c:pt>
                <c:pt idx="53">
                  <c:v>17.456860963642939</c:v>
                </c:pt>
                <c:pt idx="54">
                  <c:v>17.647526259705685</c:v>
                </c:pt>
                <c:pt idx="55">
                  <c:v>17.898769420990547</c:v>
                </c:pt>
                <c:pt idx="56">
                  <c:v>18.107330137611036</c:v>
                </c:pt>
                <c:pt idx="57">
                  <c:v>18.331023285523443</c:v>
                </c:pt>
                <c:pt idx="58">
                  <c:v>17.40790817924891</c:v>
                </c:pt>
                <c:pt idx="59">
                  <c:v>17.670626710029993</c:v>
                </c:pt>
                <c:pt idx="60">
                  <c:v>17.836952751453996</c:v>
                </c:pt>
                <c:pt idx="61">
                  <c:v>17.934676407768645</c:v>
                </c:pt>
                <c:pt idx="62">
                  <c:v>18.073567479014862</c:v>
                </c:pt>
                <c:pt idx="63">
                  <c:v>18.2245624981371</c:v>
                </c:pt>
                <c:pt idx="64">
                  <c:v>18.268769662959805</c:v>
                </c:pt>
                <c:pt idx="65">
                  <c:v>18.642104009054624</c:v>
                </c:pt>
                <c:pt idx="66">
                  <c:v>18.949485564287407</c:v>
                </c:pt>
                <c:pt idx="67">
                  <c:v>18.046774438384176</c:v>
                </c:pt>
                <c:pt idx="68">
                  <c:v>19.601389828877352</c:v>
                </c:pt>
                <c:pt idx="69">
                  <c:v>19.845290022679301</c:v>
                </c:pt>
                <c:pt idx="70">
                  <c:v>20.005672072954987</c:v>
                </c:pt>
                <c:pt idx="71">
                  <c:v>20.083125350432233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D01-4C26-B674-4B5F414A05B9}"/>
            </c:ext>
          </c:extLst>
        </c:ser>
        <c:ser>
          <c:idx val="4"/>
          <c:order val="4"/>
          <c:tx>
            <c:strRef>
              <c:f>'Figura 3.8'!$H$10</c:f>
              <c:strCache>
                <c:ptCount val="1"/>
                <c:pt idx="0">
                  <c:v>Maschi (65 anni e più)</c:v>
                </c:pt>
              </c:strCache>
            </c:strRef>
          </c:tx>
          <c:spPr>
            <a:ln w="25400" cap="rnd">
              <a:solidFill>
                <a:srgbClr val="6FAF3B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'Figura 3.8'!$A$11:$A$82</c:f>
              <c:numCache>
                <c:formatCode>General</c:formatCode>
                <c:ptCount val="72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</c:numCache>
            </c:numRef>
          </c:cat>
          <c:val>
            <c:numRef>
              <c:f>'Figura 3.8'!$H$11:$H$82</c:f>
              <c:numCache>
                <c:formatCode>0.0</c:formatCode>
                <c:ptCount val="72"/>
                <c:pt idx="0">
                  <c:v>7.5489216900556197</c:v>
                </c:pt>
                <c:pt idx="1">
                  <c:v>7.6384242840828467</c:v>
                </c:pt>
                <c:pt idx="2">
                  <c:v>7.6828330026550322</c:v>
                </c:pt>
                <c:pt idx="3">
                  <c:v>7.8059742725812935</c:v>
                </c:pt>
                <c:pt idx="4">
                  <c:v>7.8691772573526215</c:v>
                </c:pt>
                <c:pt idx="5">
                  <c:v>7.8918459290048659</c:v>
                </c:pt>
                <c:pt idx="6">
                  <c:v>7.9656825240470521</c:v>
                </c:pt>
                <c:pt idx="7">
                  <c:v>8.0397276887991413</c:v>
                </c:pt>
                <c:pt idx="8">
                  <c:v>8.1296770686086184</c:v>
                </c:pt>
                <c:pt idx="9">
                  <c:v>8.1558673263495347</c:v>
                </c:pt>
                <c:pt idx="10">
                  <c:v>8.2743786310984966</c:v>
                </c:pt>
                <c:pt idx="11">
                  <c:v>8.3259188493595531</c:v>
                </c:pt>
                <c:pt idx="12">
                  <c:v>8.3667439458302599</c:v>
                </c:pt>
                <c:pt idx="13">
                  <c:v>8.4612577501266131</c:v>
                </c:pt>
                <c:pt idx="14">
                  <c:v>8.5813713118033075</c:v>
                </c:pt>
                <c:pt idx="15">
                  <c:v>8.728764383261268</c:v>
                </c:pt>
                <c:pt idx="16">
                  <c:v>8.8922384125418965</c:v>
                </c:pt>
                <c:pt idx="17">
                  <c:v>9.0104141145629164</c:v>
                </c:pt>
                <c:pt idx="18">
                  <c:v>9.1861101774956051</c:v>
                </c:pt>
                <c:pt idx="19">
                  <c:v>9.4086451560978759</c:v>
                </c:pt>
                <c:pt idx="20">
                  <c:v>9.6566877573558756</c:v>
                </c:pt>
                <c:pt idx="21">
                  <c:v>9.8193430170583191</c:v>
                </c:pt>
                <c:pt idx="22">
                  <c:v>10.007189612055658</c:v>
                </c:pt>
                <c:pt idx="23">
                  <c:v>10.187447903932508</c:v>
                </c:pt>
                <c:pt idx="24">
                  <c:v>10.372350794329641</c:v>
                </c:pt>
                <c:pt idx="25">
                  <c:v>10.51973136345334</c:v>
                </c:pt>
                <c:pt idx="26">
                  <c:v>10.715104307001667</c:v>
                </c:pt>
                <c:pt idx="27">
                  <c:v>10.906332923399956</c:v>
                </c:pt>
                <c:pt idx="28">
                  <c:v>11.076282047243422</c:v>
                </c:pt>
                <c:pt idx="29">
                  <c:v>11.188521624336694</c:v>
                </c:pt>
                <c:pt idx="30">
                  <c:v>11.139216080893418</c:v>
                </c:pt>
                <c:pt idx="31">
                  <c:v>10.9837120052212</c:v>
                </c:pt>
                <c:pt idx="32">
                  <c:v>10.764016823778135</c:v>
                </c:pt>
                <c:pt idx="33">
                  <c:v>10.731667762078391</c:v>
                </c:pt>
                <c:pt idx="34">
                  <c:v>11.025583953726535</c:v>
                </c:pt>
                <c:pt idx="35">
                  <c:v>11.316342275368797</c:v>
                </c:pt>
                <c:pt idx="36">
                  <c:v>11.625561313210962</c:v>
                </c:pt>
                <c:pt idx="37">
                  <c:v>11.956491514219023</c:v>
                </c:pt>
                <c:pt idx="38">
                  <c:v>12.296447351514717</c:v>
                </c:pt>
                <c:pt idx="39">
                  <c:v>12.629452008324133</c:v>
                </c:pt>
                <c:pt idx="40">
                  <c:v>12.986973960878151</c:v>
                </c:pt>
                <c:pt idx="41">
                  <c:v>13.301684865285345</c:v>
                </c:pt>
                <c:pt idx="42">
                  <c:v>13.599259598545727</c:v>
                </c:pt>
                <c:pt idx="43">
                  <c:v>13.890058178829578</c:v>
                </c:pt>
                <c:pt idx="44">
                  <c:v>14.260653387804933</c:v>
                </c:pt>
                <c:pt idx="45">
                  <c:v>14.56013677915305</c:v>
                </c:pt>
                <c:pt idx="46">
                  <c:v>14.824693748032846</c:v>
                </c:pt>
                <c:pt idx="47">
                  <c:v>15.09054574145722</c:v>
                </c:pt>
                <c:pt idx="48">
                  <c:v>15.36298604490921</c:v>
                </c:pt>
                <c:pt idx="49">
                  <c:v>15.661734634265637</c:v>
                </c:pt>
                <c:pt idx="50">
                  <c:v>15.920527003323764</c:v>
                </c:pt>
                <c:pt idx="51">
                  <c:v>16.186850255758578</c:v>
                </c:pt>
                <c:pt idx="52">
                  <c:v>16.421133684724964</c:v>
                </c:pt>
                <c:pt idx="53">
                  <c:v>16.72822268584374</c:v>
                </c:pt>
                <c:pt idx="54">
                  <c:v>17.063826559250199</c:v>
                </c:pt>
                <c:pt idx="55">
                  <c:v>17.308269744358249</c:v>
                </c:pt>
                <c:pt idx="56">
                  <c:v>17.444860999730587</c:v>
                </c:pt>
                <c:pt idx="57">
                  <c:v>17.581106174834975</c:v>
                </c:pt>
                <c:pt idx="58">
                  <c:v>17.735062836152075</c:v>
                </c:pt>
                <c:pt idx="59">
                  <c:v>17.859564155970041</c:v>
                </c:pt>
                <c:pt idx="60">
                  <c:v>18.280885408482753</c:v>
                </c:pt>
                <c:pt idx="61">
                  <c:v>18.617290551015468</c:v>
                </c:pt>
                <c:pt idx="62">
                  <c:v>19.002599078208004</c:v>
                </c:pt>
                <c:pt idx="63">
                  <c:v>19.374093238012524</c:v>
                </c:pt>
                <c:pt idx="64">
                  <c:v>19.673977814715041</c:v>
                </c:pt>
                <c:pt idx="65">
                  <c:v>19.946739147049072</c:v>
                </c:pt>
                <c:pt idx="66">
                  <c:v>20.171598968311287</c:v>
                </c:pt>
                <c:pt idx="67">
                  <c:v>20.442247563136355</c:v>
                </c:pt>
                <c:pt idx="68">
                  <c:v>20.807084424092782</c:v>
                </c:pt>
                <c:pt idx="69">
                  <c:v>21.108176732212932</c:v>
                </c:pt>
                <c:pt idx="70">
                  <c:v>21.386010652155477</c:v>
                </c:pt>
                <c:pt idx="71">
                  <c:v>21.641538635380556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D01-4C26-B674-4B5F414A05B9}"/>
            </c:ext>
          </c:extLst>
        </c:ser>
        <c:ser>
          <c:idx val="5"/>
          <c:order val="5"/>
          <c:tx>
            <c:strRef>
              <c:f>'Figura 3.8'!$I$10</c:f>
              <c:strCache>
                <c:ptCount val="1"/>
                <c:pt idx="0">
                  <c:v>Femmine  (65 anni e più)</c:v>
                </c:pt>
              </c:strCache>
            </c:strRef>
          </c:tx>
          <c:spPr>
            <a:ln w="25400" cap="rnd">
              <a:solidFill>
                <a:srgbClr val="E88B0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'Figura 3.8'!$A$11:$A$82</c:f>
              <c:numCache>
                <c:formatCode>General</c:formatCode>
                <c:ptCount val="72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</c:numCache>
            </c:numRef>
          </c:cat>
          <c:val>
            <c:numRef>
              <c:f>'Figura 3.8'!$I$11:$I$82</c:f>
              <c:numCache>
                <c:formatCode>0.0</c:formatCode>
                <c:ptCount val="72"/>
                <c:pt idx="0">
                  <c:v>8.8220724038298108</c:v>
                </c:pt>
                <c:pt idx="1">
                  <c:v>9.0054987000926072</c:v>
                </c:pt>
                <c:pt idx="2">
                  <c:v>9.1743013549681756</c:v>
                </c:pt>
                <c:pt idx="3">
                  <c:v>9.4040438890037574</c:v>
                </c:pt>
                <c:pt idx="4">
                  <c:v>9.5888968841170126</c:v>
                </c:pt>
                <c:pt idx="5">
                  <c:v>9.7301560396247808</c:v>
                </c:pt>
                <c:pt idx="6">
                  <c:v>9.9163622078520621</c:v>
                </c:pt>
                <c:pt idx="7">
                  <c:v>10.123080649778917</c:v>
                </c:pt>
                <c:pt idx="8">
                  <c:v>10.337697078171093</c:v>
                </c:pt>
                <c:pt idx="9">
                  <c:v>10.518839520092301</c:v>
                </c:pt>
                <c:pt idx="10">
                  <c:v>10.77594387814071</c:v>
                </c:pt>
                <c:pt idx="11">
                  <c:v>10.939984942128502</c:v>
                </c:pt>
                <c:pt idx="12">
                  <c:v>11.075327054190447</c:v>
                </c:pt>
                <c:pt idx="13">
                  <c:v>11.25722664309027</c:v>
                </c:pt>
                <c:pt idx="14">
                  <c:v>11.450362531198387</c:v>
                </c:pt>
                <c:pt idx="15">
                  <c:v>11.64102085514901</c:v>
                </c:pt>
                <c:pt idx="16">
                  <c:v>11.876667064727627</c:v>
                </c:pt>
                <c:pt idx="17">
                  <c:v>12.047384646212249</c:v>
                </c:pt>
                <c:pt idx="18">
                  <c:v>12.28443912897627</c:v>
                </c:pt>
                <c:pt idx="19">
                  <c:v>12.556839888641047</c:v>
                </c:pt>
                <c:pt idx="20">
                  <c:v>12.876591883630791</c:v>
                </c:pt>
                <c:pt idx="21">
                  <c:v>13.102869916385215</c:v>
                </c:pt>
                <c:pt idx="22">
                  <c:v>13.356520924317056</c:v>
                </c:pt>
                <c:pt idx="23">
                  <c:v>13.600937891121609</c:v>
                </c:pt>
                <c:pt idx="24">
                  <c:v>13.858837350252143</c:v>
                </c:pt>
                <c:pt idx="25">
                  <c:v>14.086623147679166</c:v>
                </c:pt>
                <c:pt idx="26">
                  <c:v>14.371944060260791</c:v>
                </c:pt>
                <c:pt idx="27">
                  <c:v>14.668708670616242</c:v>
                </c:pt>
                <c:pt idx="28">
                  <c:v>14.94880984474802</c:v>
                </c:pt>
                <c:pt idx="29">
                  <c:v>15.169835406354789</c:v>
                </c:pt>
                <c:pt idx="30">
                  <c:v>15.200917213688253</c:v>
                </c:pt>
                <c:pt idx="31">
                  <c:v>15.081968251001502</c:v>
                </c:pt>
                <c:pt idx="32">
                  <c:v>14.900842594218988</c:v>
                </c:pt>
                <c:pt idx="33">
                  <c:v>14.928891166175799</c:v>
                </c:pt>
                <c:pt idx="34">
                  <c:v>15.338338593321744</c:v>
                </c:pt>
                <c:pt idx="35">
                  <c:v>15.747785002222429</c:v>
                </c:pt>
                <c:pt idx="36">
                  <c:v>16.18123606503141</c:v>
                </c:pt>
                <c:pt idx="37">
                  <c:v>16.592809089362223</c:v>
                </c:pt>
                <c:pt idx="38">
                  <c:v>17.001463081091131</c:v>
                </c:pt>
                <c:pt idx="39">
                  <c:v>17.38862834997925</c:v>
                </c:pt>
                <c:pt idx="40">
                  <c:v>17.801198263045638</c:v>
                </c:pt>
                <c:pt idx="41">
                  <c:v>18.194426143845195</c:v>
                </c:pt>
                <c:pt idx="42">
                  <c:v>18.562026974577087</c:v>
                </c:pt>
                <c:pt idx="43">
                  <c:v>18.921242700153662</c:v>
                </c:pt>
                <c:pt idx="44">
                  <c:v>19.369269185190237</c:v>
                </c:pt>
                <c:pt idx="45">
                  <c:v>19.741490754391311</c:v>
                </c:pt>
                <c:pt idx="46">
                  <c:v>20.067019852621641</c:v>
                </c:pt>
                <c:pt idx="47">
                  <c:v>20.37941192817495</c:v>
                </c:pt>
                <c:pt idx="48">
                  <c:v>20.693450555534817</c:v>
                </c:pt>
                <c:pt idx="49">
                  <c:v>21.026701750175587</c:v>
                </c:pt>
                <c:pt idx="50">
                  <c:v>21.325366610507245</c:v>
                </c:pt>
                <c:pt idx="51">
                  <c:v>21.601300775305742</c:v>
                </c:pt>
                <c:pt idx="52">
                  <c:v>21.798081079844735</c:v>
                </c:pt>
                <c:pt idx="53">
                  <c:v>22.105945769596666</c:v>
                </c:pt>
                <c:pt idx="54">
                  <c:v>22.424303739079544</c:v>
                </c:pt>
                <c:pt idx="55">
                  <c:v>22.641721288526416</c:v>
                </c:pt>
                <c:pt idx="56">
                  <c:v>22.697927313010531</c:v>
                </c:pt>
                <c:pt idx="57">
                  <c:v>22.755727384048814</c:v>
                </c:pt>
                <c:pt idx="58">
                  <c:v>22.82701149815432</c:v>
                </c:pt>
                <c:pt idx="59">
                  <c:v>22.863741862103129</c:v>
                </c:pt>
                <c:pt idx="60">
                  <c:v>23.21866714248193</c:v>
                </c:pt>
                <c:pt idx="61">
                  <c:v>23.505599932568529</c:v>
                </c:pt>
                <c:pt idx="62">
                  <c:v>23.862919569311039</c:v>
                </c:pt>
                <c:pt idx="63">
                  <c:v>24.202516983999388</c:v>
                </c:pt>
                <c:pt idx="64">
                  <c:v>24.467502606014179</c:v>
                </c:pt>
                <c:pt idx="65">
                  <c:v>24.740142475673462</c:v>
                </c:pt>
                <c:pt idx="66">
                  <c:v>24.962629908418425</c:v>
                </c:pt>
                <c:pt idx="67">
                  <c:v>25.217609450307403</c:v>
                </c:pt>
                <c:pt idx="68">
                  <c:v>25.545133742197805</c:v>
                </c:pt>
                <c:pt idx="69">
                  <c:v>25.842609020543865</c:v>
                </c:pt>
                <c:pt idx="70">
                  <c:v>26.110134669695256</c:v>
                </c:pt>
                <c:pt idx="71">
                  <c:v>26.324388254613147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D01-4C26-B674-4B5F414A0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276064"/>
        <c:axId val="763284384"/>
      </c:lineChart>
      <c:catAx>
        <c:axId val="76327606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7632843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63284384"/>
        <c:scaling>
          <c:orientation val="minMax"/>
          <c:min val="5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5742132413486539E-2"/>
              <c:y val="4.96307156232083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763276064"/>
        <c:crosses val="autoZero"/>
        <c:crossBetween val="between"/>
      </c:valAx>
      <c:spPr>
        <a:noFill/>
        <a:ln w="3175"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chemeClr val="bg1">
              <a:lumMod val="95000"/>
            </a:schemeClr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/>
              <a:t>Maschi</a:t>
            </a:r>
          </a:p>
        </c:rich>
      </c:tx>
      <c:layout>
        <c:manualLayout>
          <c:xMode val="edge"/>
          <c:yMode val="edge"/>
          <c:x val="0.4127099345897009"/>
          <c:y val="4.34074877916440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562264793845129"/>
          <c:y val="0.14097980842833513"/>
          <c:w val="0.81729922984180603"/>
          <c:h val="0.78417007588103949"/>
        </c:manualLayout>
      </c:layout>
      <c:lineChart>
        <c:grouping val="standard"/>
        <c:varyColors val="0"/>
        <c:ser>
          <c:idx val="1"/>
          <c:order val="1"/>
          <c:tx>
            <c:strRef>
              <c:f>'Figura 3.9'!$A$12</c:f>
              <c:strCache>
                <c:ptCount val="1"/>
                <c:pt idx="0">
                  <c:v>Senza Titolo</c:v>
                </c:pt>
              </c:strCache>
            </c:strRef>
          </c:tx>
          <c:spPr>
            <a:ln w="25400" cap="rnd">
              <a:solidFill>
                <a:srgbClr val="6FAF3B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3.9'!$B$11:$I$11</c:f>
              <c:numCache>
                <c:formatCode>0</c:formatCode>
                <c:ptCount val="8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2001</c:v>
                </c:pt>
                <c:pt idx="6">
                  <c:v>2011</c:v>
                </c:pt>
                <c:pt idx="7">
                  <c:v>2021</c:v>
                </c:pt>
              </c:numCache>
            </c:numRef>
          </c:cat>
          <c:val>
            <c:numRef>
              <c:f>'Figura 3.9'!$B$12:$I$12</c:f>
              <c:numCache>
                <c:formatCode>0.0</c:formatCode>
                <c:ptCount val="8"/>
                <c:pt idx="0">
                  <c:v>78.587577658828408</c:v>
                </c:pt>
                <c:pt idx="1">
                  <c:v>67.334182554436822</c:v>
                </c:pt>
                <c:pt idx="2">
                  <c:v>49.242834356516028</c:v>
                </c:pt>
                <c:pt idx="3">
                  <c:v>38.361303304657433</c:v>
                </c:pt>
                <c:pt idx="4">
                  <c:v>24.598143212400647</c:v>
                </c:pt>
                <c:pt idx="5">
                  <c:v>16.788731790565162</c:v>
                </c:pt>
                <c:pt idx="6">
                  <c:v>9.4177600234761751</c:v>
                </c:pt>
                <c:pt idx="7">
                  <c:v>3.5477854532326796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BA-4C88-A265-D859A0FF06C4}"/>
            </c:ext>
          </c:extLst>
        </c:ser>
        <c:ser>
          <c:idx val="2"/>
          <c:order val="2"/>
          <c:tx>
            <c:strRef>
              <c:f>'Figura 3.9'!$A$13</c:f>
              <c:strCache>
                <c:ptCount val="1"/>
                <c:pt idx="0">
                  <c:v>Basso</c:v>
                </c:pt>
              </c:strCache>
            </c:strRef>
          </c:tx>
          <c:spPr>
            <a:ln w="25400" cap="rnd">
              <a:solidFill>
                <a:srgbClr val="6FAF3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3.9'!$B$11:$I$11</c:f>
              <c:numCache>
                <c:formatCode>0</c:formatCode>
                <c:ptCount val="8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2001</c:v>
                </c:pt>
                <c:pt idx="6">
                  <c:v>2011</c:v>
                </c:pt>
                <c:pt idx="7">
                  <c:v>2021</c:v>
                </c:pt>
              </c:numCache>
            </c:numRef>
          </c:cat>
          <c:val>
            <c:numRef>
              <c:f>'Figura 3.9'!$B$13:$I$13</c:f>
              <c:numCache>
                <c:formatCode>0.0</c:formatCode>
                <c:ptCount val="8"/>
                <c:pt idx="0">
                  <c:v>16.450504529991679</c:v>
                </c:pt>
                <c:pt idx="1">
                  <c:v>27.25607643185981</c:v>
                </c:pt>
                <c:pt idx="2">
                  <c:v>44.607916733143163</c:v>
                </c:pt>
                <c:pt idx="3">
                  <c:v>54.420958385843555</c:v>
                </c:pt>
                <c:pt idx="4">
                  <c:v>64.441585310258404</c:v>
                </c:pt>
                <c:pt idx="5">
                  <c:v>67.318516775346353</c:v>
                </c:pt>
                <c:pt idx="6">
                  <c:v>68.397730103532297</c:v>
                </c:pt>
                <c:pt idx="7">
                  <c:v>58.926698278904311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BA-4C88-A265-D859A0FF06C4}"/>
            </c:ext>
          </c:extLst>
        </c:ser>
        <c:ser>
          <c:idx val="3"/>
          <c:order val="3"/>
          <c:tx>
            <c:strRef>
              <c:f>'Figura 3.9'!$A$14</c:f>
              <c:strCache>
                <c:ptCount val="1"/>
                <c:pt idx="0">
                  <c:v>Medio</c:v>
                </c:pt>
              </c:strCache>
            </c:strRef>
          </c:tx>
          <c:spPr>
            <a:ln w="25400" cap="rnd">
              <a:solidFill>
                <a:srgbClr val="6FAF3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'Figura 3.9'!$B$11:$I$11</c:f>
              <c:numCache>
                <c:formatCode>0</c:formatCode>
                <c:ptCount val="8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2001</c:v>
                </c:pt>
                <c:pt idx="6">
                  <c:v>2011</c:v>
                </c:pt>
                <c:pt idx="7">
                  <c:v>2021</c:v>
                </c:pt>
              </c:numCache>
            </c:numRef>
          </c:cat>
          <c:val>
            <c:numRef>
              <c:f>'Figura 3.9'!$B$14:$I$14</c:f>
              <c:numCache>
                <c:formatCode>0.0</c:formatCode>
                <c:ptCount val="8"/>
                <c:pt idx="0">
                  <c:v>2.7364232489331242</c:v>
                </c:pt>
                <c:pt idx="1">
                  <c:v>3.0454820146635226</c:v>
                </c:pt>
                <c:pt idx="2">
                  <c:v>3.6435521850611536</c:v>
                </c:pt>
                <c:pt idx="3">
                  <c:v>4.0859247423795573</c:v>
                </c:pt>
                <c:pt idx="4">
                  <c:v>6.4881883160137237</c:v>
                </c:pt>
                <c:pt idx="5">
                  <c:v>9.5544634379267031</c:v>
                </c:pt>
                <c:pt idx="6">
                  <c:v>15.123768504663168</c:v>
                </c:pt>
                <c:pt idx="7">
                  <c:v>26.914594226237078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BA-4C88-A265-D859A0FF06C4}"/>
            </c:ext>
          </c:extLst>
        </c:ser>
        <c:ser>
          <c:idx val="4"/>
          <c:order val="4"/>
          <c:tx>
            <c:strRef>
              <c:f>'Figura 3.9'!$A$15</c:f>
              <c:strCache>
                <c:ptCount val="1"/>
                <c:pt idx="0">
                  <c:v>Alto</c:v>
                </c:pt>
              </c:strCache>
            </c:strRef>
          </c:tx>
          <c:spPr>
            <a:ln w="25400" cap="rnd">
              <a:solidFill>
                <a:srgbClr val="6FAF3B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'Figura 3.9'!$B$11:$I$11</c:f>
              <c:numCache>
                <c:formatCode>0</c:formatCode>
                <c:ptCount val="8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2001</c:v>
                </c:pt>
                <c:pt idx="6">
                  <c:v>2011</c:v>
                </c:pt>
                <c:pt idx="7">
                  <c:v>2021</c:v>
                </c:pt>
              </c:numCache>
            </c:numRef>
          </c:cat>
          <c:val>
            <c:numRef>
              <c:f>'Figura 3.9'!$B$15:$I$15</c:f>
              <c:numCache>
                <c:formatCode>0.0</c:formatCode>
                <c:ptCount val="8"/>
                <c:pt idx="0">
                  <c:v>2.2254945622467894</c:v>
                </c:pt>
                <c:pt idx="1">
                  <c:v>2.3642589990398477</c:v>
                </c:pt>
                <c:pt idx="2">
                  <c:v>2.505696725279662</c:v>
                </c:pt>
                <c:pt idx="3">
                  <c:v>3.1318135671194605</c:v>
                </c:pt>
                <c:pt idx="4">
                  <c:v>4.4720831613272294</c:v>
                </c:pt>
                <c:pt idx="5">
                  <c:v>6.3382879961617773</c:v>
                </c:pt>
                <c:pt idx="6">
                  <c:v>7.0607413683283635</c:v>
                </c:pt>
                <c:pt idx="7">
                  <c:v>10.610922041625935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BA-4C88-A265-D859A0FF0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163120"/>
        <c:axId val="2041621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'Figura 3.9'!$A$10</c15:sqref>
                        </c15:formulaRef>
                      </c:ext>
                    </c:extLst>
                    <c:strCache>
                      <c:ptCount val="1"/>
                      <c:pt idx="0">
                        <c:v>LIVELLO DI ISTRUZIONE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'Figura 3.9'!$B$11:$I$11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1951</c:v>
                      </c:pt>
                      <c:pt idx="1">
                        <c:v>1961</c:v>
                      </c:pt>
                      <c:pt idx="2">
                        <c:v>1971</c:v>
                      </c:pt>
                      <c:pt idx="3">
                        <c:v>1981</c:v>
                      </c:pt>
                      <c:pt idx="4">
                        <c:v>1991</c:v>
                      </c:pt>
                      <c:pt idx="5">
                        <c:v>2001</c:v>
                      </c:pt>
                      <c:pt idx="6">
                        <c:v>2011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'Figura 3.9'!$B$11:$I$11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1951</c:v>
                      </c:pt>
                      <c:pt idx="1">
                        <c:v>1961</c:v>
                      </c:pt>
                      <c:pt idx="2">
                        <c:v>1971</c:v>
                      </c:pt>
                      <c:pt idx="3">
                        <c:v>1981</c:v>
                      </c:pt>
                      <c:pt idx="4">
                        <c:v>1991</c:v>
                      </c:pt>
                      <c:pt idx="5">
                        <c:v>2001</c:v>
                      </c:pt>
                      <c:pt idx="6">
                        <c:v>2011</c:v>
                      </c:pt>
                      <c:pt idx="7">
                        <c:v>2021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A0BA-4C88-A265-D859A0FF06C4}"/>
                  </c:ext>
                </c:extLst>
              </c15:ser>
            </c15:filteredLineSeries>
          </c:ext>
        </c:extLst>
      </c:lineChart>
      <c:catAx>
        <c:axId val="20416312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04162160"/>
        <c:crosses val="autoZero"/>
        <c:auto val="1"/>
        <c:lblAlgn val="ctr"/>
        <c:lblOffset val="100"/>
        <c:tickLblSkip val="1"/>
        <c:noMultiLvlLbl val="0"/>
      </c:catAx>
      <c:valAx>
        <c:axId val="204162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2907257569693982E-2"/>
              <c:y val="5.903924266531559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0416312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chemeClr val="bg1">
              <a:lumMod val="95000"/>
            </a:schemeClr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Femmine</a:t>
            </a:r>
          </a:p>
        </c:rich>
      </c:tx>
      <c:layout>
        <c:manualLayout>
          <c:xMode val="edge"/>
          <c:yMode val="edge"/>
          <c:x val="0.40993718962138304"/>
          <c:y val="5.19039410796834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4171095024013944"/>
          <c:y val="0.1409856616782888"/>
          <c:w val="0.81191088224351748"/>
          <c:h val="0.78414470648663237"/>
        </c:manualLayout>
      </c:layout>
      <c:lineChart>
        <c:grouping val="standard"/>
        <c:varyColors val="0"/>
        <c:ser>
          <c:idx val="1"/>
          <c:order val="1"/>
          <c:tx>
            <c:strRef>
              <c:f>'Figura 3.9'!$A$20</c:f>
              <c:strCache>
                <c:ptCount val="1"/>
                <c:pt idx="0">
                  <c:v>Senza Titolo</c:v>
                </c:pt>
              </c:strCache>
            </c:strRef>
          </c:tx>
          <c:spPr>
            <a:ln w="25400" cap="rnd">
              <a:solidFill>
                <a:srgbClr val="E88B0E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3.9'!$B$19:$I$19</c:f>
              <c:numCache>
                <c:formatCode>0</c:formatCode>
                <c:ptCount val="8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2001</c:v>
                </c:pt>
                <c:pt idx="6">
                  <c:v>2011</c:v>
                </c:pt>
                <c:pt idx="7">
                  <c:v>2021</c:v>
                </c:pt>
              </c:numCache>
            </c:numRef>
          </c:cat>
          <c:val>
            <c:numRef>
              <c:f>'Figura 3.9'!$B$20:$I$20</c:f>
              <c:numCache>
                <c:formatCode>0.0</c:formatCode>
                <c:ptCount val="8"/>
                <c:pt idx="0">
                  <c:v>82.914428956272758</c:v>
                </c:pt>
                <c:pt idx="1">
                  <c:v>72.337041008507128</c:v>
                </c:pt>
                <c:pt idx="2">
                  <c:v>54.78410034040283</c:v>
                </c:pt>
                <c:pt idx="3">
                  <c:v>45.215542444295387</c:v>
                </c:pt>
                <c:pt idx="4">
                  <c:v>33.388347854743103</c:v>
                </c:pt>
                <c:pt idx="5">
                  <c:v>26.648451963178722</c:v>
                </c:pt>
                <c:pt idx="6">
                  <c:v>18.055045212785352</c:v>
                </c:pt>
                <c:pt idx="7">
                  <c:v>7.8250252688231337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19-4A37-8E57-FD965012E870}"/>
            </c:ext>
          </c:extLst>
        </c:ser>
        <c:ser>
          <c:idx val="2"/>
          <c:order val="2"/>
          <c:tx>
            <c:strRef>
              <c:f>'Figura 3.9'!$A$21</c:f>
              <c:strCache>
                <c:ptCount val="1"/>
                <c:pt idx="0">
                  <c:v>Basso</c:v>
                </c:pt>
              </c:strCache>
            </c:strRef>
          </c:tx>
          <c:spPr>
            <a:ln w="2540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3.9'!$B$19:$I$19</c:f>
              <c:numCache>
                <c:formatCode>0</c:formatCode>
                <c:ptCount val="8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2001</c:v>
                </c:pt>
                <c:pt idx="6">
                  <c:v>2011</c:v>
                </c:pt>
                <c:pt idx="7">
                  <c:v>2021</c:v>
                </c:pt>
              </c:numCache>
            </c:numRef>
          </c:cat>
          <c:val>
            <c:numRef>
              <c:f>'Figura 3.9'!$B$21:$I$21</c:f>
              <c:numCache>
                <c:formatCode>0.0</c:formatCode>
                <c:ptCount val="8"/>
                <c:pt idx="0">
                  <c:v>15.001242370883505</c:v>
                </c:pt>
                <c:pt idx="1">
                  <c:v>25.088058046519784</c:v>
                </c:pt>
                <c:pt idx="2">
                  <c:v>41.359380848165465</c:v>
                </c:pt>
                <c:pt idx="3">
                  <c:v>50.851607900754594</c:v>
                </c:pt>
                <c:pt idx="4">
                  <c:v>60.575513522587407</c:v>
                </c:pt>
                <c:pt idx="5">
                  <c:v>62.842659783308385</c:v>
                </c:pt>
                <c:pt idx="6">
                  <c:v>67.911067777945462</c:v>
                </c:pt>
                <c:pt idx="7">
                  <c:v>64.285597474398088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19-4A37-8E57-FD965012E870}"/>
            </c:ext>
          </c:extLst>
        </c:ser>
        <c:ser>
          <c:idx val="3"/>
          <c:order val="3"/>
          <c:tx>
            <c:strRef>
              <c:f>'Figura 3.9'!$A$22</c:f>
              <c:strCache>
                <c:ptCount val="1"/>
                <c:pt idx="0">
                  <c:v>Medio</c:v>
                </c:pt>
              </c:strCache>
            </c:strRef>
          </c:tx>
          <c:spPr>
            <a:ln w="25400" cap="rnd">
              <a:solidFill>
                <a:srgbClr val="E88B0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'Figura 3.9'!$B$19:$I$19</c:f>
              <c:numCache>
                <c:formatCode>0</c:formatCode>
                <c:ptCount val="8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2001</c:v>
                </c:pt>
                <c:pt idx="6">
                  <c:v>2011</c:v>
                </c:pt>
                <c:pt idx="7">
                  <c:v>2021</c:v>
                </c:pt>
              </c:numCache>
            </c:numRef>
          </c:cat>
          <c:val>
            <c:numRef>
              <c:f>'Figura 3.9'!$B$22:$I$22</c:f>
              <c:numCache>
                <c:formatCode>0.0</c:formatCode>
                <c:ptCount val="8"/>
                <c:pt idx="0">
                  <c:v>1.9818974161961176</c:v>
                </c:pt>
                <c:pt idx="1">
                  <c:v>2.3761880666322019</c:v>
                </c:pt>
                <c:pt idx="2">
                  <c:v>3.4556224482812712</c:v>
                </c:pt>
                <c:pt idx="3">
                  <c:v>3.3612537653859409</c:v>
                </c:pt>
                <c:pt idx="4">
                  <c:v>4.7942699288073154</c:v>
                </c:pt>
                <c:pt idx="5">
                  <c:v>7.155710956455624</c:v>
                </c:pt>
                <c:pt idx="6">
                  <c:v>10.534531303381463</c:v>
                </c:pt>
                <c:pt idx="7">
                  <c:v>20.518411156744794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19-4A37-8E57-FD965012E870}"/>
            </c:ext>
          </c:extLst>
        </c:ser>
        <c:ser>
          <c:idx val="4"/>
          <c:order val="4"/>
          <c:tx>
            <c:strRef>
              <c:f>'Figura 3.9'!$A$23</c:f>
              <c:strCache>
                <c:ptCount val="1"/>
                <c:pt idx="0">
                  <c:v>Alto</c:v>
                </c:pt>
              </c:strCache>
            </c:strRef>
          </c:tx>
          <c:spPr>
            <a:ln w="25400" cap="rnd">
              <a:solidFill>
                <a:srgbClr val="E88B0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'Figura 3.9'!$B$19:$I$19</c:f>
              <c:numCache>
                <c:formatCode>0</c:formatCode>
                <c:ptCount val="8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2001</c:v>
                </c:pt>
                <c:pt idx="6">
                  <c:v>2011</c:v>
                </c:pt>
                <c:pt idx="7">
                  <c:v>2021</c:v>
                </c:pt>
              </c:numCache>
            </c:numRef>
          </c:cat>
          <c:val>
            <c:numRef>
              <c:f>'Figura 3.9'!$B$23:$I$23</c:f>
              <c:numCache>
                <c:formatCode>0.0</c:formatCode>
                <c:ptCount val="8"/>
                <c:pt idx="0">
                  <c:v>0.10243125664762009</c:v>
                </c:pt>
                <c:pt idx="1">
                  <c:v>0.19871287834088083</c:v>
                </c:pt>
                <c:pt idx="2">
                  <c:v>0.40089636315042865</c:v>
                </c:pt>
                <c:pt idx="3">
                  <c:v>0.57159588956407803</c:v>
                </c:pt>
                <c:pt idx="4">
                  <c:v>1.2418686938621741</c:v>
                </c:pt>
                <c:pt idx="5">
                  <c:v>3.3531772970572686</c:v>
                </c:pt>
                <c:pt idx="6">
                  <c:v>3.4993557058877323</c:v>
                </c:pt>
                <c:pt idx="7">
                  <c:v>7.3709661000339874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19-4A37-8E57-FD965012E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141040"/>
        <c:axId val="2041602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'Figura 3.9'!$A$18</c15:sqref>
                        </c15:formulaRef>
                      </c:ext>
                    </c:extLst>
                    <c:strCache>
                      <c:ptCount val="1"/>
                      <c:pt idx="0">
                        <c:v>LIVELLO DI ISTRUZIONE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'Figura 3.9'!$B$19:$I$19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1951</c:v>
                      </c:pt>
                      <c:pt idx="1">
                        <c:v>1961</c:v>
                      </c:pt>
                      <c:pt idx="2">
                        <c:v>1971</c:v>
                      </c:pt>
                      <c:pt idx="3">
                        <c:v>1981</c:v>
                      </c:pt>
                      <c:pt idx="4">
                        <c:v>1991</c:v>
                      </c:pt>
                      <c:pt idx="5">
                        <c:v>2001</c:v>
                      </c:pt>
                      <c:pt idx="6">
                        <c:v>2011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'Figura 3.9'!$B$19:$I$19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1951</c:v>
                      </c:pt>
                      <c:pt idx="1">
                        <c:v>1961</c:v>
                      </c:pt>
                      <c:pt idx="2">
                        <c:v>1971</c:v>
                      </c:pt>
                      <c:pt idx="3">
                        <c:v>1981</c:v>
                      </c:pt>
                      <c:pt idx="4">
                        <c:v>1991</c:v>
                      </c:pt>
                      <c:pt idx="5">
                        <c:v>2001</c:v>
                      </c:pt>
                      <c:pt idx="6">
                        <c:v>2011</c:v>
                      </c:pt>
                      <c:pt idx="7">
                        <c:v>2021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2E19-4A37-8E57-FD965012E870}"/>
                  </c:ext>
                </c:extLst>
              </c15:ser>
            </c15:filteredLineSeries>
          </c:ext>
        </c:extLst>
      </c:lineChart>
      <c:catAx>
        <c:axId val="20414104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04160240"/>
        <c:crosses val="autoZero"/>
        <c:auto val="1"/>
        <c:lblAlgn val="ctr"/>
        <c:lblOffset val="100"/>
        <c:tickLblSkip val="1"/>
        <c:noMultiLvlLbl val="0"/>
      </c:catAx>
      <c:valAx>
        <c:axId val="2041602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8971343220372943E-2"/>
              <c:y val="5.90394520526548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0414104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chemeClr val="bg1">
              <a:lumMod val="95000"/>
            </a:schemeClr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/>
            </a:pPr>
            <a:r>
              <a:rPr lang="en-US" sz="700"/>
              <a:t>Femmine</a:t>
            </a:r>
          </a:p>
        </c:rich>
      </c:tx>
      <c:layout>
        <c:manualLayout>
          <c:xMode val="edge"/>
          <c:yMode val="edge"/>
          <c:x val="0.44793856799622123"/>
          <c:y val="0.1119817659914538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385963770399703"/>
          <c:y val="0.17575268291091756"/>
          <c:w val="0.7780504273504274"/>
          <c:h val="0.7296258474336077"/>
        </c:manualLayout>
      </c:layout>
      <c:lineChart>
        <c:grouping val="standard"/>
        <c:varyColors val="0"/>
        <c:ser>
          <c:idx val="0"/>
          <c:order val="0"/>
          <c:tx>
            <c:strRef>
              <c:f>'Figura 3.1'!$L$12</c:f>
              <c:strCache>
                <c:ptCount val="1"/>
                <c:pt idx="0">
                  <c:v>1933</c:v>
                </c:pt>
              </c:strCache>
            </c:strRef>
          </c:tx>
          <c:spPr>
            <a:ln w="19050">
              <a:solidFill>
                <a:srgbClr val="00324B"/>
              </a:solidFill>
              <a:prstDash val="solid"/>
            </a:ln>
          </c:spPr>
          <c:marker>
            <c:symbol val="none"/>
          </c:marker>
          <c:cat>
            <c:numRef>
              <c:f>'Figura 3.1'!$K$13:$K$47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3.1'!$L$13:$L$47</c:f>
              <c:numCache>
                <c:formatCode>0.0</c:formatCode>
                <c:ptCount val="35"/>
                <c:pt idx="0">
                  <c:v>3.2839</c:v>
                </c:pt>
                <c:pt idx="1">
                  <c:v>8.9187999999999992</c:v>
                </c:pt>
                <c:pt idx="2">
                  <c:v>18.899999999999999</c:v>
                </c:pt>
                <c:pt idx="3">
                  <c:v>33.937600000000003</c:v>
                </c:pt>
                <c:pt idx="4">
                  <c:v>47.866799999999998</c:v>
                </c:pt>
                <c:pt idx="5">
                  <c:v>65.740799999999993</c:v>
                </c:pt>
                <c:pt idx="6">
                  <c:v>82.789199999999994</c:v>
                </c:pt>
                <c:pt idx="7">
                  <c:v>90.915700000000001</c:v>
                </c:pt>
                <c:pt idx="8">
                  <c:v>88.5304</c:v>
                </c:pt>
                <c:pt idx="9">
                  <c:v>82.793599999999998</c:v>
                </c:pt>
                <c:pt idx="10">
                  <c:v>72.616799999999998</c:v>
                </c:pt>
                <c:pt idx="11">
                  <c:v>61.144300000000001</c:v>
                </c:pt>
                <c:pt idx="12">
                  <c:v>48.930900000000001</c:v>
                </c:pt>
                <c:pt idx="13">
                  <c:v>39.078600000000002</c:v>
                </c:pt>
                <c:pt idx="14">
                  <c:v>30.391400000000001</c:v>
                </c:pt>
                <c:pt idx="15">
                  <c:v>23.863800000000001</c:v>
                </c:pt>
                <c:pt idx="16">
                  <c:v>18.0108</c:v>
                </c:pt>
                <c:pt idx="17">
                  <c:v>13.3813</c:v>
                </c:pt>
                <c:pt idx="18">
                  <c:v>10.293900000000001</c:v>
                </c:pt>
                <c:pt idx="19">
                  <c:v>8.6297999999999995</c:v>
                </c:pt>
                <c:pt idx="20">
                  <c:v>6.58</c:v>
                </c:pt>
                <c:pt idx="21">
                  <c:v>5.5330000000000004</c:v>
                </c:pt>
                <c:pt idx="22">
                  <c:v>4.7724000000000002</c:v>
                </c:pt>
                <c:pt idx="23">
                  <c:v>3.9403999999999999</c:v>
                </c:pt>
                <c:pt idx="24">
                  <c:v>4.3304999999999998</c:v>
                </c:pt>
                <c:pt idx="25">
                  <c:v>3.5</c:v>
                </c:pt>
                <c:pt idx="26">
                  <c:v>2.9996999999999998</c:v>
                </c:pt>
                <c:pt idx="27">
                  <c:v>2.3426</c:v>
                </c:pt>
                <c:pt idx="28">
                  <c:v>1.9414</c:v>
                </c:pt>
                <c:pt idx="29">
                  <c:v>1.4379999999999999</c:v>
                </c:pt>
                <c:pt idx="30">
                  <c:v>1.9570000000000001</c:v>
                </c:pt>
                <c:pt idx="31">
                  <c:v>1.1859999999999999</c:v>
                </c:pt>
                <c:pt idx="32">
                  <c:v>1.1620999999999999</c:v>
                </c:pt>
                <c:pt idx="33">
                  <c:v>0.91759999999999997</c:v>
                </c:pt>
                <c:pt idx="34">
                  <c:v>0.7288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B4-49BD-BE82-7EFFC48177A9}"/>
            </c:ext>
          </c:extLst>
        </c:ser>
        <c:ser>
          <c:idx val="1"/>
          <c:order val="1"/>
          <c:tx>
            <c:strRef>
              <c:f>'Figura 3.1'!$M$12</c:f>
              <c:strCache>
                <c:ptCount val="1"/>
                <c:pt idx="0">
                  <c:v>1940</c:v>
                </c:pt>
              </c:strCache>
            </c:strRef>
          </c:tx>
          <c:spPr>
            <a:ln w="19050">
              <a:solidFill>
                <a:srgbClr val="538DD5"/>
              </a:solidFill>
              <a:prstDash val="solid"/>
            </a:ln>
          </c:spPr>
          <c:marker>
            <c:symbol val="none"/>
          </c:marker>
          <c:cat>
            <c:numRef>
              <c:f>'Figura 3.1'!$K$13:$K$47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3.1'!$M$13:$M$47</c:f>
              <c:numCache>
                <c:formatCode>0.0</c:formatCode>
                <c:ptCount val="35"/>
                <c:pt idx="0">
                  <c:v>4.3014000000000001</c:v>
                </c:pt>
                <c:pt idx="1">
                  <c:v>10.4793</c:v>
                </c:pt>
                <c:pt idx="2">
                  <c:v>20.8279</c:v>
                </c:pt>
                <c:pt idx="3">
                  <c:v>36.8386</c:v>
                </c:pt>
                <c:pt idx="4">
                  <c:v>55.316499999999998</c:v>
                </c:pt>
                <c:pt idx="5">
                  <c:v>76.518100000000004</c:v>
                </c:pt>
                <c:pt idx="6">
                  <c:v>97.140500000000003</c:v>
                </c:pt>
                <c:pt idx="7">
                  <c:v>106.6133</c:v>
                </c:pt>
                <c:pt idx="8">
                  <c:v>105.6589</c:v>
                </c:pt>
                <c:pt idx="9">
                  <c:v>91.862300000000005</c:v>
                </c:pt>
                <c:pt idx="10">
                  <c:v>72.034499999999994</c:v>
                </c:pt>
                <c:pt idx="11">
                  <c:v>54.710700000000003</c:v>
                </c:pt>
                <c:pt idx="12">
                  <c:v>39.854599999999998</c:v>
                </c:pt>
                <c:pt idx="13">
                  <c:v>29.4922</c:v>
                </c:pt>
                <c:pt idx="14">
                  <c:v>22.4648</c:v>
                </c:pt>
                <c:pt idx="15">
                  <c:v>17.198599999999999</c:v>
                </c:pt>
                <c:pt idx="16">
                  <c:v>13.5151</c:v>
                </c:pt>
                <c:pt idx="17">
                  <c:v>11.024900000000001</c:v>
                </c:pt>
                <c:pt idx="18">
                  <c:v>8.6100999999999992</c:v>
                </c:pt>
                <c:pt idx="19">
                  <c:v>6.5895999999999999</c:v>
                </c:pt>
                <c:pt idx="20">
                  <c:v>5.3598999999999997</c:v>
                </c:pt>
                <c:pt idx="21">
                  <c:v>4.2439</c:v>
                </c:pt>
                <c:pt idx="22">
                  <c:v>2.9169</c:v>
                </c:pt>
                <c:pt idx="23">
                  <c:v>3.1402999999999999</c:v>
                </c:pt>
                <c:pt idx="24">
                  <c:v>4.1261999999999999</c:v>
                </c:pt>
                <c:pt idx="25">
                  <c:v>1.9944</c:v>
                </c:pt>
                <c:pt idx="26">
                  <c:v>1.6359999999999999</c:v>
                </c:pt>
                <c:pt idx="27">
                  <c:v>1.4291</c:v>
                </c:pt>
                <c:pt idx="28">
                  <c:v>1.1706000000000001</c:v>
                </c:pt>
                <c:pt idx="29">
                  <c:v>1.0903</c:v>
                </c:pt>
                <c:pt idx="30">
                  <c:v>0.94340000000000002</c:v>
                </c:pt>
                <c:pt idx="31">
                  <c:v>0.84909999999999997</c:v>
                </c:pt>
                <c:pt idx="32">
                  <c:v>0.69830000000000003</c:v>
                </c:pt>
                <c:pt idx="33">
                  <c:v>0.72030000000000005</c:v>
                </c:pt>
                <c:pt idx="34">
                  <c:v>0.66820000000000002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B4-49BD-BE82-7EFFC48177A9}"/>
            </c:ext>
          </c:extLst>
        </c:ser>
        <c:ser>
          <c:idx val="2"/>
          <c:order val="2"/>
          <c:tx>
            <c:strRef>
              <c:f>'Figura 3.1'!$N$12</c:f>
              <c:strCache>
                <c:ptCount val="1"/>
                <c:pt idx="0">
                  <c:v>1950</c:v>
                </c:pt>
              </c:strCache>
            </c:strRef>
          </c:tx>
          <c:spPr>
            <a:ln w="19050">
              <a:solidFill>
                <a:srgbClr val="E88B0E"/>
              </a:solidFill>
              <a:prstDash val="solid"/>
            </a:ln>
          </c:spPr>
          <c:marker>
            <c:symbol val="none"/>
          </c:marker>
          <c:cat>
            <c:numRef>
              <c:f>'Figura 3.1'!$K$13:$K$47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3.1'!$N$13:$N$47</c:f>
              <c:numCache>
                <c:formatCode>0.0</c:formatCode>
                <c:ptCount val="35"/>
                <c:pt idx="0">
                  <c:v>7.8402000000000003</c:v>
                </c:pt>
                <c:pt idx="1">
                  <c:v>16.411999999999999</c:v>
                </c:pt>
                <c:pt idx="2">
                  <c:v>29.6313</c:v>
                </c:pt>
                <c:pt idx="3">
                  <c:v>47.678199999999997</c:v>
                </c:pt>
                <c:pt idx="4">
                  <c:v>70.346900000000005</c:v>
                </c:pt>
                <c:pt idx="5">
                  <c:v>93.479399999999998</c:v>
                </c:pt>
                <c:pt idx="6">
                  <c:v>111.25709999999999</c:v>
                </c:pt>
                <c:pt idx="7">
                  <c:v>107.71429999999999</c:v>
                </c:pt>
                <c:pt idx="8">
                  <c:v>99.315399999999997</c:v>
                </c:pt>
                <c:pt idx="9">
                  <c:v>78.208399999999997</c:v>
                </c:pt>
                <c:pt idx="10">
                  <c:v>57.007899999999999</c:v>
                </c:pt>
                <c:pt idx="11">
                  <c:v>42.114699999999999</c:v>
                </c:pt>
                <c:pt idx="12">
                  <c:v>25.777200000000001</c:v>
                </c:pt>
                <c:pt idx="13">
                  <c:v>20.3277</c:v>
                </c:pt>
                <c:pt idx="14">
                  <c:v>18.6831</c:v>
                </c:pt>
                <c:pt idx="15">
                  <c:v>13.6859</c:v>
                </c:pt>
                <c:pt idx="16">
                  <c:v>10.1037</c:v>
                </c:pt>
                <c:pt idx="17">
                  <c:v>8.0513999999999992</c:v>
                </c:pt>
                <c:pt idx="18">
                  <c:v>6.0976999999999997</c:v>
                </c:pt>
                <c:pt idx="19">
                  <c:v>5.1798999999999999</c:v>
                </c:pt>
                <c:pt idx="20">
                  <c:v>4.3352000000000004</c:v>
                </c:pt>
                <c:pt idx="21">
                  <c:v>3.4342999999999999</c:v>
                </c:pt>
                <c:pt idx="22">
                  <c:v>3.1505999999999998</c:v>
                </c:pt>
                <c:pt idx="23">
                  <c:v>2.8530000000000002</c:v>
                </c:pt>
                <c:pt idx="24">
                  <c:v>2.4546999999999999</c:v>
                </c:pt>
                <c:pt idx="25">
                  <c:v>2.0743</c:v>
                </c:pt>
                <c:pt idx="26">
                  <c:v>1.6698999999999999</c:v>
                </c:pt>
                <c:pt idx="27">
                  <c:v>1.4694</c:v>
                </c:pt>
                <c:pt idx="28">
                  <c:v>1.2055</c:v>
                </c:pt>
                <c:pt idx="29">
                  <c:v>0.96899999999999997</c:v>
                </c:pt>
                <c:pt idx="30">
                  <c:v>0.90369999999999995</c:v>
                </c:pt>
                <c:pt idx="31">
                  <c:v>0.85089999999999999</c:v>
                </c:pt>
                <c:pt idx="32">
                  <c:v>0.75970000000000004</c:v>
                </c:pt>
                <c:pt idx="33">
                  <c:v>0.60399999999999998</c:v>
                </c:pt>
                <c:pt idx="34">
                  <c:v>0.58179999999999998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B4-49BD-BE82-7EFFC48177A9}"/>
            </c:ext>
          </c:extLst>
        </c:ser>
        <c:ser>
          <c:idx val="3"/>
          <c:order val="3"/>
          <c:tx>
            <c:strRef>
              <c:f>'Figura 3.1'!$O$12</c:f>
              <c:strCache>
                <c:ptCount val="1"/>
                <c:pt idx="0">
                  <c:v>1960</c:v>
                </c:pt>
              </c:strCache>
            </c:strRef>
          </c:tx>
          <c:spPr>
            <a:ln>
              <a:solidFill>
                <a:srgbClr val="FFD14F"/>
              </a:solidFill>
            </a:ln>
          </c:spPr>
          <c:marker>
            <c:symbol val="none"/>
          </c:marker>
          <c:cat>
            <c:numRef>
              <c:f>'Figura 3.1'!$K$13:$K$47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3.1'!$O$13:$O$47</c:f>
              <c:numCache>
                <c:formatCode>0.0</c:formatCode>
                <c:ptCount val="35"/>
                <c:pt idx="0">
                  <c:v>9.0983000000000001</c:v>
                </c:pt>
                <c:pt idx="1">
                  <c:v>8.9136000000000006</c:v>
                </c:pt>
                <c:pt idx="2">
                  <c:v>17.3095</c:v>
                </c:pt>
                <c:pt idx="3">
                  <c:v>63.386200000000002</c:v>
                </c:pt>
                <c:pt idx="4">
                  <c:v>67.0702</c:v>
                </c:pt>
                <c:pt idx="5">
                  <c:v>80.847700000000003</c:v>
                </c:pt>
                <c:pt idx="6">
                  <c:v>83.364599999999996</c:v>
                </c:pt>
                <c:pt idx="7">
                  <c:v>80.797399999999996</c:v>
                </c:pt>
                <c:pt idx="8">
                  <c:v>71.520700000000005</c:v>
                </c:pt>
                <c:pt idx="9">
                  <c:v>64.353999999999999</c:v>
                </c:pt>
                <c:pt idx="10">
                  <c:v>55.461100000000002</c:v>
                </c:pt>
                <c:pt idx="11">
                  <c:v>47.136899999999997</c:v>
                </c:pt>
                <c:pt idx="12">
                  <c:v>40.565899999999999</c:v>
                </c:pt>
                <c:pt idx="13">
                  <c:v>34.062199999999997</c:v>
                </c:pt>
                <c:pt idx="14">
                  <c:v>28.113499999999998</c:v>
                </c:pt>
                <c:pt idx="15">
                  <c:v>23.390999999999998</c:v>
                </c:pt>
                <c:pt idx="16">
                  <c:v>17.446400000000001</c:v>
                </c:pt>
                <c:pt idx="17">
                  <c:v>13.7454</c:v>
                </c:pt>
                <c:pt idx="18">
                  <c:v>11.257899999999999</c:v>
                </c:pt>
                <c:pt idx="19">
                  <c:v>9.0226000000000006</c:v>
                </c:pt>
                <c:pt idx="20">
                  <c:v>7.5111999999999997</c:v>
                </c:pt>
                <c:pt idx="21">
                  <c:v>6.1482999999999999</c:v>
                </c:pt>
                <c:pt idx="22">
                  <c:v>4.9984999999999999</c:v>
                </c:pt>
                <c:pt idx="23">
                  <c:v>4.0975999999999999</c:v>
                </c:pt>
                <c:pt idx="24">
                  <c:v>3.6722999999999999</c:v>
                </c:pt>
                <c:pt idx="25">
                  <c:v>3.2761</c:v>
                </c:pt>
                <c:pt idx="26">
                  <c:v>2.6594000000000002</c:v>
                </c:pt>
                <c:pt idx="27">
                  <c:v>2.4615</c:v>
                </c:pt>
                <c:pt idx="28">
                  <c:v>2.13</c:v>
                </c:pt>
                <c:pt idx="29">
                  <c:v>1.8168</c:v>
                </c:pt>
                <c:pt idx="30">
                  <c:v>1.7878000000000001</c:v>
                </c:pt>
                <c:pt idx="31">
                  <c:v>1.5467</c:v>
                </c:pt>
                <c:pt idx="32">
                  <c:v>1.4758</c:v>
                </c:pt>
                <c:pt idx="33">
                  <c:v>1.3743000000000001</c:v>
                </c:pt>
                <c:pt idx="34">
                  <c:v>1.3073999999999999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B4-49BD-BE82-7EFFC48177A9}"/>
            </c:ext>
          </c:extLst>
        </c:ser>
        <c:ser>
          <c:idx val="4"/>
          <c:order val="4"/>
          <c:tx>
            <c:strRef>
              <c:f>'Figura 3.1'!$P$12</c:f>
              <c:strCache>
                <c:ptCount val="1"/>
                <c:pt idx="0">
                  <c:v>1970</c:v>
                </c:pt>
              </c:strCache>
            </c:strRef>
          </c:tx>
          <c:spPr>
            <a:ln>
              <a:solidFill>
                <a:srgbClr val="992F3E"/>
              </a:solidFill>
            </a:ln>
          </c:spPr>
          <c:marker>
            <c:symbol val="none"/>
          </c:marker>
          <c:cat>
            <c:numRef>
              <c:f>'Figura 3.1'!$K$13:$K$47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3.1'!$P$13:$P$47</c:f>
              <c:numCache>
                <c:formatCode>0.0</c:formatCode>
                <c:ptCount val="35"/>
                <c:pt idx="0">
                  <c:v>0</c:v>
                </c:pt>
                <c:pt idx="1">
                  <c:v>3.7080000000000002</c:v>
                </c:pt>
                <c:pt idx="2">
                  <c:v>4.8189000000000002</c:v>
                </c:pt>
                <c:pt idx="3">
                  <c:v>29.8766</c:v>
                </c:pt>
                <c:pt idx="4">
                  <c:v>32.331800000000001</c:v>
                </c:pt>
                <c:pt idx="5">
                  <c:v>41.555399999999999</c:v>
                </c:pt>
                <c:pt idx="6">
                  <c:v>48.340499999999999</c:v>
                </c:pt>
                <c:pt idx="7">
                  <c:v>53.470100000000002</c:v>
                </c:pt>
                <c:pt idx="8">
                  <c:v>59.026299999999999</c:v>
                </c:pt>
                <c:pt idx="9">
                  <c:v>60.385399999999997</c:v>
                </c:pt>
                <c:pt idx="10">
                  <c:v>60.165500000000002</c:v>
                </c:pt>
                <c:pt idx="11">
                  <c:v>56.283200000000001</c:v>
                </c:pt>
                <c:pt idx="12">
                  <c:v>52.743099999999998</c:v>
                </c:pt>
                <c:pt idx="13">
                  <c:v>48.775500000000001</c:v>
                </c:pt>
                <c:pt idx="14">
                  <c:v>42.540500000000002</c:v>
                </c:pt>
                <c:pt idx="15">
                  <c:v>37.045900000000003</c:v>
                </c:pt>
                <c:pt idx="16">
                  <c:v>29.138100000000001</c:v>
                </c:pt>
                <c:pt idx="17">
                  <c:v>24.958400000000001</c:v>
                </c:pt>
                <c:pt idx="18">
                  <c:v>20.942399999999999</c:v>
                </c:pt>
                <c:pt idx="19">
                  <c:v>16.543800000000001</c:v>
                </c:pt>
                <c:pt idx="20">
                  <c:v>14.140700000000001</c:v>
                </c:pt>
                <c:pt idx="21">
                  <c:v>11.8744</c:v>
                </c:pt>
                <c:pt idx="22">
                  <c:v>10.173999999999999</c:v>
                </c:pt>
                <c:pt idx="23">
                  <c:v>8.4225999999999992</c:v>
                </c:pt>
                <c:pt idx="24">
                  <c:v>6.7538999999999998</c:v>
                </c:pt>
                <c:pt idx="25">
                  <c:v>5.5965999999999996</c:v>
                </c:pt>
                <c:pt idx="26">
                  <c:v>4.4805000000000001</c:v>
                </c:pt>
                <c:pt idx="27">
                  <c:v>4.1955999999999998</c:v>
                </c:pt>
                <c:pt idx="28">
                  <c:v>3.6703999999999999</c:v>
                </c:pt>
                <c:pt idx="29">
                  <c:v>2.9798</c:v>
                </c:pt>
                <c:pt idx="30">
                  <c:v>3.0972</c:v>
                </c:pt>
                <c:pt idx="31">
                  <c:v>3.012</c:v>
                </c:pt>
                <c:pt idx="32">
                  <c:v>2.5590000000000002</c:v>
                </c:pt>
                <c:pt idx="33">
                  <c:v>2.5716999999999999</c:v>
                </c:pt>
                <c:pt idx="34">
                  <c:v>2.4399000000000002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B4-49BD-BE82-7EFFC48177A9}"/>
            </c:ext>
          </c:extLst>
        </c:ser>
        <c:ser>
          <c:idx val="5"/>
          <c:order val="5"/>
          <c:tx>
            <c:strRef>
              <c:f>'Figura 3.1'!$Q$12</c:f>
              <c:strCache>
                <c:ptCount val="1"/>
                <c:pt idx="0">
                  <c:v>1980</c:v>
                </c:pt>
              </c:strCache>
            </c:strRef>
          </c:tx>
          <c:spPr>
            <a:ln>
              <a:solidFill>
                <a:srgbClr val="F20034"/>
              </a:solidFill>
            </a:ln>
          </c:spPr>
          <c:marker>
            <c:symbol val="none"/>
          </c:marker>
          <c:cat>
            <c:numRef>
              <c:f>'Figura 3.1'!$K$13:$K$47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3.1'!$Q$13:$Q$47</c:f>
              <c:numCache>
                <c:formatCode>0.0</c:formatCode>
                <c:ptCount val="35"/>
                <c:pt idx="0">
                  <c:v>0</c:v>
                </c:pt>
                <c:pt idx="1">
                  <c:v>1.1760999999999999</c:v>
                </c:pt>
                <c:pt idx="2">
                  <c:v>2.0707</c:v>
                </c:pt>
                <c:pt idx="3">
                  <c:v>12.266400000000001</c:v>
                </c:pt>
                <c:pt idx="4">
                  <c:v>15.5002</c:v>
                </c:pt>
                <c:pt idx="5">
                  <c:v>20.7545</c:v>
                </c:pt>
                <c:pt idx="6">
                  <c:v>24.910799999999998</c:v>
                </c:pt>
                <c:pt idx="7">
                  <c:v>30.211099999999998</c:v>
                </c:pt>
                <c:pt idx="8">
                  <c:v>34.777900000000002</c:v>
                </c:pt>
                <c:pt idx="9">
                  <c:v>38.468499999999999</c:v>
                </c:pt>
                <c:pt idx="10">
                  <c:v>42.882800000000003</c:v>
                </c:pt>
                <c:pt idx="11">
                  <c:v>46.873600000000003</c:v>
                </c:pt>
                <c:pt idx="12">
                  <c:v>49.6571</c:v>
                </c:pt>
                <c:pt idx="13">
                  <c:v>48.605800000000002</c:v>
                </c:pt>
                <c:pt idx="14">
                  <c:v>44.495699999999999</c:v>
                </c:pt>
                <c:pt idx="15">
                  <c:v>39.183999999999997</c:v>
                </c:pt>
                <c:pt idx="16">
                  <c:v>32.488900000000001</c:v>
                </c:pt>
                <c:pt idx="17">
                  <c:v>28.802</c:v>
                </c:pt>
                <c:pt idx="18">
                  <c:v>23.1145</c:v>
                </c:pt>
                <c:pt idx="19">
                  <c:v>19.541499999999999</c:v>
                </c:pt>
                <c:pt idx="20">
                  <c:v>17.143599999999999</c:v>
                </c:pt>
                <c:pt idx="21">
                  <c:v>14.9535</c:v>
                </c:pt>
                <c:pt idx="22">
                  <c:v>12.1435</c:v>
                </c:pt>
                <c:pt idx="23">
                  <c:v>10.7799</c:v>
                </c:pt>
                <c:pt idx="24">
                  <c:v>8.8236000000000008</c:v>
                </c:pt>
                <c:pt idx="25">
                  <c:v>4.484</c:v>
                </c:pt>
                <c:pt idx="26">
                  <c:v>6.5651999999999999</c:v>
                </c:pt>
                <c:pt idx="27">
                  <c:v>6.8357000000000001</c:v>
                </c:pt>
                <c:pt idx="28">
                  <c:v>6.0827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B4-49BD-BE82-7EFFC48177A9}"/>
            </c:ext>
          </c:extLst>
        </c:ser>
        <c:ser>
          <c:idx val="6"/>
          <c:order val="6"/>
          <c:tx>
            <c:strRef>
              <c:f>'Figura 3.1'!$R$12</c:f>
              <c:strCache>
                <c:ptCount val="1"/>
                <c:pt idx="0">
                  <c:v>1990</c:v>
                </c:pt>
              </c:strCache>
            </c:strRef>
          </c:tx>
          <c:spPr>
            <a:ln>
              <a:solidFill>
                <a:srgbClr val="49538D"/>
              </a:solidFill>
            </a:ln>
          </c:spPr>
          <c:marker>
            <c:symbol val="none"/>
          </c:marker>
          <c:cat>
            <c:numRef>
              <c:f>'Figura 3.1'!$K$13:$K$47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3.1'!$R$13:$R$47</c:f>
              <c:numCache>
                <c:formatCode>0.0</c:formatCode>
                <c:ptCount val="35"/>
                <c:pt idx="0">
                  <c:v>0</c:v>
                </c:pt>
                <c:pt idx="1">
                  <c:v>0.20910000000000001</c:v>
                </c:pt>
                <c:pt idx="2">
                  <c:v>0.41549999999999998</c:v>
                </c:pt>
                <c:pt idx="3">
                  <c:v>6.0823999999999998</c:v>
                </c:pt>
                <c:pt idx="4">
                  <c:v>6.7352999999999996</c:v>
                </c:pt>
                <c:pt idx="5">
                  <c:v>7.8</c:v>
                </c:pt>
                <c:pt idx="6">
                  <c:v>9.4298000000000002</c:v>
                </c:pt>
                <c:pt idx="7">
                  <c:v>13.177899999999999</c:v>
                </c:pt>
                <c:pt idx="8">
                  <c:v>15.7493</c:v>
                </c:pt>
                <c:pt idx="9">
                  <c:v>19.8673</c:v>
                </c:pt>
                <c:pt idx="10">
                  <c:v>25.1996</c:v>
                </c:pt>
                <c:pt idx="11">
                  <c:v>32.366500000000002</c:v>
                </c:pt>
                <c:pt idx="12">
                  <c:v>34.004300000000001</c:v>
                </c:pt>
                <c:pt idx="13">
                  <c:v>39.401200000000003</c:v>
                </c:pt>
                <c:pt idx="14">
                  <c:v>37.5381</c:v>
                </c:pt>
                <c:pt idx="15">
                  <c:v>16.3598</c:v>
                </c:pt>
                <c:pt idx="16">
                  <c:v>38.923499999999997</c:v>
                </c:pt>
                <c:pt idx="17">
                  <c:v>35.145499999999998</c:v>
                </c:pt>
                <c:pt idx="18">
                  <c:v>29.322199999999999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B4-49BD-BE82-7EFFC48177A9}"/>
            </c:ext>
          </c:extLst>
        </c:ser>
        <c:ser>
          <c:idx val="7"/>
          <c:order val="7"/>
          <c:tx>
            <c:strRef>
              <c:f>'Figura 3.1'!$S$12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solidFill>
                <a:srgbClr val="B3B8D7"/>
              </a:solidFill>
            </a:ln>
          </c:spPr>
          <c:marker>
            <c:symbol val="none"/>
          </c:marker>
          <c:cat>
            <c:numRef>
              <c:f>'Figura 3.1'!$K$13:$K$47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3.1'!$S$13:$S$47</c:f>
              <c:numCache>
                <c:formatCode>0.0</c:formatCode>
                <c:ptCount val="35"/>
                <c:pt idx="0">
                  <c:v>0</c:v>
                </c:pt>
                <c:pt idx="1">
                  <c:v>1.0800000000000001E-2</c:v>
                </c:pt>
                <c:pt idx="2">
                  <c:v>7.1999999999999998E-3</c:v>
                </c:pt>
                <c:pt idx="3">
                  <c:v>1.7339</c:v>
                </c:pt>
                <c:pt idx="4">
                  <c:v>2.3841999999999999</c:v>
                </c:pt>
                <c:pt idx="5">
                  <c:v>2.145</c:v>
                </c:pt>
                <c:pt idx="6">
                  <c:v>3.7993999999999999</c:v>
                </c:pt>
                <c:pt idx="7">
                  <c:v>5.1604999999999999</c:v>
                </c:pt>
                <c:pt idx="8">
                  <c:v>6.8705999999999996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B4-49BD-BE82-7EFFC4817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521216"/>
        <c:axId val="91622784"/>
      </c:lineChart>
      <c:catAx>
        <c:axId val="1125212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>
            <a:solidFill>
              <a:srgbClr val="898989"/>
            </a:solidFill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91622784"/>
        <c:crosses val="autoZero"/>
        <c:auto val="1"/>
        <c:lblAlgn val="ctr"/>
        <c:lblOffset val="50"/>
        <c:tickMarkSkip val="1"/>
        <c:noMultiLvlLbl val="0"/>
      </c:catAx>
      <c:valAx>
        <c:axId val="91622784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D9D9D9">
                  <a:lumMod val="100000"/>
                </a:srgb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252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3175" cap="flat" cmpd="sng" algn="ctr">
          <a:solidFill>
            <a:srgbClr val="000000"/>
          </a:solidFill>
          <a:prstDash val="solid"/>
          <a:round/>
        </a14:hiddenLine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85202252944187E-3"/>
          <c:y val="1.4165890751086293E-2"/>
          <c:w val="0.98374295954941116"/>
          <c:h val="0.12852498448168839"/>
        </c:manualLayout>
      </c:layout>
      <c:lineChart>
        <c:grouping val="standard"/>
        <c:varyColors val="0"/>
        <c:ser>
          <c:idx val="0"/>
          <c:order val="0"/>
          <c:tx>
            <c:strRef>
              <c:f>'Figura 3.9'!$AB$4</c:f>
              <c:strCache>
                <c:ptCount val="1"/>
                <c:pt idx="0">
                  <c:v>Senza Titolo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3.9'!$AC$3:$AJ$3</c:f>
              <c:numCache>
                <c:formatCode>0</c:formatCode>
                <c:ptCount val="8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2001</c:v>
                </c:pt>
                <c:pt idx="6">
                  <c:v>2011</c:v>
                </c:pt>
                <c:pt idx="7">
                  <c:v>2021</c:v>
                </c:pt>
              </c:numCache>
            </c:numRef>
          </c:cat>
          <c:val>
            <c:numRef>
              <c:f>'Figura 3.9'!$AC$4:$AJ$4</c:f>
              <c:numCache>
                <c:formatCode>0.0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93-4D39-AFA2-21232FB93449}"/>
            </c:ext>
          </c:extLst>
        </c:ser>
        <c:ser>
          <c:idx val="1"/>
          <c:order val="1"/>
          <c:tx>
            <c:strRef>
              <c:f>'Figura 3.9'!$AB$5</c:f>
              <c:strCache>
                <c:ptCount val="1"/>
                <c:pt idx="0">
                  <c:v>Basso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3.9'!$AC$3:$AJ$3</c:f>
              <c:numCache>
                <c:formatCode>0</c:formatCode>
                <c:ptCount val="8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2001</c:v>
                </c:pt>
                <c:pt idx="6">
                  <c:v>2011</c:v>
                </c:pt>
                <c:pt idx="7">
                  <c:v>2021</c:v>
                </c:pt>
              </c:numCache>
            </c:numRef>
          </c:cat>
          <c:val>
            <c:numRef>
              <c:f>'Figura 3.9'!$AC$5:$AJ$5</c:f>
              <c:numCache>
                <c:formatCode>0.0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93-4D39-AFA2-21232FB93449}"/>
            </c:ext>
          </c:extLst>
        </c:ser>
        <c:ser>
          <c:idx val="2"/>
          <c:order val="2"/>
          <c:tx>
            <c:strRef>
              <c:f>'Figura 3.9'!$AB$6</c:f>
              <c:strCache>
                <c:ptCount val="1"/>
                <c:pt idx="0">
                  <c:v>Medio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'Figura 3.9'!$AC$3:$AJ$3</c:f>
              <c:numCache>
                <c:formatCode>0</c:formatCode>
                <c:ptCount val="8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2001</c:v>
                </c:pt>
                <c:pt idx="6">
                  <c:v>2011</c:v>
                </c:pt>
                <c:pt idx="7">
                  <c:v>2021</c:v>
                </c:pt>
              </c:numCache>
            </c:numRef>
          </c:cat>
          <c:val>
            <c:numRef>
              <c:f>'Figura 3.9'!$AC$6:$AJ$6</c:f>
              <c:numCache>
                <c:formatCode>0.0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93-4D39-AFA2-21232FB93449}"/>
            </c:ext>
          </c:extLst>
        </c:ser>
        <c:ser>
          <c:idx val="3"/>
          <c:order val="3"/>
          <c:tx>
            <c:strRef>
              <c:f>'Figura 3.9'!$AB$7</c:f>
              <c:strCache>
                <c:ptCount val="1"/>
                <c:pt idx="0">
                  <c:v>Alto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'Figura 3.9'!$AC$3:$AJ$3</c:f>
              <c:numCache>
                <c:formatCode>0</c:formatCode>
                <c:ptCount val="8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2001</c:v>
                </c:pt>
                <c:pt idx="6">
                  <c:v>2011</c:v>
                </c:pt>
                <c:pt idx="7">
                  <c:v>2021</c:v>
                </c:pt>
              </c:numCache>
            </c:numRef>
          </c:cat>
          <c:val>
            <c:numRef>
              <c:f>'Figura 3.9'!$AC$7:$AJ$7</c:f>
              <c:numCache>
                <c:formatCode>0.0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93-4D39-AFA2-21232FB93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087664"/>
        <c:axId val="437087184"/>
      </c:lineChart>
      <c:catAx>
        <c:axId val="437087664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437087184"/>
        <c:crosses val="autoZero"/>
        <c:auto val="1"/>
        <c:lblAlgn val="ctr"/>
        <c:lblOffset val="100"/>
        <c:noMultiLvlLbl val="0"/>
      </c:catAx>
      <c:valAx>
        <c:axId val="437087184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43708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/>
            </a:pPr>
            <a:r>
              <a:rPr lang="en-US" sz="700"/>
              <a:t>Maschi</a:t>
            </a:r>
          </a:p>
        </c:rich>
      </c:tx>
      <c:layout>
        <c:manualLayout>
          <c:xMode val="edge"/>
          <c:yMode val="edge"/>
          <c:x val="0.42483972331454506"/>
          <c:y val="8.26845278316498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231038154817541E-2"/>
          <c:y val="0.13994004238035784"/>
          <c:w val="0.90046165514454868"/>
          <c:h val="0.72863169586967946"/>
        </c:manualLayout>
      </c:layout>
      <c:lineChart>
        <c:grouping val="standard"/>
        <c:varyColors val="0"/>
        <c:ser>
          <c:idx val="0"/>
          <c:order val="0"/>
          <c:tx>
            <c:strRef>
              <c:f>'Figura 3.10'!$B$12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3.10'!$A$13:$A$25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3.10'!$B$13:$B$25</c:f>
              <c:numCache>
                <c:formatCode>0.0</c:formatCode>
                <c:ptCount val="13"/>
                <c:pt idx="3">
                  <c:v>64.3</c:v>
                </c:pt>
                <c:pt idx="4">
                  <c:v>57.7</c:v>
                </c:pt>
                <c:pt idx="5">
                  <c:v>48</c:v>
                </c:pt>
                <c:pt idx="6">
                  <c:v>42.9</c:v>
                </c:pt>
                <c:pt idx="7">
                  <c:v>37.4</c:v>
                </c:pt>
                <c:pt idx="8">
                  <c:v>33.700000000000003</c:v>
                </c:pt>
                <c:pt idx="9">
                  <c:v>27.5</c:v>
                </c:pt>
                <c:pt idx="10">
                  <c:v>18.8</c:v>
                </c:pt>
                <c:pt idx="11">
                  <c:v>14.7</c:v>
                </c:pt>
                <c:pt idx="12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97-4EF9-9783-54C1416AA0A8}"/>
            </c:ext>
          </c:extLst>
        </c:ser>
        <c:ser>
          <c:idx val="1"/>
          <c:order val="1"/>
          <c:tx>
            <c:strRef>
              <c:f>'Figura 3.10'!$C$12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Ref>
              <c:f>'Figura 3.10'!$A$13:$A$25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3.10'!$C$13:$C$25</c:f>
              <c:numCache>
                <c:formatCode>0.0</c:formatCode>
                <c:ptCount val="13"/>
                <c:pt idx="2">
                  <c:v>65.099999999999994</c:v>
                </c:pt>
                <c:pt idx="3">
                  <c:v>59.1</c:v>
                </c:pt>
                <c:pt idx="4">
                  <c:v>46.7</c:v>
                </c:pt>
                <c:pt idx="5">
                  <c:v>43.9</c:v>
                </c:pt>
                <c:pt idx="6">
                  <c:v>40.9</c:v>
                </c:pt>
                <c:pt idx="7">
                  <c:v>37.200000000000003</c:v>
                </c:pt>
                <c:pt idx="8">
                  <c:v>32</c:v>
                </c:pt>
                <c:pt idx="9">
                  <c:v>22</c:v>
                </c:pt>
                <c:pt idx="10">
                  <c:v>19.2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97-4EF9-9783-54C1416AA0A8}"/>
            </c:ext>
          </c:extLst>
        </c:ser>
        <c:ser>
          <c:idx val="2"/>
          <c:order val="2"/>
          <c:tx>
            <c:strRef>
              <c:f>'Figura 3.10'!$D$12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B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3.10'!$A$13:$A$25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3.10'!$D$13:$D$25</c:f>
              <c:numCache>
                <c:formatCode>0.0</c:formatCode>
                <c:ptCount val="13"/>
                <c:pt idx="1">
                  <c:v>59.8</c:v>
                </c:pt>
                <c:pt idx="2">
                  <c:v>53.7</c:v>
                </c:pt>
                <c:pt idx="3">
                  <c:v>46.8</c:v>
                </c:pt>
                <c:pt idx="4">
                  <c:v>45</c:v>
                </c:pt>
                <c:pt idx="5">
                  <c:v>38.799999999999997</c:v>
                </c:pt>
                <c:pt idx="6">
                  <c:v>34.9</c:v>
                </c:pt>
                <c:pt idx="7">
                  <c:v>35</c:v>
                </c:pt>
                <c:pt idx="8">
                  <c:v>28.1</c:v>
                </c:pt>
                <c:pt idx="9">
                  <c:v>21.3</c:v>
                </c:pt>
                <c:pt idx="10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97-4EF9-9783-54C1416AA0A8}"/>
            </c:ext>
          </c:extLst>
        </c:ser>
        <c:ser>
          <c:idx val="3"/>
          <c:order val="3"/>
          <c:tx>
            <c:strRef>
              <c:f>'Figura 3.10'!$E$12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B4B"/>
              </a:solidFill>
              <a:round/>
            </a:ln>
            <a:effectLst/>
          </c:spPr>
          <c:marker>
            <c:symbol val="none"/>
          </c:marker>
          <c:cat>
            <c:strRef>
              <c:f>'Figura 3.10'!$A$13:$A$25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3.10'!$E$13:$E$25</c:f>
              <c:numCache>
                <c:formatCode>0.0</c:formatCode>
                <c:ptCount val="13"/>
                <c:pt idx="0">
                  <c:v>36.9</c:v>
                </c:pt>
                <c:pt idx="1">
                  <c:v>46.8</c:v>
                </c:pt>
                <c:pt idx="2">
                  <c:v>43.7</c:v>
                </c:pt>
                <c:pt idx="3">
                  <c:v>41.5</c:v>
                </c:pt>
                <c:pt idx="4">
                  <c:v>38.6</c:v>
                </c:pt>
                <c:pt idx="5">
                  <c:v>36.5</c:v>
                </c:pt>
                <c:pt idx="6">
                  <c:v>33.1</c:v>
                </c:pt>
                <c:pt idx="7">
                  <c:v>27.5</c:v>
                </c:pt>
                <c:pt idx="8">
                  <c:v>24.9</c:v>
                </c:pt>
                <c:pt idx="9">
                  <c:v>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97-4EF9-9783-54C1416AA0A8}"/>
            </c:ext>
          </c:extLst>
        </c:ser>
        <c:ser>
          <c:idx val="4"/>
          <c:order val="4"/>
          <c:tx>
            <c:strRef>
              <c:f>'Figura 3.10'!$F$12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3.10'!$A$13:$A$25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3.10'!$F$13:$F$25</c:f>
              <c:numCache>
                <c:formatCode>0.0</c:formatCode>
                <c:ptCount val="13"/>
                <c:pt idx="0">
                  <c:v>15.6</c:v>
                </c:pt>
                <c:pt idx="1">
                  <c:v>40.4</c:v>
                </c:pt>
                <c:pt idx="2">
                  <c:v>41</c:v>
                </c:pt>
                <c:pt idx="3">
                  <c:v>40.6</c:v>
                </c:pt>
                <c:pt idx="4">
                  <c:v>38.200000000000003</c:v>
                </c:pt>
                <c:pt idx="5">
                  <c:v>33.9</c:v>
                </c:pt>
                <c:pt idx="6">
                  <c:v>28.6</c:v>
                </c:pt>
                <c:pt idx="7">
                  <c:v>26.3</c:v>
                </c:pt>
                <c:pt idx="8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97-4EF9-9783-54C1416AA0A8}"/>
            </c:ext>
          </c:extLst>
        </c:ser>
        <c:ser>
          <c:idx val="5"/>
          <c:order val="5"/>
          <c:tx>
            <c:strRef>
              <c:f>'Figura 3.10'!$G$12</c:f>
              <c:strCache>
                <c:ptCount val="1"/>
                <c:pt idx="0">
                  <c:v>1970-1974</c:v>
                </c:pt>
              </c:strCache>
            </c:strRef>
          </c:tx>
          <c:spPr>
            <a:ln w="1270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Ref>
              <c:f>'Figura 3.10'!$A$13:$A$25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3.10'!$G$13:$G$25</c:f>
              <c:numCache>
                <c:formatCode>0.0</c:formatCode>
                <c:ptCount val="13"/>
                <c:pt idx="0">
                  <c:v>25.7</c:v>
                </c:pt>
                <c:pt idx="1">
                  <c:v>34.700000000000003</c:v>
                </c:pt>
                <c:pt idx="2">
                  <c:v>39.1</c:v>
                </c:pt>
                <c:pt idx="3">
                  <c:v>39.4</c:v>
                </c:pt>
                <c:pt idx="4">
                  <c:v>36.4</c:v>
                </c:pt>
                <c:pt idx="5">
                  <c:v>30.2</c:v>
                </c:pt>
                <c:pt idx="6">
                  <c:v>25.5</c:v>
                </c:pt>
                <c:pt idx="7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97-4EF9-9783-54C1416AA0A8}"/>
            </c:ext>
          </c:extLst>
        </c:ser>
        <c:ser>
          <c:idx val="6"/>
          <c:order val="6"/>
          <c:tx>
            <c:strRef>
              <c:f>'Figura 3.10'!$H$12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3.10'!$A$13:$A$25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3.10'!$H$13:$H$25</c:f>
              <c:numCache>
                <c:formatCode>0.0</c:formatCode>
                <c:ptCount val="13"/>
                <c:pt idx="0">
                  <c:v>16.600000000000001</c:v>
                </c:pt>
                <c:pt idx="1">
                  <c:v>37.1</c:v>
                </c:pt>
                <c:pt idx="2">
                  <c:v>39.9</c:v>
                </c:pt>
                <c:pt idx="3">
                  <c:v>40.299999999999997</c:v>
                </c:pt>
                <c:pt idx="4">
                  <c:v>33.200000000000003</c:v>
                </c:pt>
                <c:pt idx="5">
                  <c:v>28</c:v>
                </c:pt>
                <c:pt idx="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97-4EF9-9783-54C1416AA0A8}"/>
            </c:ext>
          </c:extLst>
        </c:ser>
        <c:ser>
          <c:idx val="7"/>
          <c:order val="7"/>
          <c:tx>
            <c:strRef>
              <c:f>'Figura 3.10'!$I$12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>
              <a:solidFill>
                <a:srgbClr val="E88B0E"/>
              </a:solidFill>
            </a:ln>
          </c:spPr>
          <c:marker>
            <c:symbol val="none"/>
          </c:marker>
          <c:cat>
            <c:strRef>
              <c:f>'Figura 3.10'!$A$13:$A$25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3.10'!$I$13:$I$25</c:f>
              <c:numCache>
                <c:formatCode>0.0</c:formatCode>
                <c:ptCount val="13"/>
                <c:pt idx="0">
                  <c:v>20.6</c:v>
                </c:pt>
                <c:pt idx="1">
                  <c:v>34.799999999999997</c:v>
                </c:pt>
                <c:pt idx="2">
                  <c:v>40</c:v>
                </c:pt>
                <c:pt idx="3">
                  <c:v>33.4</c:v>
                </c:pt>
                <c:pt idx="4">
                  <c:v>30.7</c:v>
                </c:pt>
                <c:pt idx="5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197-4EF9-9783-54C1416AA0A8}"/>
            </c:ext>
          </c:extLst>
        </c:ser>
        <c:ser>
          <c:idx val="8"/>
          <c:order val="8"/>
          <c:tx>
            <c:strRef>
              <c:f>'Figura 3.10'!$J$12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>
              <a:solidFill>
                <a:srgbClr val="F20034"/>
              </a:solidFill>
              <a:prstDash val="sysDot"/>
            </a:ln>
          </c:spPr>
          <c:marker>
            <c:symbol val="none"/>
          </c:marker>
          <c:cat>
            <c:strRef>
              <c:f>'Figura 3.10'!$A$13:$A$25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3.10'!$J$13:$J$25</c:f>
              <c:numCache>
                <c:formatCode>0.0</c:formatCode>
                <c:ptCount val="13"/>
                <c:pt idx="0">
                  <c:v>11.5</c:v>
                </c:pt>
                <c:pt idx="1">
                  <c:v>31.6</c:v>
                </c:pt>
                <c:pt idx="2">
                  <c:v>33.799999999999997</c:v>
                </c:pt>
                <c:pt idx="3">
                  <c:v>31.5</c:v>
                </c:pt>
                <c:pt idx="4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197-4EF9-9783-54C1416AA0A8}"/>
            </c:ext>
          </c:extLst>
        </c:ser>
        <c:ser>
          <c:idx val="9"/>
          <c:order val="9"/>
          <c:tx>
            <c:strRef>
              <c:f>'Figura 3.10'!$K$12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>
              <a:solidFill>
                <a:srgbClr val="F20034"/>
              </a:solidFill>
            </a:ln>
          </c:spPr>
          <c:marker>
            <c:symbol val="none"/>
          </c:marker>
          <c:cat>
            <c:strRef>
              <c:f>'Figura 3.10'!$A$13:$A$25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3.10'!$K$13:$K$25</c:f>
              <c:numCache>
                <c:formatCode>0.0</c:formatCode>
                <c:ptCount val="13"/>
                <c:pt idx="0">
                  <c:v>20.7</c:v>
                </c:pt>
                <c:pt idx="1">
                  <c:v>29.2</c:v>
                </c:pt>
                <c:pt idx="2">
                  <c:v>28.3</c:v>
                </c:pt>
                <c:pt idx="3">
                  <c:v>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197-4EF9-9783-54C1416AA0A8}"/>
            </c:ext>
          </c:extLst>
        </c:ser>
        <c:ser>
          <c:idx val="10"/>
          <c:order val="10"/>
          <c:tx>
            <c:strRef>
              <c:f>'Figura 3.10'!$L$12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>
              <a:solidFill>
                <a:srgbClr val="992F3E"/>
              </a:solidFill>
              <a:prstDash val="sysDot"/>
            </a:ln>
          </c:spPr>
          <c:marker>
            <c:symbol val="none"/>
          </c:marker>
          <c:cat>
            <c:strRef>
              <c:f>'Figura 3.10'!$A$13:$A$25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3.10'!$L$13:$L$25</c:f>
              <c:numCache>
                <c:formatCode>0.0</c:formatCode>
                <c:ptCount val="13"/>
                <c:pt idx="0">
                  <c:v>15.6</c:v>
                </c:pt>
                <c:pt idx="1">
                  <c:v>26.2</c:v>
                </c:pt>
                <c:pt idx="2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197-4EF9-9783-54C1416AA0A8}"/>
            </c:ext>
          </c:extLst>
        </c:ser>
        <c:ser>
          <c:idx val="11"/>
          <c:order val="11"/>
          <c:tx>
            <c:strRef>
              <c:f>'Figura 3.10'!$M$12</c:f>
              <c:strCache>
                <c:ptCount val="1"/>
                <c:pt idx="0">
                  <c:v>2000-2004</c:v>
                </c:pt>
              </c:strCache>
            </c:strRef>
          </c:tx>
          <c:spPr>
            <a:ln>
              <a:solidFill>
                <a:srgbClr val="992F3E"/>
              </a:solidFill>
            </a:ln>
          </c:spPr>
          <c:marker>
            <c:symbol val="none"/>
          </c:marker>
          <c:cat>
            <c:strRef>
              <c:f>'Figura 3.10'!$A$13:$A$25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3.10'!$M$13:$M$25</c:f>
              <c:numCache>
                <c:formatCode>0.0</c:formatCode>
                <c:ptCount val="13"/>
                <c:pt idx="0">
                  <c:v>15</c:v>
                </c:pt>
                <c:pt idx="1">
                  <c:v>30.1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197-4EF9-9783-54C1416AA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3556319"/>
        <c:axId val="1"/>
      </c:lineChart>
      <c:catAx>
        <c:axId val="99355631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4.6928731517867492E-3"/>
              <c:y val="5.889542091910043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99355631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/>
            </a:pPr>
            <a:r>
              <a:rPr lang="en-US" sz="700"/>
              <a:t>Femmine</a:t>
            </a:r>
          </a:p>
        </c:rich>
      </c:tx>
      <c:layout>
        <c:manualLayout>
          <c:xMode val="edge"/>
          <c:yMode val="edge"/>
          <c:x val="0.43337322917638038"/>
          <c:y val="8.710805055062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95449425123936E-2"/>
          <c:y val="0.14502479894639506"/>
          <c:w val="0.90059172457599768"/>
          <c:h val="0.68317244374702268"/>
        </c:manualLayout>
      </c:layout>
      <c:lineChart>
        <c:grouping val="standard"/>
        <c:varyColors val="0"/>
        <c:ser>
          <c:idx val="0"/>
          <c:order val="0"/>
          <c:tx>
            <c:strRef>
              <c:f>'Figura 3.10'!$B$30</c:f>
              <c:strCache>
                <c:ptCount val="1"/>
                <c:pt idx="0">
                  <c:v>1945-1949</c:v>
                </c:pt>
              </c:strCache>
            </c:strRef>
          </c:tx>
          <c:spPr>
            <a:ln>
              <a:solidFill>
                <a:srgbClr val="538DD5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3.10'!$A$31:$A$43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3.10'!$B$31:$B$43</c:f>
              <c:numCache>
                <c:formatCode>0.0</c:formatCode>
                <c:ptCount val="13"/>
                <c:pt idx="3">
                  <c:v>27</c:v>
                </c:pt>
                <c:pt idx="4">
                  <c:v>26.6</c:v>
                </c:pt>
                <c:pt idx="5">
                  <c:v>24.5</c:v>
                </c:pt>
                <c:pt idx="6">
                  <c:v>22.2</c:v>
                </c:pt>
                <c:pt idx="7">
                  <c:v>18.5</c:v>
                </c:pt>
                <c:pt idx="8">
                  <c:v>19.3</c:v>
                </c:pt>
                <c:pt idx="9">
                  <c:v>17.2</c:v>
                </c:pt>
                <c:pt idx="10">
                  <c:v>12.2</c:v>
                </c:pt>
                <c:pt idx="11">
                  <c:v>11</c:v>
                </c:pt>
                <c:pt idx="12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1-4549-94DE-B54AABC97339}"/>
            </c:ext>
          </c:extLst>
        </c:ser>
        <c:ser>
          <c:idx val="1"/>
          <c:order val="1"/>
          <c:tx>
            <c:strRef>
              <c:f>'Figura 3.10'!$C$30</c:f>
              <c:strCache>
                <c:ptCount val="1"/>
                <c:pt idx="0">
                  <c:v>1950-1954</c:v>
                </c:pt>
              </c:strCache>
            </c:strRef>
          </c:tx>
          <c:spPr>
            <a:ln>
              <a:solidFill>
                <a:srgbClr val="538DD5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3.10'!$A$31:$A$43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3.10'!$C$31:$C$43</c:f>
              <c:numCache>
                <c:formatCode>0.0</c:formatCode>
                <c:ptCount val="13"/>
                <c:pt idx="2">
                  <c:v>32.5</c:v>
                </c:pt>
                <c:pt idx="3">
                  <c:v>29.9</c:v>
                </c:pt>
                <c:pt idx="4">
                  <c:v>27.5</c:v>
                </c:pt>
                <c:pt idx="5">
                  <c:v>26.2</c:v>
                </c:pt>
                <c:pt idx="6">
                  <c:v>24.1</c:v>
                </c:pt>
                <c:pt idx="7">
                  <c:v>24.3</c:v>
                </c:pt>
                <c:pt idx="8">
                  <c:v>19.399999999999999</c:v>
                </c:pt>
                <c:pt idx="9">
                  <c:v>16.2</c:v>
                </c:pt>
                <c:pt idx="10">
                  <c:v>14.6</c:v>
                </c:pt>
                <c:pt idx="11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1-4549-94DE-B54AABC97339}"/>
            </c:ext>
          </c:extLst>
        </c:ser>
        <c:ser>
          <c:idx val="2"/>
          <c:order val="2"/>
          <c:tx>
            <c:strRef>
              <c:f>'Figura 3.10'!$D$30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>
              <a:solidFill>
                <a:srgbClr val="003B4B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3.10'!$A$31:$A$43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3.10'!$D$31:$D$43</c:f>
              <c:numCache>
                <c:formatCode>0.0</c:formatCode>
                <c:ptCount val="13"/>
                <c:pt idx="1">
                  <c:v>30.9</c:v>
                </c:pt>
                <c:pt idx="2">
                  <c:v>33.4</c:v>
                </c:pt>
                <c:pt idx="3">
                  <c:v>30</c:v>
                </c:pt>
                <c:pt idx="4">
                  <c:v>27.2</c:v>
                </c:pt>
                <c:pt idx="5">
                  <c:v>28.4</c:v>
                </c:pt>
                <c:pt idx="6">
                  <c:v>26.2</c:v>
                </c:pt>
                <c:pt idx="7">
                  <c:v>25.7</c:v>
                </c:pt>
                <c:pt idx="8">
                  <c:v>17</c:v>
                </c:pt>
                <c:pt idx="9">
                  <c:v>16.100000000000001</c:v>
                </c:pt>
                <c:pt idx="10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81-4549-94DE-B54AABC97339}"/>
            </c:ext>
          </c:extLst>
        </c:ser>
        <c:ser>
          <c:idx val="3"/>
          <c:order val="3"/>
          <c:tx>
            <c:strRef>
              <c:f>'Figura 3.10'!$E$30</c:f>
              <c:strCache>
                <c:ptCount val="1"/>
                <c:pt idx="0">
                  <c:v>1960-1964</c:v>
                </c:pt>
              </c:strCache>
            </c:strRef>
          </c:tx>
          <c:spPr>
            <a:ln>
              <a:solidFill>
                <a:srgbClr val="003B4B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3.10'!$A$31:$A$43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3.10'!$E$31:$E$43</c:f>
              <c:numCache>
                <c:formatCode>0.0</c:formatCode>
                <c:ptCount val="13"/>
                <c:pt idx="0">
                  <c:v>17.3</c:v>
                </c:pt>
                <c:pt idx="1">
                  <c:v>27.1</c:v>
                </c:pt>
                <c:pt idx="2">
                  <c:v>26</c:v>
                </c:pt>
                <c:pt idx="3">
                  <c:v>26.8</c:v>
                </c:pt>
                <c:pt idx="4">
                  <c:v>27.6</c:v>
                </c:pt>
                <c:pt idx="5">
                  <c:v>25.7</c:v>
                </c:pt>
                <c:pt idx="6">
                  <c:v>23.5</c:v>
                </c:pt>
                <c:pt idx="7">
                  <c:v>21.1</c:v>
                </c:pt>
                <c:pt idx="8">
                  <c:v>18.399999999999999</c:v>
                </c:pt>
                <c:pt idx="9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1-4549-94DE-B54AABC97339}"/>
            </c:ext>
          </c:extLst>
        </c:ser>
        <c:ser>
          <c:idx val="4"/>
          <c:order val="4"/>
          <c:tx>
            <c:strRef>
              <c:f>'Figura 3.10'!$F$30</c:f>
              <c:strCache>
                <c:ptCount val="1"/>
                <c:pt idx="0">
                  <c:v>1965-1969</c:v>
                </c:pt>
              </c:strCache>
            </c:strRef>
          </c:tx>
          <c:spPr>
            <a:ln>
              <a:solidFill>
                <a:srgbClr val="FFD14F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3.10'!$A$31:$A$43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3.10'!$F$31:$F$43</c:f>
              <c:numCache>
                <c:formatCode>0.0</c:formatCode>
                <c:ptCount val="13"/>
                <c:pt idx="0">
                  <c:v>8</c:v>
                </c:pt>
                <c:pt idx="1">
                  <c:v>21.9</c:v>
                </c:pt>
                <c:pt idx="2">
                  <c:v>23.4</c:v>
                </c:pt>
                <c:pt idx="3">
                  <c:v>22.2</c:v>
                </c:pt>
                <c:pt idx="4">
                  <c:v>23.2</c:v>
                </c:pt>
                <c:pt idx="5">
                  <c:v>21.6</c:v>
                </c:pt>
                <c:pt idx="6">
                  <c:v>19.5</c:v>
                </c:pt>
                <c:pt idx="7">
                  <c:v>18.899999999999999</c:v>
                </c:pt>
                <c:pt idx="8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81-4549-94DE-B54AABC97339}"/>
            </c:ext>
          </c:extLst>
        </c:ser>
        <c:ser>
          <c:idx val="5"/>
          <c:order val="5"/>
          <c:tx>
            <c:strRef>
              <c:f>'Figura 3.10'!$G$30</c:f>
              <c:strCache>
                <c:ptCount val="1"/>
                <c:pt idx="0">
                  <c:v>1970-1974</c:v>
                </c:pt>
              </c:strCache>
            </c:strRef>
          </c:tx>
          <c:spPr>
            <a:ln>
              <a:solidFill>
                <a:srgbClr val="FFD14F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3.10'!$A$31:$A$43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3.10'!$G$31:$G$43</c:f>
              <c:numCache>
                <c:formatCode>0.0</c:formatCode>
                <c:ptCount val="13"/>
                <c:pt idx="0">
                  <c:v>15.5</c:v>
                </c:pt>
                <c:pt idx="1">
                  <c:v>17.8</c:v>
                </c:pt>
                <c:pt idx="2">
                  <c:v>19.399999999999999</c:v>
                </c:pt>
                <c:pt idx="3">
                  <c:v>21.3</c:v>
                </c:pt>
                <c:pt idx="4">
                  <c:v>19.899999999999999</c:v>
                </c:pt>
                <c:pt idx="5">
                  <c:v>18.399999999999999</c:v>
                </c:pt>
                <c:pt idx="6">
                  <c:v>17</c:v>
                </c:pt>
                <c:pt idx="7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81-4549-94DE-B54AABC97339}"/>
            </c:ext>
          </c:extLst>
        </c:ser>
        <c:ser>
          <c:idx val="6"/>
          <c:order val="6"/>
          <c:tx>
            <c:strRef>
              <c:f>'Figura 3.10'!$H$30</c:f>
              <c:strCache>
                <c:ptCount val="1"/>
                <c:pt idx="0">
                  <c:v>1975-1979</c:v>
                </c:pt>
              </c:strCache>
            </c:strRef>
          </c:tx>
          <c:spPr>
            <a:ln>
              <a:solidFill>
                <a:srgbClr val="E88B0E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3.10'!$A$31:$A$43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3.10'!$H$31:$H$43</c:f>
              <c:numCache>
                <c:formatCode>0.0</c:formatCode>
                <c:ptCount val="13"/>
                <c:pt idx="0">
                  <c:v>7</c:v>
                </c:pt>
                <c:pt idx="1">
                  <c:v>20.8</c:v>
                </c:pt>
                <c:pt idx="2">
                  <c:v>23.6</c:v>
                </c:pt>
                <c:pt idx="3">
                  <c:v>21.7</c:v>
                </c:pt>
                <c:pt idx="4">
                  <c:v>18.7</c:v>
                </c:pt>
                <c:pt idx="5">
                  <c:v>18.8</c:v>
                </c:pt>
                <c:pt idx="6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81-4549-94DE-B54AABC97339}"/>
            </c:ext>
          </c:extLst>
        </c:ser>
        <c:ser>
          <c:idx val="7"/>
          <c:order val="7"/>
          <c:tx>
            <c:strRef>
              <c:f>'Figura 3.10'!$I$30</c:f>
              <c:strCache>
                <c:ptCount val="1"/>
                <c:pt idx="0">
                  <c:v>1980-1984</c:v>
                </c:pt>
              </c:strCache>
            </c:strRef>
          </c:tx>
          <c:spPr>
            <a:ln>
              <a:solidFill>
                <a:srgbClr val="E88B0E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3.10'!$A$31:$A$43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3.10'!$I$31:$I$43</c:f>
              <c:numCache>
                <c:formatCode>0.0</c:formatCode>
                <c:ptCount val="13"/>
                <c:pt idx="0">
                  <c:v>11.7</c:v>
                </c:pt>
                <c:pt idx="1">
                  <c:v>20.9</c:v>
                </c:pt>
                <c:pt idx="2">
                  <c:v>22.9</c:v>
                </c:pt>
                <c:pt idx="3">
                  <c:v>20</c:v>
                </c:pt>
                <c:pt idx="4">
                  <c:v>19.5</c:v>
                </c:pt>
                <c:pt idx="5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181-4549-94DE-B54AABC97339}"/>
            </c:ext>
          </c:extLst>
        </c:ser>
        <c:ser>
          <c:idx val="8"/>
          <c:order val="8"/>
          <c:tx>
            <c:strRef>
              <c:f>'Figura 3.10'!$J$30</c:f>
              <c:strCache>
                <c:ptCount val="1"/>
                <c:pt idx="0">
                  <c:v>1985-1989</c:v>
                </c:pt>
              </c:strCache>
            </c:strRef>
          </c:tx>
          <c:spPr>
            <a:ln>
              <a:solidFill>
                <a:srgbClr val="F20034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3.10'!$A$31:$A$43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3.10'!$J$31:$J$43</c:f>
              <c:numCache>
                <c:formatCode>0.0</c:formatCode>
                <c:ptCount val="13"/>
                <c:pt idx="0">
                  <c:v>9.4</c:v>
                </c:pt>
                <c:pt idx="1">
                  <c:v>21.9</c:v>
                </c:pt>
                <c:pt idx="2">
                  <c:v>18.5</c:v>
                </c:pt>
                <c:pt idx="3">
                  <c:v>17.399999999999999</c:v>
                </c:pt>
                <c:pt idx="4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181-4549-94DE-B54AABC97339}"/>
            </c:ext>
          </c:extLst>
        </c:ser>
        <c:ser>
          <c:idx val="9"/>
          <c:order val="9"/>
          <c:tx>
            <c:strRef>
              <c:f>'Figura 3.10'!$K$30</c:f>
              <c:strCache>
                <c:ptCount val="1"/>
                <c:pt idx="0">
                  <c:v>1990-1994</c:v>
                </c:pt>
              </c:strCache>
            </c:strRef>
          </c:tx>
          <c:spPr>
            <a:ln>
              <a:solidFill>
                <a:srgbClr val="F20034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3.10'!$A$31:$A$43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3.10'!$K$31:$K$43</c:f>
              <c:numCache>
                <c:formatCode>0.0</c:formatCode>
                <c:ptCount val="13"/>
                <c:pt idx="0">
                  <c:v>12</c:v>
                </c:pt>
                <c:pt idx="1">
                  <c:v>20.3</c:v>
                </c:pt>
                <c:pt idx="2">
                  <c:v>16.899999999999999</c:v>
                </c:pt>
                <c:pt idx="3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181-4549-94DE-B54AABC97339}"/>
            </c:ext>
          </c:extLst>
        </c:ser>
        <c:ser>
          <c:idx val="10"/>
          <c:order val="10"/>
          <c:tx>
            <c:strRef>
              <c:f>'Figura 3.10'!$L$30</c:f>
              <c:strCache>
                <c:ptCount val="1"/>
                <c:pt idx="0">
                  <c:v>1995-1999</c:v>
                </c:pt>
              </c:strCache>
            </c:strRef>
          </c:tx>
          <c:spPr>
            <a:ln>
              <a:solidFill>
                <a:srgbClr val="992F3E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3.10'!$A$31:$A$43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3.10'!$L$31:$L$43</c:f>
              <c:numCache>
                <c:formatCode>0.0</c:formatCode>
                <c:ptCount val="13"/>
                <c:pt idx="0">
                  <c:v>8.1</c:v>
                </c:pt>
                <c:pt idx="1">
                  <c:v>18.5</c:v>
                </c:pt>
                <c:pt idx="2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181-4549-94DE-B54AABC97339}"/>
            </c:ext>
          </c:extLst>
        </c:ser>
        <c:ser>
          <c:idx val="11"/>
          <c:order val="11"/>
          <c:tx>
            <c:strRef>
              <c:f>'Figura 3.10'!$M$30</c:f>
              <c:strCache>
                <c:ptCount val="1"/>
                <c:pt idx="0">
                  <c:v>2000-2004</c:v>
                </c:pt>
              </c:strCache>
            </c:strRef>
          </c:tx>
          <c:spPr>
            <a:ln>
              <a:solidFill>
                <a:srgbClr val="992F3E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3.10'!$A$31:$A$43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3.10'!$M$31:$M$43</c:f>
              <c:numCache>
                <c:formatCode>0.0</c:formatCode>
                <c:ptCount val="13"/>
                <c:pt idx="0">
                  <c:v>8.1</c:v>
                </c:pt>
                <c:pt idx="1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181-4549-94DE-B54AABC973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3556319"/>
        <c:axId val="1"/>
      </c:lineChart>
      <c:catAx>
        <c:axId val="99355631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4.7641650747209394E-3"/>
              <c:y val="6.405986565849540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993556319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en-US" sz="700"/>
              <a:t>Generazioni</a:t>
            </a:r>
          </a:p>
        </c:rich>
      </c:tx>
      <c:layout>
        <c:manualLayout>
          <c:xMode val="edge"/>
          <c:yMode val="edge"/>
          <c:x val="0.44148331307291033"/>
          <c:y val="9.833507360787597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2957981976102077E-3"/>
          <c:y val="7.2870718969659007E-2"/>
          <c:w val="0.98760323858623256"/>
          <c:h val="1.9419662267788566E-2"/>
        </c:manualLayout>
      </c:layout>
      <c:lineChart>
        <c:grouping val="standard"/>
        <c:varyColors val="0"/>
        <c:ser>
          <c:idx val="0"/>
          <c:order val="0"/>
          <c:tx>
            <c:strRef>
              <c:f>'Figura 3.10'!$AO$5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3.10'!$AH$47:$AH$59</c:f>
              <c:numCache>
                <c:formatCode>General</c:formatCode>
                <c:ptCount val="13"/>
              </c:numCache>
            </c:numRef>
          </c:cat>
          <c:val>
            <c:numRef>
              <c:f>'Figura 3.10'!$AI$47:$AI$59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F3-400D-AB7A-0945BDB66696}"/>
            </c:ext>
          </c:extLst>
        </c:ser>
        <c:ser>
          <c:idx val="1"/>
          <c:order val="1"/>
          <c:tx>
            <c:strRef>
              <c:f>'Figura 3.10'!$AP$5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3.10'!$AH$47:$AH$59</c:f>
              <c:numCache>
                <c:formatCode>General</c:formatCode>
                <c:ptCount val="13"/>
              </c:numCache>
            </c:numRef>
          </c:cat>
          <c:val>
            <c:numRef>
              <c:f>'Figura 3.10'!$AJ$47:$AJ$59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F3-400D-AB7A-0945BDB66696}"/>
            </c:ext>
          </c:extLst>
        </c:ser>
        <c:ser>
          <c:idx val="2"/>
          <c:order val="2"/>
          <c:tx>
            <c:strRef>
              <c:f>'Figura 3.10'!$AQ$5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3.10'!$AH$47:$AH$59</c:f>
              <c:numCache>
                <c:formatCode>General</c:formatCode>
                <c:ptCount val="13"/>
              </c:numCache>
            </c:numRef>
          </c:cat>
          <c:val>
            <c:numRef>
              <c:f>'Figura 3.10'!$AK$47:$AK$59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F3-400D-AB7A-0945BDB66696}"/>
            </c:ext>
          </c:extLst>
        </c:ser>
        <c:ser>
          <c:idx val="3"/>
          <c:order val="3"/>
          <c:tx>
            <c:strRef>
              <c:f>'Figura 3.10'!$AR$5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3.10'!$AH$47:$AH$59</c:f>
              <c:numCache>
                <c:formatCode>General</c:formatCode>
                <c:ptCount val="13"/>
              </c:numCache>
            </c:numRef>
          </c:cat>
          <c:val>
            <c:numRef>
              <c:f>'Figura 3.10'!$AL$47:$AL$59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F3-400D-AB7A-0945BDB66696}"/>
            </c:ext>
          </c:extLst>
        </c:ser>
        <c:ser>
          <c:idx val="4"/>
          <c:order val="4"/>
          <c:tx>
            <c:strRef>
              <c:f>'Figura 3.10'!$AS$5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3.10'!$AH$47:$AH$59</c:f>
              <c:numCache>
                <c:formatCode>General</c:formatCode>
                <c:ptCount val="13"/>
              </c:numCache>
            </c:numRef>
          </c:cat>
          <c:val>
            <c:numRef>
              <c:f>'Figura 3.10'!$AM$47:$AM$59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F3-400D-AB7A-0945BDB66696}"/>
            </c:ext>
          </c:extLst>
        </c:ser>
        <c:ser>
          <c:idx val="5"/>
          <c:order val="5"/>
          <c:tx>
            <c:strRef>
              <c:f>'Figura 3.10'!$AT$5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numRef>
              <c:f>'Figura 3.10'!$AH$47:$AH$59</c:f>
              <c:numCache>
                <c:formatCode>General</c:formatCode>
                <c:ptCount val="13"/>
              </c:numCache>
            </c:numRef>
          </c:cat>
          <c:val>
            <c:numRef>
              <c:f>'Figura 3.10'!$AN$47:$AN$59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F3-400D-AB7A-0945BDB66696}"/>
            </c:ext>
          </c:extLst>
        </c:ser>
        <c:ser>
          <c:idx val="6"/>
          <c:order val="6"/>
          <c:tx>
            <c:strRef>
              <c:f>'Figura 3.10'!$AU$5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3.10'!$AH$47:$AH$59</c:f>
              <c:numCache>
                <c:formatCode>General</c:formatCode>
                <c:ptCount val="13"/>
              </c:numCache>
            </c:numRef>
          </c:cat>
          <c:val>
            <c:numRef>
              <c:f>'Figura 3.10'!$AO$47:$AO$59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F3-400D-AB7A-0945BDB66696}"/>
            </c:ext>
          </c:extLst>
        </c:ser>
        <c:ser>
          <c:idx val="7"/>
          <c:order val="7"/>
          <c:tx>
            <c:strRef>
              <c:f>'Figura 3.10'!$AV$5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numRef>
              <c:f>'Figura 3.10'!$AH$47:$AH$59</c:f>
              <c:numCache>
                <c:formatCode>General</c:formatCode>
                <c:ptCount val="13"/>
              </c:numCache>
            </c:numRef>
          </c:cat>
          <c:val>
            <c:numRef>
              <c:f>'Figura 3.10'!$AP$47:$AP$59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F3-400D-AB7A-0945BDB66696}"/>
            </c:ext>
          </c:extLst>
        </c:ser>
        <c:ser>
          <c:idx val="8"/>
          <c:order val="8"/>
          <c:tx>
            <c:strRef>
              <c:f>'Figura 3.10'!$AW$5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3.10'!$AH$47:$AH$59</c:f>
              <c:numCache>
                <c:formatCode>General</c:formatCode>
                <c:ptCount val="13"/>
              </c:numCache>
            </c:numRef>
          </c:cat>
          <c:val>
            <c:numRef>
              <c:f>'Figura 3.10'!$AQ$47:$AQ$59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F3-400D-AB7A-0945BDB66696}"/>
            </c:ext>
          </c:extLst>
        </c:ser>
        <c:ser>
          <c:idx val="9"/>
          <c:order val="9"/>
          <c:tx>
            <c:strRef>
              <c:f>'Figura 3.10'!$AX$5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numRef>
              <c:f>'Figura 3.10'!$AH$47:$AH$59</c:f>
              <c:numCache>
                <c:formatCode>General</c:formatCode>
                <c:ptCount val="13"/>
              </c:numCache>
            </c:numRef>
          </c:cat>
          <c:val>
            <c:numRef>
              <c:f>'Figura 3.10'!$AR$47:$AR$59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F3-400D-AB7A-0945BDB66696}"/>
            </c:ext>
          </c:extLst>
        </c:ser>
        <c:ser>
          <c:idx val="10"/>
          <c:order val="10"/>
          <c:tx>
            <c:strRef>
              <c:f>'Figura 3.10'!$AY$5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3.10'!$AH$47:$AH$59</c:f>
              <c:numCache>
                <c:formatCode>General</c:formatCode>
                <c:ptCount val="13"/>
              </c:numCache>
            </c:numRef>
          </c:cat>
          <c:val>
            <c:numRef>
              <c:f>'Figura 3.10'!$AS$47:$AS$59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F3-400D-AB7A-0945BDB66696}"/>
            </c:ext>
          </c:extLst>
        </c:ser>
        <c:ser>
          <c:idx val="11"/>
          <c:order val="11"/>
          <c:tx>
            <c:strRef>
              <c:f>'Figura 3.10'!$AZ$5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numRef>
              <c:f>'Figura 3.10'!$AH$47:$AH$59</c:f>
              <c:numCache>
                <c:formatCode>General</c:formatCode>
                <c:ptCount val="13"/>
              </c:numCache>
            </c:numRef>
          </c:cat>
          <c:val>
            <c:numRef>
              <c:f>'Figura 3.10'!$AT$47:$AT$59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0F3-400D-AB7A-0945BDB66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26896"/>
        <c:axId val="1"/>
      </c:lineChart>
      <c:catAx>
        <c:axId val="3542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1"/>
        <c:axPos val="l"/>
        <c:numFmt formatCode="General" sourceLinked="1"/>
        <c:majorTickMark val="out"/>
        <c:minorTickMark val="none"/>
        <c:tickLblPos val="nextTo"/>
        <c:crossAx val="35426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110138505397437E-2"/>
          <c:y val="0.36666016454200179"/>
          <c:w val="0.97889861494602559"/>
          <c:h val="0.63333985429192996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en-US" sz="700"/>
              <a:t>Maschi</a:t>
            </a:r>
          </a:p>
        </c:rich>
      </c:tx>
      <c:layout>
        <c:manualLayout>
          <c:xMode val="edge"/>
          <c:yMode val="edge"/>
          <c:x val="0.40088736953750376"/>
          <c:y val="7.70101612304712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080479020426298E-2"/>
          <c:y val="0.14058600108518721"/>
          <c:w val="0.88436390513584051"/>
          <c:h val="0.70905257747451278"/>
        </c:manualLayout>
      </c:layout>
      <c:lineChart>
        <c:grouping val="standard"/>
        <c:varyColors val="0"/>
        <c:ser>
          <c:idx val="0"/>
          <c:order val="0"/>
          <c:tx>
            <c:strRef>
              <c:f>'Figura 3.11'!$B$12</c:f>
              <c:strCache>
                <c:ptCount val="1"/>
                <c:pt idx="0">
                  <c:v>1945-1949</c:v>
                </c:pt>
              </c:strCache>
            </c:strRef>
          </c:tx>
          <c:spPr>
            <a:ln>
              <a:solidFill>
                <a:srgbClr val="538DD5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3.11'!$A$13:$A$25</c15:sqref>
                  </c15:fullRef>
                </c:ext>
              </c:extLst>
              <c:f>'Figura 3.11'!$A$14:$A$25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3.11'!$B$13:$B$25</c15:sqref>
                  </c15:fullRef>
                </c:ext>
              </c:extLst>
              <c:f>'Figura 3.11'!$B$14:$B$25</c:f>
              <c:numCache>
                <c:formatCode>0.0</c:formatCode>
                <c:ptCount val="12"/>
                <c:pt idx="3">
                  <c:v>46</c:v>
                </c:pt>
                <c:pt idx="4">
                  <c:v>53.3</c:v>
                </c:pt>
                <c:pt idx="5">
                  <c:v>60.2</c:v>
                </c:pt>
                <c:pt idx="6">
                  <c:v>65.599999999999994</c:v>
                </c:pt>
                <c:pt idx="7">
                  <c:v>65.3</c:v>
                </c:pt>
                <c:pt idx="8">
                  <c:v>72</c:v>
                </c:pt>
                <c:pt idx="9">
                  <c:v>71.599999999999994</c:v>
                </c:pt>
                <c:pt idx="10">
                  <c:v>68.5</c:v>
                </c:pt>
                <c:pt idx="11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8D-4790-9C70-CB920D2677D9}"/>
            </c:ext>
          </c:extLst>
        </c:ser>
        <c:ser>
          <c:idx val="1"/>
          <c:order val="1"/>
          <c:tx>
            <c:strRef>
              <c:f>'Figura 3.11'!$C$12</c:f>
              <c:strCache>
                <c:ptCount val="1"/>
                <c:pt idx="0">
                  <c:v>1950-1954</c:v>
                </c:pt>
              </c:strCache>
            </c:strRef>
          </c:tx>
          <c:spPr>
            <a:ln>
              <a:solidFill>
                <a:srgbClr val="538DD5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3.11'!$A$13:$A$25</c15:sqref>
                  </c15:fullRef>
                </c:ext>
              </c:extLst>
              <c:f>'Figura 3.11'!$A$14:$A$25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3.11'!$C$13:$C$25</c15:sqref>
                  </c15:fullRef>
                </c:ext>
              </c:extLst>
              <c:f>'Figura 3.11'!$C$14:$C$25</c:f>
              <c:numCache>
                <c:formatCode>0.0</c:formatCode>
                <c:ptCount val="12"/>
                <c:pt idx="2">
                  <c:v>39.299999999999997</c:v>
                </c:pt>
                <c:pt idx="3">
                  <c:v>49.3</c:v>
                </c:pt>
                <c:pt idx="4">
                  <c:v>54.4</c:v>
                </c:pt>
                <c:pt idx="5">
                  <c:v>61.8</c:v>
                </c:pt>
                <c:pt idx="6">
                  <c:v>64.8</c:v>
                </c:pt>
                <c:pt idx="7">
                  <c:v>69.599999999999994</c:v>
                </c:pt>
                <c:pt idx="8">
                  <c:v>68.2</c:v>
                </c:pt>
                <c:pt idx="9">
                  <c:v>66.3</c:v>
                </c:pt>
                <c:pt idx="10">
                  <c:v>65.7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8D-4790-9C70-CB920D2677D9}"/>
            </c:ext>
          </c:extLst>
        </c:ser>
        <c:ser>
          <c:idx val="2"/>
          <c:order val="2"/>
          <c:tx>
            <c:strRef>
              <c:f>'Figura 3.11'!$D$12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>
              <a:solidFill>
                <a:srgbClr val="003B4B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3.11'!$A$13:$A$25</c15:sqref>
                  </c15:fullRef>
                </c:ext>
              </c:extLst>
              <c:f>'Figura 3.11'!$A$14:$A$25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3.11'!$D$13:$D$25</c15:sqref>
                  </c15:fullRef>
                </c:ext>
              </c:extLst>
              <c:f>'Figura 3.11'!$D$14:$D$25</c:f>
              <c:numCache>
                <c:formatCode>0.0</c:formatCode>
                <c:ptCount val="12"/>
                <c:pt idx="1">
                  <c:v>28.3</c:v>
                </c:pt>
                <c:pt idx="2">
                  <c:v>41.9</c:v>
                </c:pt>
                <c:pt idx="3">
                  <c:v>48.7</c:v>
                </c:pt>
                <c:pt idx="4">
                  <c:v>57.9</c:v>
                </c:pt>
                <c:pt idx="5">
                  <c:v>60.2</c:v>
                </c:pt>
                <c:pt idx="6">
                  <c:v>67.099999999999994</c:v>
                </c:pt>
                <c:pt idx="7">
                  <c:v>66.400000000000006</c:v>
                </c:pt>
                <c:pt idx="8">
                  <c:v>66.5</c:v>
                </c:pt>
                <c:pt idx="9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8D-4790-9C70-CB920D2677D9}"/>
            </c:ext>
          </c:extLst>
        </c:ser>
        <c:ser>
          <c:idx val="3"/>
          <c:order val="3"/>
          <c:tx>
            <c:strRef>
              <c:f>'Figura 3.11'!$E$12</c:f>
              <c:strCache>
                <c:ptCount val="1"/>
                <c:pt idx="0">
                  <c:v>1960-1964</c:v>
                </c:pt>
              </c:strCache>
            </c:strRef>
          </c:tx>
          <c:spPr>
            <a:ln>
              <a:solidFill>
                <a:srgbClr val="003B4B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3.11'!$A$13:$A$25</c15:sqref>
                  </c15:fullRef>
                </c:ext>
              </c:extLst>
              <c:f>'Figura 3.11'!$A$14:$A$25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3.11'!$E$13:$E$25</c15:sqref>
                  </c15:fullRef>
                </c:ext>
              </c:extLst>
              <c:f>'Figura 3.11'!$E$14:$E$25</c:f>
              <c:numCache>
                <c:formatCode>0.0</c:formatCode>
                <c:ptCount val="12"/>
                <c:pt idx="0">
                  <c:v>17.8</c:v>
                </c:pt>
                <c:pt idx="1">
                  <c:v>32.799999999999997</c:v>
                </c:pt>
                <c:pt idx="2">
                  <c:v>40.1</c:v>
                </c:pt>
                <c:pt idx="3">
                  <c:v>49.2</c:v>
                </c:pt>
                <c:pt idx="4">
                  <c:v>54.4</c:v>
                </c:pt>
                <c:pt idx="5">
                  <c:v>62.5</c:v>
                </c:pt>
                <c:pt idx="6">
                  <c:v>64.099999999999994</c:v>
                </c:pt>
                <c:pt idx="7">
                  <c:v>64.7</c:v>
                </c:pt>
                <c:pt idx="8">
                  <c:v>67.2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8D-4790-9C70-CB920D2677D9}"/>
            </c:ext>
          </c:extLst>
        </c:ser>
        <c:ser>
          <c:idx val="4"/>
          <c:order val="4"/>
          <c:tx>
            <c:strRef>
              <c:f>'Figura 3.11'!$F$12</c:f>
              <c:strCache>
                <c:ptCount val="1"/>
                <c:pt idx="0">
                  <c:v>1965-1969</c:v>
                </c:pt>
              </c:strCache>
            </c:strRef>
          </c:tx>
          <c:spPr>
            <a:ln>
              <a:solidFill>
                <a:srgbClr val="FFD14F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3.11'!$A$13:$A$25</c15:sqref>
                  </c15:fullRef>
                </c:ext>
              </c:extLst>
              <c:f>'Figura 3.11'!$A$14:$A$25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3.11'!$F$13:$F$25</c15:sqref>
                  </c15:fullRef>
                </c:ext>
              </c:extLst>
              <c:f>'Figura 3.11'!$F$14:$F$25</c:f>
              <c:numCache>
                <c:formatCode>0.0</c:formatCode>
                <c:ptCount val="12"/>
                <c:pt idx="0">
                  <c:v>19.899999999999999</c:v>
                </c:pt>
                <c:pt idx="1">
                  <c:v>28.9</c:v>
                </c:pt>
                <c:pt idx="2">
                  <c:v>41.5</c:v>
                </c:pt>
                <c:pt idx="3">
                  <c:v>44.3</c:v>
                </c:pt>
                <c:pt idx="4">
                  <c:v>60.1</c:v>
                </c:pt>
                <c:pt idx="5">
                  <c:v>59.1</c:v>
                </c:pt>
                <c:pt idx="6">
                  <c:v>61.5</c:v>
                </c:pt>
                <c:pt idx="7">
                  <c:v>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8D-4790-9C70-CB920D2677D9}"/>
            </c:ext>
          </c:extLst>
        </c:ser>
        <c:ser>
          <c:idx val="5"/>
          <c:order val="5"/>
          <c:tx>
            <c:strRef>
              <c:f>'Figura 3.11'!$G$12</c:f>
              <c:strCache>
                <c:ptCount val="1"/>
                <c:pt idx="0">
                  <c:v>1970-1974</c:v>
                </c:pt>
              </c:strCache>
            </c:strRef>
          </c:tx>
          <c:spPr>
            <a:ln>
              <a:solidFill>
                <a:srgbClr val="FFD14F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3.11'!$A$13:$A$25</c15:sqref>
                  </c15:fullRef>
                </c:ext>
              </c:extLst>
              <c:f>'Figura 3.11'!$A$14:$A$25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3.11'!$G$13:$G$25</c15:sqref>
                  </c15:fullRef>
                </c:ext>
              </c:extLst>
              <c:f>'Figura 3.11'!$G$14:$G$25</c:f>
              <c:numCache>
                <c:formatCode>0.0</c:formatCode>
                <c:ptCount val="12"/>
                <c:pt idx="0">
                  <c:v>18.399999999999999</c:v>
                </c:pt>
                <c:pt idx="1">
                  <c:v>30.5</c:v>
                </c:pt>
                <c:pt idx="2">
                  <c:v>37.9</c:v>
                </c:pt>
                <c:pt idx="3">
                  <c:v>51.6</c:v>
                </c:pt>
                <c:pt idx="4">
                  <c:v>58.1</c:v>
                </c:pt>
                <c:pt idx="5">
                  <c:v>58.1</c:v>
                </c:pt>
                <c:pt idx="6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8D-4790-9C70-CB920D2677D9}"/>
            </c:ext>
          </c:extLst>
        </c:ser>
        <c:ser>
          <c:idx val="6"/>
          <c:order val="6"/>
          <c:tx>
            <c:strRef>
              <c:f>'Figura 3.11'!$H$12</c:f>
              <c:strCache>
                <c:ptCount val="1"/>
                <c:pt idx="0">
                  <c:v>1975-1979</c:v>
                </c:pt>
              </c:strCache>
            </c:strRef>
          </c:tx>
          <c:spPr>
            <a:ln>
              <a:solidFill>
                <a:srgbClr val="E88B0E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3.11'!$A$13:$A$25</c15:sqref>
                  </c15:fullRef>
                </c:ext>
              </c:extLst>
              <c:f>'Figura 3.11'!$A$14:$A$25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3.11'!$H$13:$H$25</c15:sqref>
                  </c15:fullRef>
                </c:ext>
              </c:extLst>
              <c:f>'Figura 3.11'!$H$14:$H$25</c:f>
              <c:numCache>
                <c:formatCode>0.0</c:formatCode>
                <c:ptCount val="12"/>
                <c:pt idx="0">
                  <c:v>21.1</c:v>
                </c:pt>
                <c:pt idx="1">
                  <c:v>28.2</c:v>
                </c:pt>
                <c:pt idx="2">
                  <c:v>45.6</c:v>
                </c:pt>
                <c:pt idx="3">
                  <c:v>49.8</c:v>
                </c:pt>
                <c:pt idx="4">
                  <c:v>54.4</c:v>
                </c:pt>
                <c:pt idx="5">
                  <c:v>60.7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8D-4790-9C70-CB920D2677D9}"/>
            </c:ext>
          </c:extLst>
        </c:ser>
        <c:ser>
          <c:idx val="7"/>
          <c:order val="7"/>
          <c:tx>
            <c:strRef>
              <c:f>'Figura 3.11'!$I$12</c:f>
              <c:strCache>
                <c:ptCount val="1"/>
                <c:pt idx="0">
                  <c:v>1980-1984</c:v>
                </c:pt>
              </c:strCache>
            </c:strRef>
          </c:tx>
          <c:spPr>
            <a:ln>
              <a:solidFill>
                <a:srgbClr val="E88B0E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3.11'!$A$13:$A$25</c15:sqref>
                  </c15:fullRef>
                </c:ext>
              </c:extLst>
              <c:f>'Figura 3.11'!$A$14:$A$25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3.11'!$I$13:$I$25</c15:sqref>
                  </c15:fullRef>
                </c:ext>
              </c:extLst>
              <c:f>'Figura 3.11'!$I$14:$I$25</c:f>
              <c:numCache>
                <c:formatCode>0.0</c:formatCode>
                <c:ptCount val="12"/>
                <c:pt idx="0">
                  <c:v>18.399999999999999</c:v>
                </c:pt>
                <c:pt idx="1">
                  <c:v>35.700000000000003</c:v>
                </c:pt>
                <c:pt idx="2">
                  <c:v>46.6</c:v>
                </c:pt>
                <c:pt idx="3">
                  <c:v>51.1</c:v>
                </c:pt>
                <c:pt idx="4">
                  <c:v>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8D-4790-9C70-CB920D2677D9}"/>
            </c:ext>
          </c:extLst>
        </c:ser>
        <c:ser>
          <c:idx val="8"/>
          <c:order val="8"/>
          <c:tx>
            <c:strRef>
              <c:f>'Figura 3.11'!$J$12</c:f>
              <c:strCache>
                <c:ptCount val="1"/>
                <c:pt idx="0">
                  <c:v>1985-1989</c:v>
                </c:pt>
              </c:strCache>
            </c:strRef>
          </c:tx>
          <c:spPr>
            <a:ln>
              <a:solidFill>
                <a:srgbClr val="F20034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3.11'!$A$13:$A$25</c15:sqref>
                  </c15:fullRef>
                </c:ext>
              </c:extLst>
              <c:f>'Figura 3.11'!$A$14:$A$25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3.11'!$J$13:$J$25</c15:sqref>
                  </c15:fullRef>
                </c:ext>
              </c:extLst>
              <c:f>'Figura 3.11'!$J$14:$J$25</c:f>
              <c:numCache>
                <c:formatCode>0.0</c:formatCode>
                <c:ptCount val="12"/>
                <c:pt idx="0">
                  <c:v>28.9</c:v>
                </c:pt>
                <c:pt idx="1">
                  <c:v>34.799999999999997</c:v>
                </c:pt>
                <c:pt idx="2">
                  <c:v>45.6</c:v>
                </c:pt>
                <c:pt idx="3">
                  <c:v>51.2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8D-4790-9C70-CB920D2677D9}"/>
            </c:ext>
          </c:extLst>
        </c:ser>
        <c:ser>
          <c:idx val="9"/>
          <c:order val="9"/>
          <c:tx>
            <c:strRef>
              <c:f>'Figura 3.11'!$K$12</c:f>
              <c:strCache>
                <c:ptCount val="1"/>
                <c:pt idx="0">
                  <c:v>1990-1994</c:v>
                </c:pt>
              </c:strCache>
            </c:strRef>
          </c:tx>
          <c:spPr>
            <a:ln>
              <a:solidFill>
                <a:srgbClr val="F20034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3.11'!$A$13:$A$25</c15:sqref>
                  </c15:fullRef>
                </c:ext>
              </c:extLst>
              <c:f>'Figura 3.11'!$A$14:$A$25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3.11'!$K$13:$K$25</c15:sqref>
                  </c15:fullRef>
                </c:ext>
              </c:extLst>
              <c:f>'Figura 3.11'!$K$14:$K$25</c:f>
              <c:numCache>
                <c:formatCode>0.0</c:formatCode>
                <c:ptCount val="12"/>
                <c:pt idx="0">
                  <c:v>23</c:v>
                </c:pt>
                <c:pt idx="1">
                  <c:v>34.1</c:v>
                </c:pt>
                <c:pt idx="2">
                  <c:v>46.8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8D-4790-9C70-CB920D2677D9}"/>
            </c:ext>
          </c:extLst>
        </c:ser>
        <c:ser>
          <c:idx val="10"/>
          <c:order val="10"/>
          <c:tx>
            <c:strRef>
              <c:f>'Figura 3.11'!$L$12</c:f>
              <c:strCache>
                <c:ptCount val="1"/>
                <c:pt idx="0">
                  <c:v>1995-1999</c:v>
                </c:pt>
              </c:strCache>
            </c:strRef>
          </c:tx>
          <c:spPr>
            <a:ln>
              <a:solidFill>
                <a:srgbClr val="992F3E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3.11'!$A$13:$A$25</c15:sqref>
                  </c15:fullRef>
                </c:ext>
              </c:extLst>
              <c:f>'Figura 3.11'!$A$14:$A$25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3.11'!$L$13:$L$25</c15:sqref>
                  </c15:fullRef>
                </c:ext>
              </c:extLst>
              <c:f>'Figura 3.11'!$L$14:$L$25</c:f>
              <c:numCache>
                <c:formatCode>0.0</c:formatCode>
                <c:ptCount val="12"/>
                <c:pt idx="0">
                  <c:v>24.9</c:v>
                </c:pt>
                <c:pt idx="1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8D-4790-9C70-CB920D2677D9}"/>
            </c:ext>
          </c:extLst>
        </c:ser>
        <c:ser>
          <c:idx val="11"/>
          <c:order val="11"/>
          <c:tx>
            <c:strRef>
              <c:f>'Figura 3.11'!$M$12</c:f>
              <c:strCache>
                <c:ptCount val="1"/>
                <c:pt idx="0">
                  <c:v>2000-2004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2"/>
            <c:spPr>
              <a:solidFill>
                <a:srgbClr val="992F3E"/>
              </a:solidFill>
              <a:ln>
                <a:noFill/>
              </a:ln>
            </c:spPr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3.11'!$A$13:$A$25</c15:sqref>
                  </c15:fullRef>
                </c:ext>
              </c:extLst>
              <c:f>'Figura 3.11'!$A$14:$A$25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3.11'!$M$13:$M$25</c15:sqref>
                  </c15:fullRef>
                </c:ext>
              </c:extLst>
              <c:f>'Figura 3.11'!$M$14:$M$25</c:f>
              <c:numCache>
                <c:formatCode>0.0</c:formatCode>
                <c:ptCount val="12"/>
                <c:pt idx="0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8D-4790-9C70-CB920D2677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3556319"/>
        <c:axId val="1"/>
      </c:lineChart>
      <c:catAx>
        <c:axId val="99355631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4.6540692552452748E-3"/>
              <c:y val="5.397567024381514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993556319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en-US" sz="700"/>
              <a:t>Femmine</a:t>
            </a:r>
          </a:p>
        </c:rich>
      </c:tx>
      <c:layout>
        <c:manualLayout>
          <c:xMode val="edge"/>
          <c:yMode val="edge"/>
          <c:x val="0.39449381016001667"/>
          <c:y val="7.6865583290885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080479020426298E-2"/>
          <c:y val="0.14058600108518721"/>
          <c:w val="0.88978984110979631"/>
          <c:h val="0.70905257747451278"/>
        </c:manualLayout>
      </c:layout>
      <c:lineChart>
        <c:grouping val="standard"/>
        <c:varyColors val="0"/>
        <c:ser>
          <c:idx val="0"/>
          <c:order val="0"/>
          <c:tx>
            <c:strRef>
              <c:f>'Figura 3.11'!$B$30</c:f>
              <c:strCache>
                <c:ptCount val="1"/>
                <c:pt idx="0">
                  <c:v>1945-1949</c:v>
                </c:pt>
              </c:strCache>
            </c:strRef>
          </c:tx>
          <c:spPr>
            <a:ln>
              <a:solidFill>
                <a:srgbClr val="538DD5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3.11'!$A$31:$A$43</c15:sqref>
                  </c15:fullRef>
                </c:ext>
              </c:extLst>
              <c:f>'Figura 3.11'!$A$32:$A$43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3.11'!$B$31:$B$43</c15:sqref>
                  </c15:fullRef>
                </c:ext>
              </c:extLst>
              <c:f>'Figura 3.11'!$B$32:$B$43</c:f>
              <c:numCache>
                <c:formatCode>0.0</c:formatCode>
                <c:ptCount val="12"/>
                <c:pt idx="3">
                  <c:v>25.1</c:v>
                </c:pt>
                <c:pt idx="4">
                  <c:v>31.5</c:v>
                </c:pt>
                <c:pt idx="5">
                  <c:v>35.9</c:v>
                </c:pt>
                <c:pt idx="6">
                  <c:v>46.3</c:v>
                </c:pt>
                <c:pt idx="7">
                  <c:v>47.8</c:v>
                </c:pt>
                <c:pt idx="8">
                  <c:v>53.5</c:v>
                </c:pt>
                <c:pt idx="9">
                  <c:v>56.1</c:v>
                </c:pt>
                <c:pt idx="10">
                  <c:v>54.7</c:v>
                </c:pt>
                <c:pt idx="11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E7-41E3-90B4-5205558D0B62}"/>
            </c:ext>
          </c:extLst>
        </c:ser>
        <c:ser>
          <c:idx val="1"/>
          <c:order val="1"/>
          <c:tx>
            <c:strRef>
              <c:f>'Figura 3.11'!$C$30</c:f>
              <c:strCache>
                <c:ptCount val="1"/>
                <c:pt idx="0">
                  <c:v>1950-1954</c:v>
                </c:pt>
              </c:strCache>
            </c:strRef>
          </c:tx>
          <c:spPr>
            <a:ln>
              <a:solidFill>
                <a:srgbClr val="538DD5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3.11'!$A$31:$A$43</c15:sqref>
                  </c15:fullRef>
                </c:ext>
              </c:extLst>
              <c:f>'Figura 3.11'!$A$32:$A$43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3.11'!$C$31:$C$43</c15:sqref>
                  </c15:fullRef>
                </c:ext>
              </c:extLst>
              <c:f>'Figura 3.11'!$C$32:$C$43</c:f>
              <c:numCache>
                <c:formatCode>0.0</c:formatCode>
                <c:ptCount val="12"/>
                <c:pt idx="2">
                  <c:v>17.5</c:v>
                </c:pt>
                <c:pt idx="3">
                  <c:v>22.1</c:v>
                </c:pt>
                <c:pt idx="4">
                  <c:v>32</c:v>
                </c:pt>
                <c:pt idx="5">
                  <c:v>37.6</c:v>
                </c:pt>
                <c:pt idx="6">
                  <c:v>43</c:v>
                </c:pt>
                <c:pt idx="7">
                  <c:v>49.4</c:v>
                </c:pt>
                <c:pt idx="8">
                  <c:v>54.2</c:v>
                </c:pt>
                <c:pt idx="9">
                  <c:v>55.5</c:v>
                </c:pt>
                <c:pt idx="10">
                  <c:v>53.2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E7-41E3-90B4-5205558D0B62}"/>
            </c:ext>
          </c:extLst>
        </c:ser>
        <c:ser>
          <c:idx val="2"/>
          <c:order val="2"/>
          <c:tx>
            <c:strRef>
              <c:f>'Figura 3.11'!$D$30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>
              <a:solidFill>
                <a:srgbClr val="003B4B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3.11'!$A$31:$A$43</c15:sqref>
                  </c15:fullRef>
                </c:ext>
              </c:extLst>
              <c:f>'Figura 3.11'!$A$32:$A$43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3.11'!$D$31:$D$43</c15:sqref>
                  </c15:fullRef>
                </c:ext>
              </c:extLst>
              <c:f>'Figura 3.11'!$D$32:$D$43</c:f>
              <c:numCache>
                <c:formatCode>0.0</c:formatCode>
                <c:ptCount val="12"/>
                <c:pt idx="1">
                  <c:v>13.1</c:v>
                </c:pt>
                <c:pt idx="2">
                  <c:v>16.899999999999999</c:v>
                </c:pt>
                <c:pt idx="3">
                  <c:v>22.4</c:v>
                </c:pt>
                <c:pt idx="4">
                  <c:v>28.9</c:v>
                </c:pt>
                <c:pt idx="5">
                  <c:v>33.1</c:v>
                </c:pt>
                <c:pt idx="6">
                  <c:v>40</c:v>
                </c:pt>
                <c:pt idx="7">
                  <c:v>46.8</c:v>
                </c:pt>
                <c:pt idx="8">
                  <c:v>48</c:v>
                </c:pt>
                <c:pt idx="9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E7-41E3-90B4-5205558D0B62}"/>
            </c:ext>
          </c:extLst>
        </c:ser>
        <c:ser>
          <c:idx val="3"/>
          <c:order val="3"/>
          <c:tx>
            <c:strRef>
              <c:f>'Figura 3.11'!$E$30</c:f>
              <c:strCache>
                <c:ptCount val="1"/>
                <c:pt idx="0">
                  <c:v>1960-1964</c:v>
                </c:pt>
              </c:strCache>
            </c:strRef>
          </c:tx>
          <c:spPr>
            <a:ln>
              <a:solidFill>
                <a:srgbClr val="003B4B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3.11'!$A$31:$A$43</c15:sqref>
                  </c15:fullRef>
                </c:ext>
              </c:extLst>
              <c:f>'Figura 3.11'!$A$32:$A$43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3.11'!$E$31:$E$43</c15:sqref>
                  </c15:fullRef>
                </c:ext>
              </c:extLst>
              <c:f>'Figura 3.11'!$E$32:$E$43</c:f>
              <c:numCache>
                <c:formatCode>0.0</c:formatCode>
                <c:ptCount val="12"/>
                <c:pt idx="0">
                  <c:v>9</c:v>
                </c:pt>
                <c:pt idx="1">
                  <c:v>13</c:v>
                </c:pt>
                <c:pt idx="2">
                  <c:v>16.399999999999999</c:v>
                </c:pt>
                <c:pt idx="3">
                  <c:v>22.7</c:v>
                </c:pt>
                <c:pt idx="4">
                  <c:v>24.9</c:v>
                </c:pt>
                <c:pt idx="5">
                  <c:v>36.1</c:v>
                </c:pt>
                <c:pt idx="6">
                  <c:v>39.700000000000003</c:v>
                </c:pt>
                <c:pt idx="7">
                  <c:v>42.5</c:v>
                </c:pt>
                <c:pt idx="8">
                  <c:v>43.3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E7-41E3-90B4-5205558D0B62}"/>
            </c:ext>
          </c:extLst>
        </c:ser>
        <c:ser>
          <c:idx val="4"/>
          <c:order val="4"/>
          <c:tx>
            <c:strRef>
              <c:f>'Figura 3.11'!$F$30</c:f>
              <c:strCache>
                <c:ptCount val="1"/>
                <c:pt idx="0">
                  <c:v>1965-1969</c:v>
                </c:pt>
              </c:strCache>
            </c:strRef>
          </c:tx>
          <c:spPr>
            <a:ln>
              <a:solidFill>
                <a:srgbClr val="FFD14F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3.11'!$A$31:$A$43</c15:sqref>
                  </c15:fullRef>
                </c:ext>
              </c:extLst>
              <c:f>'Figura 3.11'!$A$32:$A$43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3.11'!$F$31:$F$43</c15:sqref>
                  </c15:fullRef>
                </c:ext>
              </c:extLst>
              <c:f>'Figura 3.11'!$F$32:$F$43</c:f>
              <c:numCache>
                <c:formatCode>0.0</c:formatCode>
                <c:ptCount val="12"/>
                <c:pt idx="0">
                  <c:v>9.6</c:v>
                </c:pt>
                <c:pt idx="1">
                  <c:v>10.6</c:v>
                </c:pt>
                <c:pt idx="2">
                  <c:v>16.600000000000001</c:v>
                </c:pt>
                <c:pt idx="3">
                  <c:v>20.6</c:v>
                </c:pt>
                <c:pt idx="4">
                  <c:v>27.5</c:v>
                </c:pt>
                <c:pt idx="5">
                  <c:v>36.4</c:v>
                </c:pt>
                <c:pt idx="6">
                  <c:v>38.4</c:v>
                </c:pt>
                <c:pt idx="7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E7-41E3-90B4-5205558D0B62}"/>
            </c:ext>
          </c:extLst>
        </c:ser>
        <c:ser>
          <c:idx val="5"/>
          <c:order val="5"/>
          <c:tx>
            <c:strRef>
              <c:f>'Figura 3.11'!$G$30</c:f>
              <c:strCache>
                <c:ptCount val="1"/>
                <c:pt idx="0">
                  <c:v>1970-1974</c:v>
                </c:pt>
              </c:strCache>
            </c:strRef>
          </c:tx>
          <c:spPr>
            <a:ln>
              <a:solidFill>
                <a:srgbClr val="FFD14F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3.11'!$A$31:$A$43</c15:sqref>
                  </c15:fullRef>
                </c:ext>
              </c:extLst>
              <c:f>'Figura 3.11'!$A$32:$A$43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3.11'!$G$31:$G$43</c15:sqref>
                  </c15:fullRef>
                </c:ext>
              </c:extLst>
              <c:f>'Figura 3.11'!$G$32:$G$43</c:f>
              <c:numCache>
                <c:formatCode>0.0</c:formatCode>
                <c:ptCount val="12"/>
                <c:pt idx="0">
                  <c:v>8.1</c:v>
                </c:pt>
                <c:pt idx="1">
                  <c:v>12.7</c:v>
                </c:pt>
                <c:pt idx="2">
                  <c:v>17.2</c:v>
                </c:pt>
                <c:pt idx="3">
                  <c:v>24.4</c:v>
                </c:pt>
                <c:pt idx="4">
                  <c:v>28.9</c:v>
                </c:pt>
                <c:pt idx="5">
                  <c:v>35.9</c:v>
                </c:pt>
                <c:pt idx="6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E7-41E3-90B4-5205558D0B62}"/>
            </c:ext>
          </c:extLst>
        </c:ser>
        <c:ser>
          <c:idx val="6"/>
          <c:order val="6"/>
          <c:tx>
            <c:strRef>
              <c:f>'Figura 3.11'!$H$30</c:f>
              <c:strCache>
                <c:ptCount val="1"/>
                <c:pt idx="0">
                  <c:v>1975-1979</c:v>
                </c:pt>
              </c:strCache>
            </c:strRef>
          </c:tx>
          <c:spPr>
            <a:ln>
              <a:solidFill>
                <a:srgbClr val="E88B0E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3.11'!$A$31:$A$43</c15:sqref>
                  </c15:fullRef>
                </c:ext>
              </c:extLst>
              <c:f>'Figura 3.11'!$A$32:$A$43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3.11'!$H$31:$H$43</c15:sqref>
                  </c15:fullRef>
                </c:ext>
              </c:extLst>
              <c:f>'Figura 3.11'!$H$32:$H$43</c:f>
              <c:numCache>
                <c:formatCode>0.0</c:formatCode>
                <c:ptCount val="12"/>
                <c:pt idx="0">
                  <c:v>10</c:v>
                </c:pt>
                <c:pt idx="1">
                  <c:v>10.9</c:v>
                </c:pt>
                <c:pt idx="2">
                  <c:v>19.7</c:v>
                </c:pt>
                <c:pt idx="3">
                  <c:v>24.8</c:v>
                </c:pt>
                <c:pt idx="4">
                  <c:v>29.3</c:v>
                </c:pt>
                <c:pt idx="5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E7-41E3-90B4-5205558D0B62}"/>
            </c:ext>
          </c:extLst>
        </c:ser>
        <c:ser>
          <c:idx val="7"/>
          <c:order val="7"/>
          <c:tx>
            <c:strRef>
              <c:f>'Figura 3.11'!$I$30</c:f>
              <c:strCache>
                <c:ptCount val="1"/>
                <c:pt idx="0">
                  <c:v>1980-1984</c:v>
                </c:pt>
              </c:strCache>
            </c:strRef>
          </c:tx>
          <c:spPr>
            <a:ln>
              <a:solidFill>
                <a:srgbClr val="E88B0E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3.11'!$A$31:$A$43</c15:sqref>
                  </c15:fullRef>
                </c:ext>
              </c:extLst>
              <c:f>'Figura 3.11'!$A$32:$A$43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3.11'!$I$31:$I$43</c15:sqref>
                  </c15:fullRef>
                </c:ext>
              </c:extLst>
              <c:f>'Figura 3.11'!$I$32:$I$43</c:f>
              <c:numCache>
                <c:formatCode>0.0</c:formatCode>
                <c:ptCount val="12"/>
                <c:pt idx="0">
                  <c:v>7.8</c:v>
                </c:pt>
                <c:pt idx="1">
                  <c:v>14.4</c:v>
                </c:pt>
                <c:pt idx="2">
                  <c:v>21.3</c:v>
                </c:pt>
                <c:pt idx="3">
                  <c:v>28</c:v>
                </c:pt>
                <c:pt idx="4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EE7-41E3-90B4-5205558D0B62}"/>
            </c:ext>
          </c:extLst>
        </c:ser>
        <c:ser>
          <c:idx val="8"/>
          <c:order val="8"/>
          <c:tx>
            <c:strRef>
              <c:f>'Figura 3.11'!$J$30</c:f>
              <c:strCache>
                <c:ptCount val="1"/>
                <c:pt idx="0">
                  <c:v>1985-1989</c:v>
                </c:pt>
              </c:strCache>
            </c:strRef>
          </c:tx>
          <c:spPr>
            <a:ln>
              <a:solidFill>
                <a:srgbClr val="F20034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3.11'!$A$31:$A$43</c15:sqref>
                  </c15:fullRef>
                </c:ext>
              </c:extLst>
              <c:f>'Figura 3.11'!$A$32:$A$43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3.11'!$J$31:$J$43</c15:sqref>
                  </c15:fullRef>
                </c:ext>
              </c:extLst>
              <c:f>'Figura 3.11'!$J$32:$J$43</c:f>
              <c:numCache>
                <c:formatCode>0.0</c:formatCode>
                <c:ptCount val="12"/>
                <c:pt idx="0">
                  <c:v>12.1</c:v>
                </c:pt>
                <c:pt idx="1">
                  <c:v>16.100000000000001</c:v>
                </c:pt>
                <c:pt idx="2">
                  <c:v>25.5</c:v>
                </c:pt>
                <c:pt idx="3">
                  <c:v>31.2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EE7-41E3-90B4-5205558D0B62}"/>
            </c:ext>
          </c:extLst>
        </c:ser>
        <c:ser>
          <c:idx val="9"/>
          <c:order val="9"/>
          <c:tx>
            <c:strRef>
              <c:f>'Figura 3.11'!$K$30</c:f>
              <c:strCache>
                <c:ptCount val="1"/>
                <c:pt idx="0">
                  <c:v>1990-1994</c:v>
                </c:pt>
              </c:strCache>
            </c:strRef>
          </c:tx>
          <c:spPr>
            <a:ln>
              <a:solidFill>
                <a:srgbClr val="F20034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3.11'!$A$31:$A$43</c15:sqref>
                  </c15:fullRef>
                </c:ext>
              </c:extLst>
              <c:f>'Figura 3.11'!$A$32:$A$43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3.11'!$K$31:$K$43</c15:sqref>
                  </c15:fullRef>
                </c:ext>
              </c:extLst>
              <c:f>'Figura 3.11'!$K$32:$K$43</c:f>
              <c:numCache>
                <c:formatCode>0.0</c:formatCode>
                <c:ptCount val="12"/>
                <c:pt idx="0">
                  <c:v>13.9</c:v>
                </c:pt>
                <c:pt idx="1">
                  <c:v>18.600000000000001</c:v>
                </c:pt>
                <c:pt idx="2">
                  <c:v>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EE7-41E3-90B4-5205558D0B62}"/>
            </c:ext>
          </c:extLst>
        </c:ser>
        <c:ser>
          <c:idx val="10"/>
          <c:order val="10"/>
          <c:tx>
            <c:strRef>
              <c:f>'Figura 3.11'!$L$30</c:f>
              <c:strCache>
                <c:ptCount val="1"/>
                <c:pt idx="0">
                  <c:v>1995-1999</c:v>
                </c:pt>
              </c:strCache>
            </c:strRef>
          </c:tx>
          <c:spPr>
            <a:ln>
              <a:solidFill>
                <a:srgbClr val="992F3E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3.11'!$A$31:$A$43</c15:sqref>
                  </c15:fullRef>
                </c:ext>
              </c:extLst>
              <c:f>'Figura 3.11'!$A$32:$A$43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3.11'!$L$31:$L$43</c15:sqref>
                  </c15:fullRef>
                </c:ext>
              </c:extLst>
              <c:f>'Figura 3.11'!$L$32:$L$43</c:f>
              <c:numCache>
                <c:formatCode>0.0</c:formatCode>
                <c:ptCount val="12"/>
                <c:pt idx="0">
                  <c:v>15</c:v>
                </c:pt>
                <c:pt idx="1">
                  <c:v>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EE7-41E3-90B4-5205558D0B62}"/>
            </c:ext>
          </c:extLst>
        </c:ser>
        <c:ser>
          <c:idx val="11"/>
          <c:order val="11"/>
          <c:tx>
            <c:strRef>
              <c:f>'Figura 3.11'!$M$30</c:f>
              <c:strCache>
                <c:ptCount val="1"/>
                <c:pt idx="0">
                  <c:v>2000-2004</c:v>
                </c:pt>
              </c:strCache>
            </c:strRef>
          </c:tx>
          <c:spPr>
            <a:ln>
              <a:solidFill>
                <a:srgbClr val="992F3E"/>
              </a:solidFill>
            </a:ln>
          </c:spPr>
          <c:marker>
            <c:symbol val="circle"/>
            <c:size val="2"/>
            <c:spPr>
              <a:solidFill>
                <a:srgbClr val="992F3E"/>
              </a:solidFill>
              <a:ln>
                <a:noFill/>
              </a:ln>
            </c:spPr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3.11'!$A$31:$A$43</c15:sqref>
                  </c15:fullRef>
                </c:ext>
              </c:extLst>
              <c:f>'Figura 3.11'!$A$32:$A$43</c:f>
              <c:strCache>
                <c:ptCount val="12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3.11'!$M$31:$M$43</c15:sqref>
                  </c15:fullRef>
                </c:ext>
              </c:extLst>
              <c:f>'Figura 3.11'!$M$32:$M$43</c:f>
              <c:numCache>
                <c:formatCode>0.0</c:formatCode>
                <c:ptCount val="12"/>
                <c:pt idx="0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EE7-41E3-90B4-5205558D0B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3556319"/>
        <c:axId val="1"/>
      </c:lineChart>
      <c:catAx>
        <c:axId val="99355631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5.903961765771487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993556319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en-US" sz="700"/>
              <a:t>Generazioni</a:t>
            </a:r>
          </a:p>
        </c:rich>
      </c:tx>
      <c:layout>
        <c:manualLayout>
          <c:xMode val="edge"/>
          <c:yMode val="edge"/>
          <c:x val="0.43393900413890291"/>
          <c:y val="9.75367963388630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2957981976102077E-3"/>
          <c:y val="7.2870718969659007E-2"/>
          <c:w val="0.98760323858623256"/>
          <c:h val="1.9419662267788566E-2"/>
        </c:manualLayout>
      </c:layout>
      <c:lineChart>
        <c:grouping val="standard"/>
        <c:varyColors val="0"/>
        <c:ser>
          <c:idx val="0"/>
          <c:order val="0"/>
          <c:tx>
            <c:v>1945-1949</c:v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15-19</c:v>
              </c:pt>
              <c:pt idx="1">
                <c:v>20-24</c:v>
              </c:pt>
              <c:pt idx="2">
                <c:v>25-29</c:v>
              </c:pt>
              <c:pt idx="3">
                <c:v>30-34</c:v>
              </c:pt>
              <c:pt idx="4">
                <c:v>35-39</c:v>
              </c:pt>
              <c:pt idx="5">
                <c:v>40-44</c:v>
              </c:pt>
              <c:pt idx="6">
                <c:v>45-49</c:v>
              </c:pt>
              <c:pt idx="7">
                <c:v>50-54</c:v>
              </c:pt>
              <c:pt idx="8">
                <c:v>55-59</c:v>
              </c:pt>
              <c:pt idx="9">
                <c:v>60-64</c:v>
              </c:pt>
              <c:pt idx="10">
                <c:v>65-69</c:v>
              </c:pt>
              <c:pt idx="11">
                <c:v>70-74</c:v>
              </c:pt>
              <c:pt idx="12">
                <c:v>75-79</c:v>
              </c:pt>
            </c:strLit>
          </c:cat>
          <c:val>
            <c:numLit>
              <c:formatCode>General</c:formatCode>
              <c:ptCount val="13"/>
            </c:numLit>
          </c:val>
          <c:smooth val="0"/>
          <c:extLst>
            <c:ext xmlns:c16="http://schemas.microsoft.com/office/drawing/2014/chart" uri="{C3380CC4-5D6E-409C-BE32-E72D297353CC}">
              <c16:uniqueId val="{00000000-8664-4032-97FF-7CBB882074C3}"/>
            </c:ext>
          </c:extLst>
        </c:ser>
        <c:ser>
          <c:idx val="1"/>
          <c:order val="1"/>
          <c:tx>
            <c:v>1950-1954</c:v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15-19</c:v>
              </c:pt>
              <c:pt idx="1">
                <c:v>20-24</c:v>
              </c:pt>
              <c:pt idx="2">
                <c:v>25-29</c:v>
              </c:pt>
              <c:pt idx="3">
                <c:v>30-34</c:v>
              </c:pt>
              <c:pt idx="4">
                <c:v>35-39</c:v>
              </c:pt>
              <c:pt idx="5">
                <c:v>40-44</c:v>
              </c:pt>
              <c:pt idx="6">
                <c:v>45-49</c:v>
              </c:pt>
              <c:pt idx="7">
                <c:v>50-54</c:v>
              </c:pt>
              <c:pt idx="8">
                <c:v>55-59</c:v>
              </c:pt>
              <c:pt idx="9">
                <c:v>60-64</c:v>
              </c:pt>
              <c:pt idx="10">
                <c:v>65-69</c:v>
              </c:pt>
              <c:pt idx="11">
                <c:v>70-74</c:v>
              </c:pt>
              <c:pt idx="12">
                <c:v>75-79</c:v>
              </c:pt>
            </c:strLit>
          </c:cat>
          <c:val>
            <c:numLit>
              <c:formatCode>General</c:formatCode>
              <c:ptCount val="13"/>
            </c:numLit>
          </c:val>
          <c:smooth val="0"/>
          <c:extLst>
            <c:ext xmlns:c16="http://schemas.microsoft.com/office/drawing/2014/chart" uri="{C3380CC4-5D6E-409C-BE32-E72D297353CC}">
              <c16:uniqueId val="{00000001-8664-4032-97FF-7CBB882074C3}"/>
            </c:ext>
          </c:extLst>
        </c:ser>
        <c:ser>
          <c:idx val="2"/>
          <c:order val="2"/>
          <c:tx>
            <c:v>1955-1959</c:v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15-19</c:v>
              </c:pt>
              <c:pt idx="1">
                <c:v>20-24</c:v>
              </c:pt>
              <c:pt idx="2">
                <c:v>25-29</c:v>
              </c:pt>
              <c:pt idx="3">
                <c:v>30-34</c:v>
              </c:pt>
              <c:pt idx="4">
                <c:v>35-39</c:v>
              </c:pt>
              <c:pt idx="5">
                <c:v>40-44</c:v>
              </c:pt>
              <c:pt idx="6">
                <c:v>45-49</c:v>
              </c:pt>
              <c:pt idx="7">
                <c:v>50-54</c:v>
              </c:pt>
              <c:pt idx="8">
                <c:v>55-59</c:v>
              </c:pt>
              <c:pt idx="9">
                <c:v>60-64</c:v>
              </c:pt>
              <c:pt idx="10">
                <c:v>65-69</c:v>
              </c:pt>
              <c:pt idx="11">
                <c:v>70-74</c:v>
              </c:pt>
              <c:pt idx="12">
                <c:v>75-79</c:v>
              </c:pt>
            </c:strLit>
          </c:cat>
          <c:val>
            <c:numLit>
              <c:formatCode>General</c:formatCode>
              <c:ptCount val="13"/>
            </c:numLit>
          </c:val>
          <c:smooth val="0"/>
          <c:extLst>
            <c:ext xmlns:c16="http://schemas.microsoft.com/office/drawing/2014/chart" uri="{C3380CC4-5D6E-409C-BE32-E72D297353CC}">
              <c16:uniqueId val="{00000002-8664-4032-97FF-7CBB882074C3}"/>
            </c:ext>
          </c:extLst>
        </c:ser>
        <c:ser>
          <c:idx val="3"/>
          <c:order val="3"/>
          <c:tx>
            <c:v>1960-1964</c:v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15-19</c:v>
              </c:pt>
              <c:pt idx="1">
                <c:v>20-24</c:v>
              </c:pt>
              <c:pt idx="2">
                <c:v>25-29</c:v>
              </c:pt>
              <c:pt idx="3">
                <c:v>30-34</c:v>
              </c:pt>
              <c:pt idx="4">
                <c:v>35-39</c:v>
              </c:pt>
              <c:pt idx="5">
                <c:v>40-44</c:v>
              </c:pt>
              <c:pt idx="6">
                <c:v>45-49</c:v>
              </c:pt>
              <c:pt idx="7">
                <c:v>50-54</c:v>
              </c:pt>
              <c:pt idx="8">
                <c:v>55-59</c:v>
              </c:pt>
              <c:pt idx="9">
                <c:v>60-64</c:v>
              </c:pt>
              <c:pt idx="10">
                <c:v>65-69</c:v>
              </c:pt>
              <c:pt idx="11">
                <c:v>70-74</c:v>
              </c:pt>
              <c:pt idx="12">
                <c:v>75-79</c:v>
              </c:pt>
            </c:strLit>
          </c:cat>
          <c:val>
            <c:numLit>
              <c:formatCode>General</c:formatCode>
              <c:ptCount val="13"/>
            </c:numLit>
          </c:val>
          <c:smooth val="0"/>
          <c:extLst>
            <c:ext xmlns:c16="http://schemas.microsoft.com/office/drawing/2014/chart" uri="{C3380CC4-5D6E-409C-BE32-E72D297353CC}">
              <c16:uniqueId val="{00000003-8664-4032-97FF-7CBB882074C3}"/>
            </c:ext>
          </c:extLst>
        </c:ser>
        <c:ser>
          <c:idx val="4"/>
          <c:order val="4"/>
          <c:tx>
            <c:v>1965-1969</c:v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15-19</c:v>
              </c:pt>
              <c:pt idx="1">
                <c:v>20-24</c:v>
              </c:pt>
              <c:pt idx="2">
                <c:v>25-29</c:v>
              </c:pt>
              <c:pt idx="3">
                <c:v>30-34</c:v>
              </c:pt>
              <c:pt idx="4">
                <c:v>35-39</c:v>
              </c:pt>
              <c:pt idx="5">
                <c:v>40-44</c:v>
              </c:pt>
              <c:pt idx="6">
                <c:v>45-49</c:v>
              </c:pt>
              <c:pt idx="7">
                <c:v>50-54</c:v>
              </c:pt>
              <c:pt idx="8">
                <c:v>55-59</c:v>
              </c:pt>
              <c:pt idx="9">
                <c:v>60-64</c:v>
              </c:pt>
              <c:pt idx="10">
                <c:v>65-69</c:v>
              </c:pt>
              <c:pt idx="11">
                <c:v>70-74</c:v>
              </c:pt>
              <c:pt idx="12">
                <c:v>75-79</c:v>
              </c:pt>
            </c:strLit>
          </c:cat>
          <c:val>
            <c:numLit>
              <c:formatCode>General</c:formatCode>
              <c:ptCount val="13"/>
            </c:numLit>
          </c:val>
          <c:smooth val="0"/>
          <c:extLst>
            <c:ext xmlns:c16="http://schemas.microsoft.com/office/drawing/2014/chart" uri="{C3380CC4-5D6E-409C-BE32-E72D297353CC}">
              <c16:uniqueId val="{00000004-8664-4032-97FF-7CBB882074C3}"/>
            </c:ext>
          </c:extLst>
        </c:ser>
        <c:ser>
          <c:idx val="5"/>
          <c:order val="5"/>
          <c:tx>
            <c:v>1970-1974</c:v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15-19</c:v>
              </c:pt>
              <c:pt idx="1">
                <c:v>20-24</c:v>
              </c:pt>
              <c:pt idx="2">
                <c:v>25-29</c:v>
              </c:pt>
              <c:pt idx="3">
                <c:v>30-34</c:v>
              </c:pt>
              <c:pt idx="4">
                <c:v>35-39</c:v>
              </c:pt>
              <c:pt idx="5">
                <c:v>40-44</c:v>
              </c:pt>
              <c:pt idx="6">
                <c:v>45-49</c:v>
              </c:pt>
              <c:pt idx="7">
                <c:v>50-54</c:v>
              </c:pt>
              <c:pt idx="8">
                <c:v>55-59</c:v>
              </c:pt>
              <c:pt idx="9">
                <c:v>60-64</c:v>
              </c:pt>
              <c:pt idx="10">
                <c:v>65-69</c:v>
              </c:pt>
              <c:pt idx="11">
                <c:v>70-74</c:v>
              </c:pt>
              <c:pt idx="12">
                <c:v>75-79</c:v>
              </c:pt>
            </c:strLit>
          </c:cat>
          <c:val>
            <c:numLit>
              <c:formatCode>General</c:formatCode>
              <c:ptCount val="13"/>
            </c:numLit>
          </c:val>
          <c:smooth val="0"/>
          <c:extLst>
            <c:ext xmlns:c16="http://schemas.microsoft.com/office/drawing/2014/chart" uri="{C3380CC4-5D6E-409C-BE32-E72D297353CC}">
              <c16:uniqueId val="{00000005-8664-4032-97FF-7CBB882074C3}"/>
            </c:ext>
          </c:extLst>
        </c:ser>
        <c:ser>
          <c:idx val="6"/>
          <c:order val="6"/>
          <c:tx>
            <c:v>1975-1979</c:v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15-19</c:v>
              </c:pt>
              <c:pt idx="1">
                <c:v>20-24</c:v>
              </c:pt>
              <c:pt idx="2">
                <c:v>25-29</c:v>
              </c:pt>
              <c:pt idx="3">
                <c:v>30-34</c:v>
              </c:pt>
              <c:pt idx="4">
                <c:v>35-39</c:v>
              </c:pt>
              <c:pt idx="5">
                <c:v>40-44</c:v>
              </c:pt>
              <c:pt idx="6">
                <c:v>45-49</c:v>
              </c:pt>
              <c:pt idx="7">
                <c:v>50-54</c:v>
              </c:pt>
              <c:pt idx="8">
                <c:v>55-59</c:v>
              </c:pt>
              <c:pt idx="9">
                <c:v>60-64</c:v>
              </c:pt>
              <c:pt idx="10">
                <c:v>65-69</c:v>
              </c:pt>
              <c:pt idx="11">
                <c:v>70-74</c:v>
              </c:pt>
              <c:pt idx="12">
                <c:v>75-79</c:v>
              </c:pt>
            </c:strLit>
          </c:cat>
          <c:val>
            <c:numLit>
              <c:formatCode>General</c:formatCode>
              <c:ptCount val="13"/>
            </c:numLit>
          </c:val>
          <c:smooth val="0"/>
          <c:extLst>
            <c:ext xmlns:c16="http://schemas.microsoft.com/office/drawing/2014/chart" uri="{C3380CC4-5D6E-409C-BE32-E72D297353CC}">
              <c16:uniqueId val="{00000006-8664-4032-97FF-7CBB882074C3}"/>
            </c:ext>
          </c:extLst>
        </c:ser>
        <c:ser>
          <c:idx val="7"/>
          <c:order val="7"/>
          <c:tx>
            <c:v>1980-1984</c:v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15-19</c:v>
              </c:pt>
              <c:pt idx="1">
                <c:v>20-24</c:v>
              </c:pt>
              <c:pt idx="2">
                <c:v>25-29</c:v>
              </c:pt>
              <c:pt idx="3">
                <c:v>30-34</c:v>
              </c:pt>
              <c:pt idx="4">
                <c:v>35-39</c:v>
              </c:pt>
              <c:pt idx="5">
                <c:v>40-44</c:v>
              </c:pt>
              <c:pt idx="6">
                <c:v>45-49</c:v>
              </c:pt>
              <c:pt idx="7">
                <c:v>50-54</c:v>
              </c:pt>
              <c:pt idx="8">
                <c:v>55-59</c:v>
              </c:pt>
              <c:pt idx="9">
                <c:v>60-64</c:v>
              </c:pt>
              <c:pt idx="10">
                <c:v>65-69</c:v>
              </c:pt>
              <c:pt idx="11">
                <c:v>70-74</c:v>
              </c:pt>
              <c:pt idx="12">
                <c:v>75-79</c:v>
              </c:pt>
            </c:strLit>
          </c:cat>
          <c:val>
            <c:numLit>
              <c:formatCode>General</c:formatCode>
              <c:ptCount val="13"/>
            </c:numLit>
          </c:val>
          <c:smooth val="0"/>
          <c:extLst>
            <c:ext xmlns:c16="http://schemas.microsoft.com/office/drawing/2014/chart" uri="{C3380CC4-5D6E-409C-BE32-E72D297353CC}">
              <c16:uniqueId val="{00000007-8664-4032-97FF-7CBB882074C3}"/>
            </c:ext>
          </c:extLst>
        </c:ser>
        <c:ser>
          <c:idx val="8"/>
          <c:order val="8"/>
          <c:tx>
            <c:v>1985-1989</c:v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15-19</c:v>
              </c:pt>
              <c:pt idx="1">
                <c:v>20-24</c:v>
              </c:pt>
              <c:pt idx="2">
                <c:v>25-29</c:v>
              </c:pt>
              <c:pt idx="3">
                <c:v>30-34</c:v>
              </c:pt>
              <c:pt idx="4">
                <c:v>35-39</c:v>
              </c:pt>
              <c:pt idx="5">
                <c:v>40-44</c:v>
              </c:pt>
              <c:pt idx="6">
                <c:v>45-49</c:v>
              </c:pt>
              <c:pt idx="7">
                <c:v>50-54</c:v>
              </c:pt>
              <c:pt idx="8">
                <c:v>55-59</c:v>
              </c:pt>
              <c:pt idx="9">
                <c:v>60-64</c:v>
              </c:pt>
              <c:pt idx="10">
                <c:v>65-69</c:v>
              </c:pt>
              <c:pt idx="11">
                <c:v>70-74</c:v>
              </c:pt>
              <c:pt idx="12">
                <c:v>75-79</c:v>
              </c:pt>
            </c:strLit>
          </c:cat>
          <c:val>
            <c:numLit>
              <c:formatCode>General</c:formatCode>
              <c:ptCount val="13"/>
            </c:numLit>
          </c:val>
          <c:smooth val="0"/>
          <c:extLst>
            <c:ext xmlns:c16="http://schemas.microsoft.com/office/drawing/2014/chart" uri="{C3380CC4-5D6E-409C-BE32-E72D297353CC}">
              <c16:uniqueId val="{00000008-8664-4032-97FF-7CBB882074C3}"/>
            </c:ext>
          </c:extLst>
        </c:ser>
        <c:ser>
          <c:idx val="9"/>
          <c:order val="9"/>
          <c:tx>
            <c:v>1990-1994</c:v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15-19</c:v>
              </c:pt>
              <c:pt idx="1">
                <c:v>20-24</c:v>
              </c:pt>
              <c:pt idx="2">
                <c:v>25-29</c:v>
              </c:pt>
              <c:pt idx="3">
                <c:v>30-34</c:v>
              </c:pt>
              <c:pt idx="4">
                <c:v>35-39</c:v>
              </c:pt>
              <c:pt idx="5">
                <c:v>40-44</c:v>
              </c:pt>
              <c:pt idx="6">
                <c:v>45-49</c:v>
              </c:pt>
              <c:pt idx="7">
                <c:v>50-54</c:v>
              </c:pt>
              <c:pt idx="8">
                <c:v>55-59</c:v>
              </c:pt>
              <c:pt idx="9">
                <c:v>60-64</c:v>
              </c:pt>
              <c:pt idx="10">
                <c:v>65-69</c:v>
              </c:pt>
              <c:pt idx="11">
                <c:v>70-74</c:v>
              </c:pt>
              <c:pt idx="12">
                <c:v>75-79</c:v>
              </c:pt>
            </c:strLit>
          </c:cat>
          <c:val>
            <c:numLit>
              <c:formatCode>General</c:formatCode>
              <c:ptCount val="13"/>
            </c:numLit>
          </c:val>
          <c:smooth val="0"/>
          <c:extLst>
            <c:ext xmlns:c16="http://schemas.microsoft.com/office/drawing/2014/chart" uri="{C3380CC4-5D6E-409C-BE32-E72D297353CC}">
              <c16:uniqueId val="{00000009-8664-4032-97FF-7CBB882074C3}"/>
            </c:ext>
          </c:extLst>
        </c:ser>
        <c:ser>
          <c:idx val="10"/>
          <c:order val="10"/>
          <c:tx>
            <c:v>1995-1999</c:v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15-19</c:v>
              </c:pt>
              <c:pt idx="1">
                <c:v>20-24</c:v>
              </c:pt>
              <c:pt idx="2">
                <c:v>25-29</c:v>
              </c:pt>
              <c:pt idx="3">
                <c:v>30-34</c:v>
              </c:pt>
              <c:pt idx="4">
                <c:v>35-39</c:v>
              </c:pt>
              <c:pt idx="5">
                <c:v>40-44</c:v>
              </c:pt>
              <c:pt idx="6">
                <c:v>45-49</c:v>
              </c:pt>
              <c:pt idx="7">
                <c:v>50-54</c:v>
              </c:pt>
              <c:pt idx="8">
                <c:v>55-59</c:v>
              </c:pt>
              <c:pt idx="9">
                <c:v>60-64</c:v>
              </c:pt>
              <c:pt idx="10">
                <c:v>65-69</c:v>
              </c:pt>
              <c:pt idx="11">
                <c:v>70-74</c:v>
              </c:pt>
              <c:pt idx="12">
                <c:v>75-79</c:v>
              </c:pt>
            </c:strLit>
          </c:cat>
          <c:val>
            <c:numLit>
              <c:formatCode>General</c:formatCode>
              <c:ptCount val="13"/>
            </c:numLit>
          </c:val>
          <c:smooth val="0"/>
          <c:extLst>
            <c:ext xmlns:c16="http://schemas.microsoft.com/office/drawing/2014/chart" uri="{C3380CC4-5D6E-409C-BE32-E72D297353CC}">
              <c16:uniqueId val="{0000000A-8664-4032-97FF-7CBB882074C3}"/>
            </c:ext>
          </c:extLst>
        </c:ser>
        <c:ser>
          <c:idx val="11"/>
          <c:order val="11"/>
          <c:tx>
            <c:v>2000-2004</c:v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15-19</c:v>
              </c:pt>
              <c:pt idx="1">
                <c:v>20-24</c:v>
              </c:pt>
              <c:pt idx="2">
                <c:v>25-29</c:v>
              </c:pt>
              <c:pt idx="3">
                <c:v>30-34</c:v>
              </c:pt>
              <c:pt idx="4">
                <c:v>35-39</c:v>
              </c:pt>
              <c:pt idx="5">
                <c:v>40-44</c:v>
              </c:pt>
              <c:pt idx="6">
                <c:v>45-49</c:v>
              </c:pt>
              <c:pt idx="7">
                <c:v>50-54</c:v>
              </c:pt>
              <c:pt idx="8">
                <c:v>55-59</c:v>
              </c:pt>
              <c:pt idx="9">
                <c:v>60-64</c:v>
              </c:pt>
              <c:pt idx="10">
                <c:v>65-69</c:v>
              </c:pt>
              <c:pt idx="11">
                <c:v>70-74</c:v>
              </c:pt>
              <c:pt idx="12">
                <c:v>75-79</c:v>
              </c:pt>
            </c:strLit>
          </c:cat>
          <c:val>
            <c:numLit>
              <c:formatCode>General</c:formatCode>
              <c:ptCount val="13"/>
            </c:numLit>
          </c:val>
          <c:smooth val="0"/>
          <c:extLst>
            <c:ext xmlns:c16="http://schemas.microsoft.com/office/drawing/2014/chart" uri="{C3380CC4-5D6E-409C-BE32-E72D297353CC}">
              <c16:uniqueId val="{0000000B-8664-4032-97FF-7CBB88207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26896"/>
        <c:axId val="1"/>
      </c:lineChart>
      <c:catAx>
        <c:axId val="3542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1"/>
        <c:axPos val="l"/>
        <c:numFmt formatCode="General" sourceLinked="1"/>
        <c:majorTickMark val="out"/>
        <c:minorTickMark val="none"/>
        <c:tickLblPos val="nextTo"/>
        <c:crossAx val="35426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214133738800402E-3"/>
          <c:y val="0.3692884187517077"/>
          <c:w val="0.97502475007110334"/>
          <c:h val="0.53870942360913932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 b="0"/>
            </a:pPr>
            <a:r>
              <a:rPr lang="it-IT" sz="700" b="0"/>
              <a:t>Colazione</a:t>
            </a:r>
            <a:r>
              <a:rPr lang="it-IT" sz="700" b="0" baseline="0"/>
              <a:t> adeguata</a:t>
            </a:r>
            <a:endParaRPr lang="it-IT" sz="700" b="0"/>
          </a:p>
        </c:rich>
      </c:tx>
      <c:layout>
        <c:manualLayout>
          <c:xMode val="edge"/>
          <c:yMode val="edge"/>
          <c:x val="0.32803418803418805"/>
          <c:y val="0.1628205128205128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617343573814435E-2"/>
          <c:y val="0.22425170940170941"/>
          <c:w val="0.88184456311299275"/>
          <c:h val="0.60367094017094014"/>
        </c:manualLayout>
      </c:layout>
      <c:lineChart>
        <c:grouping val="standard"/>
        <c:varyColors val="0"/>
        <c:ser>
          <c:idx val="0"/>
          <c:order val="0"/>
          <c:tx>
            <c:strRef>
              <c:f>'Figura 3.12'!$B$12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3.12'!$A$13:$A$26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3.12'!$B$13:$B$26</c:f>
              <c:numCache>
                <c:formatCode>0.0</c:formatCode>
                <c:ptCount val="14"/>
                <c:pt idx="7">
                  <c:v>60.3</c:v>
                </c:pt>
                <c:pt idx="8">
                  <c:v>69.5</c:v>
                </c:pt>
                <c:pt idx="9">
                  <c:v>72.8</c:v>
                </c:pt>
                <c:pt idx="10">
                  <c:v>76</c:v>
                </c:pt>
                <c:pt idx="11">
                  <c:v>80.2</c:v>
                </c:pt>
                <c:pt idx="12">
                  <c:v>80.599999999999994</c:v>
                </c:pt>
                <c:pt idx="13">
                  <c:v>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EC-4F65-822F-6CEE7ACA322A}"/>
            </c:ext>
          </c:extLst>
        </c:ser>
        <c:ser>
          <c:idx val="1"/>
          <c:order val="1"/>
          <c:tx>
            <c:strRef>
              <c:f>'Figura 3.12'!$C$12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Ref>
              <c:f>'Figura 3.12'!$A$13:$A$26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3.12'!$C$13:$C$26</c:f>
              <c:numCache>
                <c:formatCode>0.0</c:formatCode>
                <c:ptCount val="14"/>
                <c:pt idx="6">
                  <c:v>60.8</c:v>
                </c:pt>
                <c:pt idx="7">
                  <c:v>68.900000000000006</c:v>
                </c:pt>
                <c:pt idx="8">
                  <c:v>70.7</c:v>
                </c:pt>
                <c:pt idx="9">
                  <c:v>75</c:v>
                </c:pt>
                <c:pt idx="10">
                  <c:v>77.8</c:v>
                </c:pt>
                <c:pt idx="11">
                  <c:v>78.900000000000006</c:v>
                </c:pt>
                <c:pt idx="12">
                  <c:v>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C-4F65-822F-6CEE7ACA322A}"/>
            </c:ext>
          </c:extLst>
        </c:ser>
        <c:ser>
          <c:idx val="2"/>
          <c:order val="2"/>
          <c:tx>
            <c:strRef>
              <c:f>'Figura 3.12'!$D$12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3.12'!$A$13:$A$26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3.12'!$D$13:$D$26</c:f>
              <c:numCache>
                <c:formatCode>0.0</c:formatCode>
                <c:ptCount val="14"/>
                <c:pt idx="5">
                  <c:v>64.8</c:v>
                </c:pt>
                <c:pt idx="6">
                  <c:v>69.099999999999994</c:v>
                </c:pt>
                <c:pt idx="7">
                  <c:v>71.400000000000006</c:v>
                </c:pt>
                <c:pt idx="8">
                  <c:v>73.8</c:v>
                </c:pt>
                <c:pt idx="9">
                  <c:v>75.3</c:v>
                </c:pt>
                <c:pt idx="10">
                  <c:v>78.400000000000006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EC-4F65-822F-6CEE7ACA322A}"/>
            </c:ext>
          </c:extLst>
        </c:ser>
        <c:ser>
          <c:idx val="3"/>
          <c:order val="3"/>
          <c:tx>
            <c:strRef>
              <c:f>'Figura 3.12'!$E$12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3.12'!$A$13:$A$26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3.12'!$E$13:$E$26</c:f>
              <c:numCache>
                <c:formatCode>0.0</c:formatCode>
                <c:ptCount val="14"/>
                <c:pt idx="4">
                  <c:v>65.599999999999994</c:v>
                </c:pt>
                <c:pt idx="5">
                  <c:v>71.599999999999994</c:v>
                </c:pt>
                <c:pt idx="6">
                  <c:v>73</c:v>
                </c:pt>
                <c:pt idx="7">
                  <c:v>74.8</c:v>
                </c:pt>
                <c:pt idx="8">
                  <c:v>76.599999999999994</c:v>
                </c:pt>
                <c:pt idx="9">
                  <c:v>79.599999999999994</c:v>
                </c:pt>
                <c:pt idx="10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EC-4F65-822F-6CEE7ACA322A}"/>
            </c:ext>
          </c:extLst>
        </c:ser>
        <c:ser>
          <c:idx val="4"/>
          <c:order val="4"/>
          <c:tx>
            <c:strRef>
              <c:f>'Figura 3.12'!$F$12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3.12'!$A$13:$A$26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3.12'!$F$13:$F$26</c:f>
              <c:numCache>
                <c:formatCode>0.0</c:formatCode>
                <c:ptCount val="14"/>
                <c:pt idx="3">
                  <c:v>71.3</c:v>
                </c:pt>
                <c:pt idx="4">
                  <c:v>75.099999999999994</c:v>
                </c:pt>
                <c:pt idx="5">
                  <c:v>76.400000000000006</c:v>
                </c:pt>
                <c:pt idx="6">
                  <c:v>75.400000000000006</c:v>
                </c:pt>
                <c:pt idx="7">
                  <c:v>77.5</c:v>
                </c:pt>
                <c:pt idx="8">
                  <c:v>77.7</c:v>
                </c:pt>
                <c:pt idx="9">
                  <c:v>79.099999999999994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EC-4F65-822F-6CEE7ACA322A}"/>
            </c:ext>
          </c:extLst>
        </c:ser>
        <c:ser>
          <c:idx val="5"/>
          <c:order val="5"/>
          <c:tx>
            <c:strRef>
              <c:f>'Figura 3.12'!$G$12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Ref>
              <c:f>'Figura 3.12'!$A$13:$A$26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3.12'!$G$13:$G$26</c:f>
              <c:numCache>
                <c:formatCode>0.0</c:formatCode>
                <c:ptCount val="14"/>
                <c:pt idx="2">
                  <c:v>76</c:v>
                </c:pt>
                <c:pt idx="3">
                  <c:v>76.3</c:v>
                </c:pt>
                <c:pt idx="4">
                  <c:v>75.900000000000006</c:v>
                </c:pt>
                <c:pt idx="5">
                  <c:v>77.5</c:v>
                </c:pt>
                <c:pt idx="6">
                  <c:v>76.5</c:v>
                </c:pt>
                <c:pt idx="7">
                  <c:v>76.099999999999994</c:v>
                </c:pt>
                <c:pt idx="8">
                  <c:v>79.3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EC-4F65-822F-6CEE7ACA322A}"/>
            </c:ext>
          </c:extLst>
        </c:ser>
        <c:ser>
          <c:idx val="6"/>
          <c:order val="6"/>
          <c:tx>
            <c:strRef>
              <c:f>'Figura 3.12'!$H$12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3.12'!$A$13:$A$26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3.12'!$H$13:$H$26</c:f>
              <c:numCache>
                <c:formatCode>0.0</c:formatCode>
                <c:ptCount val="14"/>
                <c:pt idx="1">
                  <c:v>79.2</c:v>
                </c:pt>
                <c:pt idx="2">
                  <c:v>78</c:v>
                </c:pt>
                <c:pt idx="3">
                  <c:v>76.7</c:v>
                </c:pt>
                <c:pt idx="4">
                  <c:v>77.400000000000006</c:v>
                </c:pt>
                <c:pt idx="5">
                  <c:v>77.3</c:v>
                </c:pt>
                <c:pt idx="6">
                  <c:v>79.400000000000006</c:v>
                </c:pt>
                <c:pt idx="7">
                  <c:v>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EC-4F65-822F-6CEE7ACA322A}"/>
            </c:ext>
          </c:extLst>
        </c:ser>
        <c:ser>
          <c:idx val="7"/>
          <c:order val="7"/>
          <c:tx>
            <c:strRef>
              <c:f>'Figura 3.12'!$I$12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Ref>
              <c:f>'Figura 3.12'!$A$13:$A$26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3.12'!$I$13:$I$26</c:f>
              <c:numCache>
                <c:formatCode>0.0</c:formatCode>
                <c:ptCount val="14"/>
                <c:pt idx="0">
                  <c:v>86</c:v>
                </c:pt>
                <c:pt idx="1">
                  <c:v>78.099999999999994</c:v>
                </c:pt>
                <c:pt idx="2">
                  <c:v>79.599999999999994</c:v>
                </c:pt>
                <c:pt idx="3">
                  <c:v>78</c:v>
                </c:pt>
                <c:pt idx="4">
                  <c:v>77.5</c:v>
                </c:pt>
                <c:pt idx="5">
                  <c:v>77.5</c:v>
                </c:pt>
                <c:pt idx="6">
                  <c:v>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CEC-4F65-822F-6CEE7ACA322A}"/>
            </c:ext>
          </c:extLst>
        </c:ser>
        <c:ser>
          <c:idx val="8"/>
          <c:order val="8"/>
          <c:tx>
            <c:strRef>
              <c:f>'Figura 3.12'!$J$12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3.12'!$A$13:$A$26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3.12'!$J$13:$J$26</c:f>
              <c:numCache>
                <c:formatCode>0.0</c:formatCode>
                <c:ptCount val="14"/>
                <c:pt idx="0">
                  <c:v>86.4</c:v>
                </c:pt>
                <c:pt idx="1">
                  <c:v>79.900000000000006</c:v>
                </c:pt>
                <c:pt idx="2">
                  <c:v>78.8</c:v>
                </c:pt>
                <c:pt idx="3">
                  <c:v>77.3</c:v>
                </c:pt>
                <c:pt idx="4">
                  <c:v>79.3</c:v>
                </c:pt>
                <c:pt idx="5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CEC-4F65-822F-6CEE7ACA322A}"/>
            </c:ext>
          </c:extLst>
        </c:ser>
        <c:ser>
          <c:idx val="9"/>
          <c:order val="9"/>
          <c:tx>
            <c:strRef>
              <c:f>'Figura 3.12'!$K$12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Ref>
              <c:f>'Figura 3.12'!$A$13:$A$26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3.12'!$K$13:$K$26</c:f>
              <c:numCache>
                <c:formatCode>0.0</c:formatCode>
                <c:ptCount val="14"/>
                <c:pt idx="0">
                  <c:v>89.3</c:v>
                </c:pt>
                <c:pt idx="1">
                  <c:v>76.900000000000006</c:v>
                </c:pt>
                <c:pt idx="2">
                  <c:v>77.599999999999994</c:v>
                </c:pt>
                <c:pt idx="3">
                  <c:v>77.400000000000006</c:v>
                </c:pt>
                <c:pt idx="4">
                  <c:v>78.7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CEC-4F65-822F-6CEE7ACA322A}"/>
            </c:ext>
          </c:extLst>
        </c:ser>
        <c:ser>
          <c:idx val="10"/>
          <c:order val="10"/>
          <c:tx>
            <c:strRef>
              <c:f>'Figura 3.12'!$L$12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3.12'!$A$13:$A$26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3.12'!$L$13:$L$26</c:f>
              <c:numCache>
                <c:formatCode>0.0</c:formatCode>
                <c:ptCount val="14"/>
                <c:pt idx="0">
                  <c:v>84</c:v>
                </c:pt>
                <c:pt idx="1">
                  <c:v>79</c:v>
                </c:pt>
                <c:pt idx="2">
                  <c:v>78</c:v>
                </c:pt>
                <c:pt idx="3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CEC-4F65-822F-6CEE7ACA322A}"/>
            </c:ext>
          </c:extLst>
        </c:ser>
        <c:ser>
          <c:idx val="11"/>
          <c:order val="11"/>
          <c:tx>
            <c:strRef>
              <c:f>'Figura 3.12'!$M$12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Ref>
              <c:f>'Figura 3.12'!$A$13:$A$26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3.12'!$M$13:$M$26</c:f>
              <c:numCache>
                <c:formatCode>0.0</c:formatCode>
                <c:ptCount val="14"/>
                <c:pt idx="0">
                  <c:v>87.5</c:v>
                </c:pt>
                <c:pt idx="1">
                  <c:v>76.5</c:v>
                </c:pt>
                <c:pt idx="2">
                  <c:v>75.099999999999994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CEC-4F65-822F-6CEE7ACA3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8048943"/>
        <c:axId val="1"/>
      </c:lineChart>
      <c:catAx>
        <c:axId val="192804894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  <c:min val="55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3949733556032769E-2"/>
              <c:y val="0.149241880341880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9280489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 b="0"/>
            </a:pPr>
            <a:r>
              <a:rPr lang="it-IT" sz="700" b="0"/>
              <a:t>Consumo</a:t>
            </a:r>
            <a:r>
              <a:rPr lang="it-IT" sz="700" b="0" baseline="0"/>
              <a:t> giornaliero di frutta/verdura/ortaggi</a:t>
            </a:r>
            <a:endParaRPr lang="it-IT" sz="700" b="0"/>
          </a:p>
        </c:rich>
      </c:tx>
      <c:layout>
        <c:manualLayout>
          <c:xMode val="edge"/>
          <c:yMode val="edge"/>
          <c:x val="0.17208504273504274"/>
          <c:y val="0.18995726495726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96424401819628"/>
          <c:y val="0.25740780018354248"/>
          <c:w val="0.86794126871810218"/>
          <c:h val="0.60405406278646201"/>
        </c:manualLayout>
      </c:layout>
      <c:lineChart>
        <c:grouping val="standard"/>
        <c:varyColors val="0"/>
        <c:ser>
          <c:idx val="0"/>
          <c:order val="0"/>
          <c:tx>
            <c:strRef>
              <c:f>'Figura 3.12'!$B$31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3.12'!$A$32:$A$45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3.12'!$B$32:$B$45</c:f>
              <c:numCache>
                <c:formatCode>0.0</c:formatCode>
                <c:ptCount val="14"/>
                <c:pt idx="7">
                  <c:v>92.7</c:v>
                </c:pt>
                <c:pt idx="8">
                  <c:v>87.8</c:v>
                </c:pt>
                <c:pt idx="9">
                  <c:v>88.2</c:v>
                </c:pt>
                <c:pt idx="10">
                  <c:v>88.9</c:v>
                </c:pt>
                <c:pt idx="11">
                  <c:v>88.6</c:v>
                </c:pt>
                <c:pt idx="12">
                  <c:v>90</c:v>
                </c:pt>
                <c:pt idx="13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7-424A-ABF2-DD8C8441DE7E}"/>
            </c:ext>
          </c:extLst>
        </c:ser>
        <c:ser>
          <c:idx val="1"/>
          <c:order val="1"/>
          <c:tx>
            <c:strRef>
              <c:f>'Figura 3.12'!$C$31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Ref>
              <c:f>'Figura 3.12'!$A$32:$A$45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3.12'!$C$32:$C$45</c:f>
              <c:numCache>
                <c:formatCode>0.0</c:formatCode>
                <c:ptCount val="14"/>
                <c:pt idx="6">
                  <c:v>91.8</c:v>
                </c:pt>
                <c:pt idx="7">
                  <c:v>87.8</c:v>
                </c:pt>
                <c:pt idx="8">
                  <c:v>87.3</c:v>
                </c:pt>
                <c:pt idx="9">
                  <c:v>86.9</c:v>
                </c:pt>
                <c:pt idx="10">
                  <c:v>88.3</c:v>
                </c:pt>
                <c:pt idx="11">
                  <c:v>87.6</c:v>
                </c:pt>
                <c:pt idx="12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7-424A-ABF2-DD8C8441DE7E}"/>
            </c:ext>
          </c:extLst>
        </c:ser>
        <c:ser>
          <c:idx val="2"/>
          <c:order val="2"/>
          <c:tx>
            <c:strRef>
              <c:f>'Figura 3.12'!$D$31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3.12'!$A$32:$A$45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3.12'!$D$32:$D$45</c:f>
              <c:numCache>
                <c:formatCode>0.0</c:formatCode>
                <c:ptCount val="14"/>
                <c:pt idx="5">
                  <c:v>90.1</c:v>
                </c:pt>
                <c:pt idx="6">
                  <c:v>84.9</c:v>
                </c:pt>
                <c:pt idx="7">
                  <c:v>84.9</c:v>
                </c:pt>
                <c:pt idx="8">
                  <c:v>86</c:v>
                </c:pt>
                <c:pt idx="9">
                  <c:v>84.8</c:v>
                </c:pt>
                <c:pt idx="10">
                  <c:v>86.1</c:v>
                </c:pt>
                <c:pt idx="11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C7-424A-ABF2-DD8C8441DE7E}"/>
            </c:ext>
          </c:extLst>
        </c:ser>
        <c:ser>
          <c:idx val="3"/>
          <c:order val="3"/>
          <c:tx>
            <c:strRef>
              <c:f>'Figura 3.12'!$E$31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3.12'!$A$32:$A$45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3.12'!$E$32:$E$45</c:f>
              <c:numCache>
                <c:formatCode>0.0</c:formatCode>
                <c:ptCount val="14"/>
                <c:pt idx="4">
                  <c:v>89.1</c:v>
                </c:pt>
                <c:pt idx="5">
                  <c:v>82.4</c:v>
                </c:pt>
                <c:pt idx="6">
                  <c:v>82.2</c:v>
                </c:pt>
                <c:pt idx="7">
                  <c:v>83.1</c:v>
                </c:pt>
                <c:pt idx="8">
                  <c:v>82.7</c:v>
                </c:pt>
                <c:pt idx="9">
                  <c:v>83.5</c:v>
                </c:pt>
                <c:pt idx="10">
                  <c:v>83.4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C7-424A-ABF2-DD8C8441DE7E}"/>
            </c:ext>
          </c:extLst>
        </c:ser>
        <c:ser>
          <c:idx val="4"/>
          <c:order val="4"/>
          <c:tx>
            <c:strRef>
              <c:f>'Figura 3.12'!$F$31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3.12'!$A$32:$A$45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3.12'!$F$32:$F$45</c:f>
              <c:numCache>
                <c:formatCode>0.0</c:formatCode>
                <c:ptCount val="14"/>
                <c:pt idx="3">
                  <c:v>86.7</c:v>
                </c:pt>
                <c:pt idx="4">
                  <c:v>80.900000000000006</c:v>
                </c:pt>
                <c:pt idx="5">
                  <c:v>80.400000000000006</c:v>
                </c:pt>
                <c:pt idx="6">
                  <c:v>80.7</c:v>
                </c:pt>
                <c:pt idx="7">
                  <c:v>81.2</c:v>
                </c:pt>
                <c:pt idx="8">
                  <c:v>80.900000000000006</c:v>
                </c:pt>
                <c:pt idx="9">
                  <c:v>79.900000000000006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C7-424A-ABF2-DD8C8441DE7E}"/>
            </c:ext>
          </c:extLst>
        </c:ser>
        <c:ser>
          <c:idx val="5"/>
          <c:order val="5"/>
          <c:tx>
            <c:strRef>
              <c:f>'Figura 3.12'!$G$31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Ref>
              <c:f>'Figura 3.12'!$A$32:$A$45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3.12'!$G$32:$G$45</c:f>
              <c:numCache>
                <c:formatCode>0.0</c:formatCode>
                <c:ptCount val="14"/>
                <c:pt idx="2">
                  <c:v>85.4</c:v>
                </c:pt>
                <c:pt idx="3">
                  <c:v>79.599999999999994</c:v>
                </c:pt>
                <c:pt idx="4">
                  <c:v>79</c:v>
                </c:pt>
                <c:pt idx="5">
                  <c:v>80.2</c:v>
                </c:pt>
                <c:pt idx="6">
                  <c:v>78.400000000000006</c:v>
                </c:pt>
                <c:pt idx="7">
                  <c:v>78.8</c:v>
                </c:pt>
                <c:pt idx="8">
                  <c:v>78.2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C7-424A-ABF2-DD8C8441DE7E}"/>
            </c:ext>
          </c:extLst>
        </c:ser>
        <c:ser>
          <c:idx val="6"/>
          <c:order val="6"/>
          <c:tx>
            <c:strRef>
              <c:f>'Figura 3.12'!$H$31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3.12'!$A$32:$A$45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3.12'!$H$32:$H$45</c:f>
              <c:numCache>
                <c:formatCode>0.0</c:formatCode>
                <c:ptCount val="14"/>
                <c:pt idx="1">
                  <c:v>84.8</c:v>
                </c:pt>
                <c:pt idx="2">
                  <c:v>77.7</c:v>
                </c:pt>
                <c:pt idx="3">
                  <c:v>76.099999999999994</c:v>
                </c:pt>
                <c:pt idx="4">
                  <c:v>77.8</c:v>
                </c:pt>
                <c:pt idx="5">
                  <c:v>77.8</c:v>
                </c:pt>
                <c:pt idx="6">
                  <c:v>77.2</c:v>
                </c:pt>
                <c:pt idx="7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C7-424A-ABF2-DD8C8441DE7E}"/>
            </c:ext>
          </c:extLst>
        </c:ser>
        <c:ser>
          <c:idx val="7"/>
          <c:order val="7"/>
          <c:tx>
            <c:strRef>
              <c:f>'Figura 3.12'!$I$31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Ref>
              <c:f>'Figura 3.12'!$A$32:$A$45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3.12'!$I$32:$I$45</c:f>
              <c:numCache>
                <c:formatCode>0.0</c:formatCode>
                <c:ptCount val="14"/>
                <c:pt idx="0">
                  <c:v>88</c:v>
                </c:pt>
                <c:pt idx="1">
                  <c:v>77.2</c:v>
                </c:pt>
                <c:pt idx="2">
                  <c:v>74.8</c:v>
                </c:pt>
                <c:pt idx="3">
                  <c:v>74.599999999999994</c:v>
                </c:pt>
                <c:pt idx="4">
                  <c:v>75.599999999999994</c:v>
                </c:pt>
                <c:pt idx="5">
                  <c:v>75.900000000000006</c:v>
                </c:pt>
                <c:pt idx="6">
                  <c:v>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0C7-424A-ABF2-DD8C8441DE7E}"/>
            </c:ext>
          </c:extLst>
        </c:ser>
        <c:ser>
          <c:idx val="8"/>
          <c:order val="8"/>
          <c:tx>
            <c:strRef>
              <c:f>'Figura 3.12'!$J$31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3.12'!$A$32:$A$45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3.12'!$J$32:$J$45</c:f>
              <c:numCache>
                <c:formatCode>0.0</c:formatCode>
                <c:ptCount val="14"/>
                <c:pt idx="0">
                  <c:v>79.5</c:v>
                </c:pt>
                <c:pt idx="1">
                  <c:v>74.8</c:v>
                </c:pt>
                <c:pt idx="2">
                  <c:v>71.7</c:v>
                </c:pt>
                <c:pt idx="3">
                  <c:v>73.599999999999994</c:v>
                </c:pt>
                <c:pt idx="4">
                  <c:v>76.900000000000006</c:v>
                </c:pt>
                <c:pt idx="5">
                  <c:v>73.900000000000006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0C7-424A-ABF2-DD8C8441DE7E}"/>
            </c:ext>
          </c:extLst>
        </c:ser>
        <c:ser>
          <c:idx val="9"/>
          <c:order val="9"/>
          <c:tx>
            <c:strRef>
              <c:f>'Figura 3.12'!$K$31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Ref>
              <c:f>'Figura 3.12'!$A$32:$A$45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3.12'!$K$32:$K$45</c:f>
              <c:numCache>
                <c:formatCode>0.0</c:formatCode>
                <c:ptCount val="14"/>
                <c:pt idx="0">
                  <c:v>76.3</c:v>
                </c:pt>
                <c:pt idx="1">
                  <c:v>69.2</c:v>
                </c:pt>
                <c:pt idx="2">
                  <c:v>71.099999999999994</c:v>
                </c:pt>
                <c:pt idx="3">
                  <c:v>74.599999999999994</c:v>
                </c:pt>
                <c:pt idx="4">
                  <c:v>74.099999999999994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0C7-424A-ABF2-DD8C8441DE7E}"/>
            </c:ext>
          </c:extLst>
        </c:ser>
        <c:ser>
          <c:idx val="10"/>
          <c:order val="10"/>
          <c:tx>
            <c:strRef>
              <c:f>'Figura 3.12'!$L$31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3.12'!$A$32:$A$45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3.12'!$L$32:$L$45</c:f>
              <c:numCache>
                <c:formatCode>0.0</c:formatCode>
                <c:ptCount val="14"/>
                <c:pt idx="0">
                  <c:v>73</c:v>
                </c:pt>
                <c:pt idx="1">
                  <c:v>73</c:v>
                </c:pt>
                <c:pt idx="2">
                  <c:v>72.099999999999994</c:v>
                </c:pt>
                <c:pt idx="3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0C7-424A-ABF2-DD8C8441DE7E}"/>
            </c:ext>
          </c:extLst>
        </c:ser>
        <c:ser>
          <c:idx val="11"/>
          <c:order val="11"/>
          <c:tx>
            <c:strRef>
              <c:f>'Figura 3.12'!$M$31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Ref>
              <c:f>'Figura 3.12'!$A$32:$A$45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3.12'!$M$32:$M$45</c:f>
              <c:numCache>
                <c:formatCode>0.0</c:formatCode>
                <c:ptCount val="14"/>
                <c:pt idx="0">
                  <c:v>72</c:v>
                </c:pt>
                <c:pt idx="1">
                  <c:v>67.5</c:v>
                </c:pt>
                <c:pt idx="2">
                  <c:v>68.400000000000006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0C7-424A-ABF2-DD8C8441D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7158031"/>
        <c:axId val="1"/>
      </c:lineChart>
      <c:catAx>
        <c:axId val="192715803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  <c:min val="55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1546104224504561E-2"/>
              <c:y val="0.174710436153691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92715803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>
                <a:solidFill>
                  <a:sysClr val="windowText" lastClr="000000"/>
                </a:solidFill>
              </a:rPr>
              <a:t>Generazioni</a:t>
            </a:r>
          </a:p>
        </c:rich>
      </c:tx>
      <c:layout>
        <c:manualLayout>
          <c:xMode val="edge"/>
          <c:yMode val="edge"/>
          <c:x val="0.43538300852368178"/>
          <c:y val="4.8451954952906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2.9862053132651216E-2"/>
          <c:y val="0.42704258139610074"/>
          <c:w val="0.94027589373469755"/>
          <c:h val="0.54085162792201502"/>
        </c:manualLayout>
      </c:layout>
      <c:lineChart>
        <c:grouping val="standard"/>
        <c:varyColors val="0"/>
        <c:ser>
          <c:idx val="0"/>
          <c:order val="0"/>
          <c:tx>
            <c:strRef>
              <c:f>'Figura 3.12'!$AH$3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3.12'!$P$32:$P$45</c:f>
              <c:numCache>
                <c:formatCode>General</c:formatCode>
                <c:ptCount val="14"/>
              </c:numCache>
            </c:numRef>
          </c:cat>
          <c:val>
            <c:numRef>
              <c:f>'Figura 3.12'!$Q$32:$Q$45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50-416B-9005-23D235C11FE7}"/>
            </c:ext>
          </c:extLst>
        </c:ser>
        <c:ser>
          <c:idx val="1"/>
          <c:order val="1"/>
          <c:tx>
            <c:strRef>
              <c:f>'Figura 3.12'!$AI$3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3.12'!$P$32:$P$45</c:f>
              <c:numCache>
                <c:formatCode>General</c:formatCode>
                <c:ptCount val="14"/>
              </c:numCache>
            </c:numRef>
          </c:cat>
          <c:val>
            <c:numRef>
              <c:f>'Figura 3.12'!$R$32:$R$45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50-416B-9005-23D235C11FE7}"/>
            </c:ext>
          </c:extLst>
        </c:ser>
        <c:ser>
          <c:idx val="2"/>
          <c:order val="2"/>
          <c:tx>
            <c:strRef>
              <c:f>'Figura 3.12'!$AJ$3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3.12'!$P$32:$P$45</c:f>
              <c:numCache>
                <c:formatCode>General</c:formatCode>
                <c:ptCount val="14"/>
              </c:numCache>
            </c:numRef>
          </c:cat>
          <c:val>
            <c:numRef>
              <c:f>'Figura 3.12'!$S$32:$S$45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50-416B-9005-23D235C11FE7}"/>
            </c:ext>
          </c:extLst>
        </c:ser>
        <c:ser>
          <c:idx val="3"/>
          <c:order val="3"/>
          <c:tx>
            <c:strRef>
              <c:f>'Figura 3.12'!$AK$3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3.12'!$P$32:$P$45</c:f>
              <c:numCache>
                <c:formatCode>General</c:formatCode>
                <c:ptCount val="14"/>
              </c:numCache>
            </c:numRef>
          </c:cat>
          <c:val>
            <c:numRef>
              <c:f>'Figura 3.12'!$T$32:$T$45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50-416B-9005-23D235C11FE7}"/>
            </c:ext>
          </c:extLst>
        </c:ser>
        <c:ser>
          <c:idx val="4"/>
          <c:order val="4"/>
          <c:tx>
            <c:strRef>
              <c:f>'Figura 3.12'!$AL$3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3.12'!$P$32:$P$45</c:f>
              <c:numCache>
                <c:formatCode>General</c:formatCode>
                <c:ptCount val="14"/>
              </c:numCache>
            </c:numRef>
          </c:cat>
          <c:val>
            <c:numRef>
              <c:f>'Figura 3.12'!$U$32:$U$45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50-416B-9005-23D235C11FE7}"/>
            </c:ext>
          </c:extLst>
        </c:ser>
        <c:ser>
          <c:idx val="5"/>
          <c:order val="5"/>
          <c:tx>
            <c:strRef>
              <c:f>'Figura 3.12'!$AM$3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numRef>
              <c:f>'Figura 3.12'!$P$32:$P$45</c:f>
              <c:numCache>
                <c:formatCode>General</c:formatCode>
                <c:ptCount val="14"/>
              </c:numCache>
            </c:numRef>
          </c:cat>
          <c:val>
            <c:numRef>
              <c:f>'Figura 3.12'!$V$32:$V$45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50-416B-9005-23D235C11FE7}"/>
            </c:ext>
          </c:extLst>
        </c:ser>
        <c:ser>
          <c:idx val="6"/>
          <c:order val="6"/>
          <c:tx>
            <c:strRef>
              <c:f>'Figura 3.12'!$AN$3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3.12'!$P$32:$P$45</c:f>
              <c:numCache>
                <c:formatCode>General</c:formatCode>
                <c:ptCount val="14"/>
              </c:numCache>
            </c:numRef>
          </c:cat>
          <c:val>
            <c:numRef>
              <c:f>'Figura 3.12'!$W$32:$W$45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50-416B-9005-23D235C11FE7}"/>
            </c:ext>
          </c:extLst>
        </c:ser>
        <c:ser>
          <c:idx val="7"/>
          <c:order val="7"/>
          <c:tx>
            <c:strRef>
              <c:f>'Figura 3.12'!$AO$3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numRef>
              <c:f>'Figura 3.12'!$P$32:$P$45</c:f>
              <c:numCache>
                <c:formatCode>General</c:formatCode>
                <c:ptCount val="14"/>
              </c:numCache>
            </c:numRef>
          </c:cat>
          <c:val>
            <c:numRef>
              <c:f>'Figura 3.12'!$X$32:$X$45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C50-416B-9005-23D235C11FE7}"/>
            </c:ext>
          </c:extLst>
        </c:ser>
        <c:ser>
          <c:idx val="8"/>
          <c:order val="8"/>
          <c:tx>
            <c:strRef>
              <c:f>'Figura 3.12'!$AP$3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3.12'!$P$32:$P$45</c:f>
              <c:numCache>
                <c:formatCode>General</c:formatCode>
                <c:ptCount val="14"/>
              </c:numCache>
            </c:numRef>
          </c:cat>
          <c:val>
            <c:numRef>
              <c:f>'Figura 3.12'!$Y$32:$Y$45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C50-416B-9005-23D235C11FE7}"/>
            </c:ext>
          </c:extLst>
        </c:ser>
        <c:ser>
          <c:idx val="9"/>
          <c:order val="9"/>
          <c:tx>
            <c:strRef>
              <c:f>'Figura 3.12'!$AQ$3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numRef>
              <c:f>'Figura 3.12'!$P$32:$P$45</c:f>
              <c:numCache>
                <c:formatCode>General</c:formatCode>
                <c:ptCount val="14"/>
              </c:numCache>
            </c:numRef>
          </c:cat>
          <c:val>
            <c:numRef>
              <c:f>'Figura 3.12'!$Z$32:$Z$45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C50-416B-9005-23D235C11FE7}"/>
            </c:ext>
          </c:extLst>
        </c:ser>
        <c:ser>
          <c:idx val="10"/>
          <c:order val="10"/>
          <c:tx>
            <c:strRef>
              <c:f>'Figura 3.12'!$AR$3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3.12'!$P$32:$P$45</c:f>
              <c:numCache>
                <c:formatCode>General</c:formatCode>
                <c:ptCount val="14"/>
              </c:numCache>
            </c:numRef>
          </c:cat>
          <c:val>
            <c:numRef>
              <c:f>'Figura 3.12'!$AA$32:$AA$45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C50-416B-9005-23D235C11FE7}"/>
            </c:ext>
          </c:extLst>
        </c:ser>
        <c:ser>
          <c:idx val="11"/>
          <c:order val="11"/>
          <c:tx>
            <c:strRef>
              <c:f>'Figura 3.12'!$AS$3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numRef>
              <c:f>'Figura 3.12'!$P$32:$P$45</c:f>
              <c:numCache>
                <c:formatCode>General</c:formatCode>
                <c:ptCount val="14"/>
              </c:numCache>
            </c:numRef>
          </c:cat>
          <c:val>
            <c:numRef>
              <c:f>'Figura 3.12'!$AB$32:$AB$45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C50-416B-9005-23D235C11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3588432"/>
        <c:axId val="2063576912"/>
      </c:lineChart>
      <c:catAx>
        <c:axId val="206358843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low"/>
        <c:crossAx val="2063576912"/>
        <c:crosses val="autoZero"/>
        <c:auto val="1"/>
        <c:lblAlgn val="ctr"/>
        <c:lblOffset val="100"/>
        <c:tickLblSkip val="1"/>
        <c:noMultiLvlLbl val="0"/>
      </c:catAx>
      <c:valAx>
        <c:axId val="2063576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6358843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2.2397912671717327E-2"/>
          <c:y val="0.32681083970622848"/>
          <c:w val="0.95522398343297277"/>
          <c:h val="0.6139022862636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 b="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en-US" sz="700"/>
              <a:t>Generazioni</a:t>
            </a:r>
          </a:p>
        </c:rich>
      </c:tx>
      <c:layout>
        <c:manualLayout>
          <c:xMode val="edge"/>
          <c:yMode val="edge"/>
          <c:x val="0.43961134774384569"/>
          <c:y val="3.0839908425657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4632123989858777E-3"/>
          <c:y val="8.5413109937666279E-3"/>
          <c:w val="0.98662110060259223"/>
          <c:h val="0.10486838448405923"/>
        </c:manualLayout>
      </c:layout>
      <c:lineChart>
        <c:grouping val="standard"/>
        <c:varyColors val="0"/>
        <c:ser>
          <c:idx val="0"/>
          <c:order val="0"/>
          <c:tx>
            <c:strRef>
              <c:f>'Figura 3.1'!$AM$5</c:f>
              <c:strCache>
                <c:ptCount val="1"/>
                <c:pt idx="0">
                  <c:v>1933</c:v>
                </c:pt>
              </c:strCache>
            </c:strRef>
          </c:tx>
          <c:spPr>
            <a:ln w="19050">
              <a:solidFill>
                <a:srgbClr val="00324B"/>
              </a:solidFill>
              <a:prstDash val="solid"/>
            </a:ln>
          </c:spPr>
          <c:marker>
            <c:symbol val="none"/>
          </c:marker>
          <c:val>
            <c:numRef>
              <c:f>'Figura 3.1'!$AM$5:$AM$41</c:f>
              <c:numCache>
                <c:formatCode>0.00</c:formatCode>
                <c:ptCount val="37"/>
                <c:pt idx="0" formatCode="0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8-4441-BCC4-42EBF982E341}"/>
            </c:ext>
          </c:extLst>
        </c:ser>
        <c:ser>
          <c:idx val="1"/>
          <c:order val="1"/>
          <c:tx>
            <c:strRef>
              <c:f>'Figura 3.1'!$AN$5</c:f>
              <c:strCache>
                <c:ptCount val="1"/>
                <c:pt idx="0">
                  <c:v>1940</c:v>
                </c:pt>
              </c:strCache>
            </c:strRef>
          </c:tx>
          <c:spPr>
            <a:ln w="19050">
              <a:solidFill>
                <a:srgbClr val="538DD5"/>
              </a:solidFill>
              <a:prstDash val="solid"/>
            </a:ln>
          </c:spPr>
          <c:marker>
            <c:symbol val="none"/>
          </c:marker>
          <c:val>
            <c:numRef>
              <c:f>'Figura 3.1'!$AN$5:$AN$41</c:f>
              <c:numCache>
                <c:formatCode>0.00</c:formatCode>
                <c:ptCount val="37"/>
                <c:pt idx="0" formatCode="0">
                  <c:v>1940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8-4441-BCC4-42EBF982E341}"/>
            </c:ext>
          </c:extLst>
        </c:ser>
        <c:ser>
          <c:idx val="2"/>
          <c:order val="2"/>
          <c:tx>
            <c:strRef>
              <c:f>'Figura 3.1'!$AO$5</c:f>
              <c:strCache>
                <c:ptCount val="1"/>
                <c:pt idx="0">
                  <c:v>1950</c:v>
                </c:pt>
              </c:strCache>
            </c:strRef>
          </c:tx>
          <c:spPr>
            <a:ln w="19050">
              <a:solidFill>
                <a:srgbClr val="E88B0E"/>
              </a:solidFill>
              <a:prstDash val="solid"/>
            </a:ln>
          </c:spPr>
          <c:marker>
            <c:symbol val="none"/>
          </c:marker>
          <c:val>
            <c:numRef>
              <c:f>'Figura 3.1'!$AO$5:$AO$41</c:f>
              <c:numCache>
                <c:formatCode>General</c:formatCode>
                <c:ptCount val="37"/>
                <c:pt idx="0" formatCode="0">
                  <c:v>1950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8-4441-BCC4-42EBF982E341}"/>
            </c:ext>
          </c:extLst>
        </c:ser>
        <c:ser>
          <c:idx val="3"/>
          <c:order val="3"/>
          <c:tx>
            <c:strRef>
              <c:f>'Figura 3.1'!$AP$5</c:f>
              <c:strCache>
                <c:ptCount val="1"/>
                <c:pt idx="0">
                  <c:v>1960</c:v>
                </c:pt>
              </c:strCache>
            </c:strRef>
          </c:tx>
          <c:spPr>
            <a:ln>
              <a:solidFill>
                <a:srgbClr val="FFD14F"/>
              </a:solidFill>
            </a:ln>
          </c:spPr>
          <c:marker>
            <c:symbol val="none"/>
          </c:marker>
          <c:val>
            <c:numRef>
              <c:f>'Figura 3.1'!$AP$5:$AP$41</c:f>
              <c:numCache>
                <c:formatCode>General</c:formatCode>
                <c:ptCount val="37"/>
                <c:pt idx="0" formatCode="0">
                  <c:v>1960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F8-4441-BCC4-42EBF982E341}"/>
            </c:ext>
          </c:extLst>
        </c:ser>
        <c:ser>
          <c:idx val="4"/>
          <c:order val="4"/>
          <c:tx>
            <c:strRef>
              <c:f>'Figura 3.1'!$AQ$5</c:f>
              <c:strCache>
                <c:ptCount val="1"/>
                <c:pt idx="0">
                  <c:v>1970</c:v>
                </c:pt>
              </c:strCache>
            </c:strRef>
          </c:tx>
          <c:spPr>
            <a:ln>
              <a:solidFill>
                <a:srgbClr val="992F3E"/>
              </a:solidFill>
            </a:ln>
          </c:spPr>
          <c:marker>
            <c:symbol val="none"/>
          </c:marker>
          <c:val>
            <c:numRef>
              <c:f>'Figura 3.1'!$AQ$5:$AQ$41</c:f>
              <c:numCache>
                <c:formatCode>General</c:formatCode>
                <c:ptCount val="37"/>
                <c:pt idx="0" formatCode="0">
                  <c:v>1970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F8-4441-BCC4-42EBF982E341}"/>
            </c:ext>
          </c:extLst>
        </c:ser>
        <c:ser>
          <c:idx val="5"/>
          <c:order val="5"/>
          <c:tx>
            <c:strRef>
              <c:f>'Figura 3.1'!$AR$5</c:f>
              <c:strCache>
                <c:ptCount val="1"/>
                <c:pt idx="0">
                  <c:v>1980</c:v>
                </c:pt>
              </c:strCache>
            </c:strRef>
          </c:tx>
          <c:spPr>
            <a:ln>
              <a:solidFill>
                <a:srgbClr val="F20034"/>
              </a:solidFill>
            </a:ln>
          </c:spPr>
          <c:marker>
            <c:symbol val="none"/>
          </c:marker>
          <c:val>
            <c:numRef>
              <c:f>'Figura 3.1'!$AR$5:$AR$41</c:f>
              <c:numCache>
                <c:formatCode>General</c:formatCode>
                <c:ptCount val="37"/>
                <c:pt idx="0" formatCode="0">
                  <c:v>1980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F8-4441-BCC4-42EBF982E341}"/>
            </c:ext>
          </c:extLst>
        </c:ser>
        <c:ser>
          <c:idx val="6"/>
          <c:order val="6"/>
          <c:tx>
            <c:strRef>
              <c:f>'Figura 3.1'!$AS$5</c:f>
              <c:strCache>
                <c:ptCount val="1"/>
                <c:pt idx="0">
                  <c:v>1990</c:v>
                </c:pt>
              </c:strCache>
            </c:strRef>
          </c:tx>
          <c:spPr>
            <a:ln>
              <a:solidFill>
                <a:srgbClr val="49538D"/>
              </a:solidFill>
            </a:ln>
          </c:spPr>
          <c:marker>
            <c:symbol val="none"/>
          </c:marker>
          <c:val>
            <c:numRef>
              <c:f>'Figura 3.1'!$AS$5:$AS$41</c:f>
              <c:numCache>
                <c:formatCode>General</c:formatCode>
                <c:ptCount val="37"/>
                <c:pt idx="0" formatCode="0">
                  <c:v>1990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F8-4441-BCC4-42EBF982E341}"/>
            </c:ext>
          </c:extLst>
        </c:ser>
        <c:ser>
          <c:idx val="7"/>
          <c:order val="7"/>
          <c:tx>
            <c:strRef>
              <c:f>'Figura 3.1'!$AT$5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solidFill>
                <a:srgbClr val="B3B8D7"/>
              </a:solidFill>
            </a:ln>
          </c:spPr>
          <c:marker>
            <c:symbol val="none"/>
          </c:marker>
          <c:val>
            <c:numRef>
              <c:f>'Figura 3.1'!$AT$5:$AT$41</c:f>
              <c:numCache>
                <c:formatCode>General</c:formatCode>
                <c:ptCount val="37"/>
                <c:pt idx="0" formatCode="0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F8-4441-BCC4-42EBF982E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521216"/>
        <c:axId val="91622784"/>
      </c:lineChart>
      <c:catAx>
        <c:axId val="11252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91622784"/>
        <c:crosses val="autoZero"/>
        <c:auto val="1"/>
        <c:lblAlgn val="ctr"/>
        <c:lblOffset val="50"/>
        <c:tickMarkSkip val="1"/>
        <c:noMultiLvlLbl val="0"/>
      </c:catAx>
      <c:valAx>
        <c:axId val="91622784"/>
        <c:scaling>
          <c:orientation val="minMax"/>
          <c:max val="120"/>
        </c:scaling>
        <c:delete val="1"/>
        <c:axPos val="l"/>
        <c:numFmt formatCode="0" sourceLinked="0"/>
        <c:majorTickMark val="out"/>
        <c:minorTickMark val="none"/>
        <c:tickLblPos val="nextTo"/>
        <c:crossAx val="112521216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5.8272011034206692E-2"/>
          <c:y val="0.40814384029262407"/>
          <c:w val="0.88073035772445518"/>
          <c:h val="0.43031091502758617"/>
        </c:manualLayout>
      </c:layout>
      <c:overlay val="0"/>
      <c:txPr>
        <a:bodyPr/>
        <a:lstStyle/>
        <a:p>
          <a:pPr>
            <a:defRPr spc="-30" baseline="0"/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317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3175" cap="flat" cmpd="sng" algn="ctr">
          <a:solidFill>
            <a:srgbClr val="000000"/>
          </a:solidFill>
          <a:prstDash val="solid"/>
          <a:round/>
        </a14:hiddenLine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 b="0"/>
            </a:pPr>
            <a:r>
              <a:rPr lang="it-IT" sz="700" b="0"/>
              <a:t>Giornaliero</a:t>
            </a:r>
          </a:p>
        </c:rich>
      </c:tx>
      <c:layout>
        <c:manualLayout>
          <c:xMode val="edge"/>
          <c:yMode val="edge"/>
          <c:x val="0.37774698449854144"/>
          <c:y val="0.157364647458340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617343573814435E-2"/>
          <c:y val="0.22425170940170941"/>
          <c:w val="0.88184456311299275"/>
          <c:h val="0.60367094017094014"/>
        </c:manualLayout>
      </c:layout>
      <c:lineChart>
        <c:grouping val="standard"/>
        <c:varyColors val="0"/>
        <c:ser>
          <c:idx val="0"/>
          <c:order val="0"/>
          <c:tx>
            <c:strRef>
              <c:f>'Figura 3.13'!$B$11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3.13'!$A$12:$A$24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3.13'!$B$12:$B$24</c:f>
              <c:numCache>
                <c:formatCode>0.0</c:formatCode>
                <c:ptCount val="13"/>
                <c:pt idx="7">
                  <c:v>43.2</c:v>
                </c:pt>
                <c:pt idx="8">
                  <c:v>42.7</c:v>
                </c:pt>
                <c:pt idx="9">
                  <c:v>39.6</c:v>
                </c:pt>
                <c:pt idx="10">
                  <c:v>34.299999999999997</c:v>
                </c:pt>
                <c:pt idx="11">
                  <c:v>33.4</c:v>
                </c:pt>
                <c:pt idx="12">
                  <c:v>30.1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56-442A-8577-548045C39C91}"/>
            </c:ext>
          </c:extLst>
        </c:ser>
        <c:ser>
          <c:idx val="1"/>
          <c:order val="1"/>
          <c:tx>
            <c:strRef>
              <c:f>'Figura 3.13'!$C$11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Ref>
              <c:f>'Figura 3.13'!$A$12:$A$24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3.13'!$C$12:$C$24</c:f>
              <c:numCache>
                <c:formatCode>0.0</c:formatCode>
                <c:ptCount val="13"/>
                <c:pt idx="6">
                  <c:v>40.299999999999997</c:v>
                </c:pt>
                <c:pt idx="7">
                  <c:v>42.2</c:v>
                </c:pt>
                <c:pt idx="8">
                  <c:v>36.4</c:v>
                </c:pt>
                <c:pt idx="9">
                  <c:v>32.799999999999997</c:v>
                </c:pt>
                <c:pt idx="10">
                  <c:v>31.4</c:v>
                </c:pt>
                <c:pt idx="11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56-442A-8577-548045C39C91}"/>
            </c:ext>
          </c:extLst>
        </c:ser>
        <c:ser>
          <c:idx val="2"/>
          <c:order val="2"/>
          <c:tx>
            <c:strRef>
              <c:f>'Figura 3.13'!$D$11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3.13'!$A$12:$A$24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3.13'!$D$12:$D$24</c:f>
              <c:numCache>
                <c:formatCode>0.0</c:formatCode>
                <c:ptCount val="13"/>
                <c:pt idx="5">
                  <c:v>37.4</c:v>
                </c:pt>
                <c:pt idx="6">
                  <c:v>36.9</c:v>
                </c:pt>
                <c:pt idx="7">
                  <c:v>34.1</c:v>
                </c:pt>
                <c:pt idx="8">
                  <c:v>31</c:v>
                </c:pt>
                <c:pt idx="9">
                  <c:v>30.8</c:v>
                </c:pt>
                <c:pt idx="10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56-442A-8577-548045C39C91}"/>
            </c:ext>
          </c:extLst>
        </c:ser>
        <c:ser>
          <c:idx val="3"/>
          <c:order val="3"/>
          <c:tx>
            <c:strRef>
              <c:f>'Figura 3.13'!$E$11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3.13'!$A$12:$A$24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3.13'!$E$12:$E$24</c:f>
              <c:numCache>
                <c:formatCode>0.0</c:formatCode>
                <c:ptCount val="13"/>
                <c:pt idx="4">
                  <c:v>32.700000000000003</c:v>
                </c:pt>
                <c:pt idx="5">
                  <c:v>32.4</c:v>
                </c:pt>
                <c:pt idx="6">
                  <c:v>29.6</c:v>
                </c:pt>
                <c:pt idx="7">
                  <c:v>26.3</c:v>
                </c:pt>
                <c:pt idx="8">
                  <c:v>24.7</c:v>
                </c:pt>
                <c:pt idx="9">
                  <c:v>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56-442A-8577-548045C39C91}"/>
            </c:ext>
          </c:extLst>
        </c:ser>
        <c:ser>
          <c:idx val="4"/>
          <c:order val="4"/>
          <c:tx>
            <c:strRef>
              <c:f>'Figura 3.13'!$F$11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3.13'!$A$12:$A$24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3.13'!$F$12:$F$24</c:f>
              <c:numCache>
                <c:formatCode>0.0</c:formatCode>
                <c:ptCount val="13"/>
                <c:pt idx="3">
                  <c:v>26.6</c:v>
                </c:pt>
                <c:pt idx="4">
                  <c:v>27.9</c:v>
                </c:pt>
                <c:pt idx="5">
                  <c:v>28</c:v>
                </c:pt>
                <c:pt idx="6">
                  <c:v>21.9</c:v>
                </c:pt>
                <c:pt idx="7">
                  <c:v>21.1</c:v>
                </c:pt>
                <c:pt idx="8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56-442A-8577-548045C39C91}"/>
            </c:ext>
          </c:extLst>
        </c:ser>
        <c:ser>
          <c:idx val="5"/>
          <c:order val="5"/>
          <c:tx>
            <c:strRef>
              <c:f>'Figura 3.13'!$G$11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Ref>
              <c:f>'Figura 3.13'!$A$12:$A$24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3.13'!$G$12:$G$24</c:f>
              <c:numCache>
                <c:formatCode>0.0</c:formatCode>
                <c:ptCount val="13"/>
                <c:pt idx="2">
                  <c:v>21.3</c:v>
                </c:pt>
                <c:pt idx="3">
                  <c:v>23.2</c:v>
                </c:pt>
                <c:pt idx="4">
                  <c:v>24</c:v>
                </c:pt>
                <c:pt idx="5">
                  <c:v>19.2</c:v>
                </c:pt>
                <c:pt idx="6">
                  <c:v>18.8</c:v>
                </c:pt>
                <c:pt idx="7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56-442A-8577-548045C39C91}"/>
            </c:ext>
          </c:extLst>
        </c:ser>
        <c:ser>
          <c:idx val="6"/>
          <c:order val="6"/>
          <c:tx>
            <c:strRef>
              <c:f>'Figura 3.13'!$H$11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3.13'!$A$12:$A$24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3.13'!$H$12:$H$24</c:f>
              <c:numCache>
                <c:formatCode>0.0</c:formatCode>
                <c:ptCount val="13"/>
                <c:pt idx="1">
                  <c:v>15.6</c:v>
                </c:pt>
                <c:pt idx="2">
                  <c:v>19.7</c:v>
                </c:pt>
                <c:pt idx="3">
                  <c:v>19.899999999999999</c:v>
                </c:pt>
                <c:pt idx="4">
                  <c:v>17.3</c:v>
                </c:pt>
                <c:pt idx="5">
                  <c:v>16.5</c:v>
                </c:pt>
                <c:pt idx="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56-442A-8577-548045C39C91}"/>
            </c:ext>
          </c:extLst>
        </c:ser>
        <c:ser>
          <c:idx val="7"/>
          <c:order val="7"/>
          <c:tx>
            <c:strRef>
              <c:f>'Figura 3.13'!$I$11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Ref>
              <c:f>'Figura 3.13'!$A$12:$A$24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3.13'!$I$12:$I$24</c:f>
              <c:numCache>
                <c:formatCode>0.0</c:formatCode>
                <c:ptCount val="13"/>
                <c:pt idx="0">
                  <c:v>7.5</c:v>
                </c:pt>
                <c:pt idx="1">
                  <c:v>13.2</c:v>
                </c:pt>
                <c:pt idx="2">
                  <c:v>15.7</c:v>
                </c:pt>
                <c:pt idx="3">
                  <c:v>15.5</c:v>
                </c:pt>
                <c:pt idx="4">
                  <c:v>16.899999999999999</c:v>
                </c:pt>
                <c:pt idx="5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156-442A-8577-548045C39C91}"/>
            </c:ext>
          </c:extLst>
        </c:ser>
        <c:ser>
          <c:idx val="8"/>
          <c:order val="8"/>
          <c:tx>
            <c:strRef>
              <c:f>'Figura 3.13'!$J$11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3.13'!$A$12:$A$24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3.13'!$J$12:$J$24</c:f>
              <c:numCache>
                <c:formatCode>0.0</c:formatCode>
                <c:ptCount val="13"/>
                <c:pt idx="0">
                  <c:v>4.2</c:v>
                </c:pt>
                <c:pt idx="1">
                  <c:v>11.5</c:v>
                </c:pt>
                <c:pt idx="2">
                  <c:v>12.9</c:v>
                </c:pt>
                <c:pt idx="3">
                  <c:v>13.9</c:v>
                </c:pt>
                <c:pt idx="4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156-442A-8577-548045C39C91}"/>
            </c:ext>
          </c:extLst>
        </c:ser>
        <c:ser>
          <c:idx val="9"/>
          <c:order val="9"/>
          <c:tx>
            <c:strRef>
              <c:f>'Figura 3.13'!$K$11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Ref>
              <c:f>'Figura 3.13'!$A$12:$A$24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3.13'!$K$12:$K$24</c:f>
              <c:numCache>
                <c:formatCode>0.0</c:formatCode>
                <c:ptCount val="13"/>
                <c:pt idx="0">
                  <c:v>4.4000000000000004</c:v>
                </c:pt>
                <c:pt idx="1">
                  <c:v>9.1</c:v>
                </c:pt>
                <c:pt idx="2">
                  <c:v>12.3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156-442A-8577-548045C39C91}"/>
            </c:ext>
          </c:extLst>
        </c:ser>
        <c:ser>
          <c:idx val="10"/>
          <c:order val="10"/>
          <c:tx>
            <c:strRef>
              <c:f>'Figura 3.13'!$L$11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3.13'!$A$12:$A$24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3.13'!$L$12:$L$24</c:f>
              <c:numCache>
                <c:formatCode>0.0</c:formatCode>
                <c:ptCount val="13"/>
                <c:pt idx="0">
                  <c:v>2.9</c:v>
                </c:pt>
                <c:pt idx="1">
                  <c:v>7.4</c:v>
                </c:pt>
                <c:pt idx="2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156-442A-8577-548045C39C91}"/>
            </c:ext>
          </c:extLst>
        </c:ser>
        <c:ser>
          <c:idx val="11"/>
          <c:order val="11"/>
          <c:tx>
            <c:strRef>
              <c:f>'Figura 3.13'!$M$11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Ref>
              <c:f>'Figura 3.13'!$A$12:$A$24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3.13'!$M$12:$M$24</c:f>
              <c:numCache>
                <c:formatCode>0.0</c:formatCode>
                <c:ptCount val="13"/>
                <c:pt idx="0">
                  <c:v>2.9</c:v>
                </c:pt>
                <c:pt idx="1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156-442A-8577-548045C39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8048943"/>
        <c:axId val="1"/>
      </c:lineChart>
      <c:catAx>
        <c:axId val="192804894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3949733556032769E-2"/>
              <c:y val="0.149241880341880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9280489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 b="0"/>
            </a:pPr>
            <a:r>
              <a:rPr lang="it-IT" sz="700" b="0"/>
              <a:t>Fuori pasto</a:t>
            </a:r>
          </a:p>
        </c:rich>
      </c:tx>
      <c:layout>
        <c:manualLayout>
          <c:xMode val="edge"/>
          <c:yMode val="edge"/>
          <c:x val="0.41857483171439924"/>
          <c:y val="0.1899570841262817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96424401819628"/>
          <c:y val="0.25740780018354248"/>
          <c:w val="0.86794126871810218"/>
          <c:h val="0.60405406278646201"/>
        </c:manualLayout>
      </c:layout>
      <c:lineChart>
        <c:grouping val="standard"/>
        <c:varyColors val="0"/>
        <c:ser>
          <c:idx val="0"/>
          <c:order val="0"/>
          <c:tx>
            <c:strRef>
              <c:f>'Figura 3.13'!$B$29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3.13'!$A$30:$A$42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3.13'!$B$30:$B$42</c:f>
              <c:numCache>
                <c:formatCode>0.0</c:formatCode>
                <c:ptCount val="13"/>
                <c:pt idx="7">
                  <c:v>33</c:v>
                </c:pt>
                <c:pt idx="8">
                  <c:v>30.2</c:v>
                </c:pt>
                <c:pt idx="9">
                  <c:v>30.7</c:v>
                </c:pt>
                <c:pt idx="10">
                  <c:v>31.4</c:v>
                </c:pt>
                <c:pt idx="11">
                  <c:v>32.200000000000003</c:v>
                </c:pt>
                <c:pt idx="12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61-44B0-A9DD-15AD58CA0654}"/>
            </c:ext>
          </c:extLst>
        </c:ser>
        <c:ser>
          <c:idx val="1"/>
          <c:order val="1"/>
          <c:tx>
            <c:strRef>
              <c:f>'Figura 3.13'!$C$29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Ref>
              <c:f>'Figura 3.13'!$A$30:$A$42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3.13'!$C$30:$C$42</c:f>
              <c:numCache>
                <c:formatCode>0.0</c:formatCode>
                <c:ptCount val="13"/>
                <c:pt idx="6">
                  <c:v>36.799999999999997</c:v>
                </c:pt>
                <c:pt idx="7">
                  <c:v>33.9</c:v>
                </c:pt>
                <c:pt idx="8">
                  <c:v>34.5</c:v>
                </c:pt>
                <c:pt idx="9">
                  <c:v>33.200000000000003</c:v>
                </c:pt>
                <c:pt idx="10">
                  <c:v>37.9</c:v>
                </c:pt>
                <c:pt idx="11">
                  <c:v>36.799999999999997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1-44B0-A9DD-15AD58CA0654}"/>
            </c:ext>
          </c:extLst>
        </c:ser>
        <c:ser>
          <c:idx val="2"/>
          <c:order val="2"/>
          <c:tx>
            <c:strRef>
              <c:f>'Figura 3.13'!$D$29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3.13'!$A$30:$A$42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3.13'!$D$30:$D$42</c:f>
              <c:numCache>
                <c:formatCode>0.0</c:formatCode>
                <c:ptCount val="13"/>
                <c:pt idx="5">
                  <c:v>40.1</c:v>
                </c:pt>
                <c:pt idx="6">
                  <c:v>37.299999999999997</c:v>
                </c:pt>
                <c:pt idx="7">
                  <c:v>38.5</c:v>
                </c:pt>
                <c:pt idx="8">
                  <c:v>36.4</c:v>
                </c:pt>
                <c:pt idx="9">
                  <c:v>41.5</c:v>
                </c:pt>
                <c:pt idx="10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61-44B0-A9DD-15AD58CA0654}"/>
            </c:ext>
          </c:extLst>
        </c:ser>
        <c:ser>
          <c:idx val="3"/>
          <c:order val="3"/>
          <c:tx>
            <c:strRef>
              <c:f>'Figura 3.13'!$E$29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3.13'!$A$30:$A$42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3.13'!$E$30:$E$42</c:f>
              <c:numCache>
                <c:formatCode>0.0</c:formatCode>
                <c:ptCount val="13"/>
                <c:pt idx="4">
                  <c:v>44.4</c:v>
                </c:pt>
                <c:pt idx="5">
                  <c:v>42.4</c:v>
                </c:pt>
                <c:pt idx="6">
                  <c:v>43.1</c:v>
                </c:pt>
                <c:pt idx="7">
                  <c:v>42.6</c:v>
                </c:pt>
                <c:pt idx="8">
                  <c:v>47.2</c:v>
                </c:pt>
                <c:pt idx="9">
                  <c:v>46.8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61-44B0-A9DD-15AD58CA0654}"/>
            </c:ext>
          </c:extLst>
        </c:ser>
        <c:ser>
          <c:idx val="4"/>
          <c:order val="4"/>
          <c:tx>
            <c:strRef>
              <c:f>'Figura 3.13'!$F$29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3.13'!$A$30:$A$42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3.13'!$F$30:$F$42</c:f>
              <c:numCache>
                <c:formatCode>0.0</c:formatCode>
                <c:ptCount val="13"/>
                <c:pt idx="3">
                  <c:v>46.9</c:v>
                </c:pt>
                <c:pt idx="4">
                  <c:v>47.1</c:v>
                </c:pt>
                <c:pt idx="5">
                  <c:v>44</c:v>
                </c:pt>
                <c:pt idx="6">
                  <c:v>47.1</c:v>
                </c:pt>
                <c:pt idx="7">
                  <c:v>51.4</c:v>
                </c:pt>
                <c:pt idx="8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61-44B0-A9DD-15AD58CA0654}"/>
            </c:ext>
          </c:extLst>
        </c:ser>
        <c:ser>
          <c:idx val="5"/>
          <c:order val="5"/>
          <c:tx>
            <c:strRef>
              <c:f>'Figura 3.13'!$G$29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Ref>
              <c:f>'Figura 3.13'!$A$30:$A$42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3.13'!$G$30:$G$42</c:f>
              <c:numCache>
                <c:formatCode>0.0</c:formatCode>
                <c:ptCount val="13"/>
                <c:pt idx="2">
                  <c:v>51.1</c:v>
                </c:pt>
                <c:pt idx="3">
                  <c:v>49.3</c:v>
                </c:pt>
                <c:pt idx="4">
                  <c:v>48.6</c:v>
                </c:pt>
                <c:pt idx="5">
                  <c:v>48.6</c:v>
                </c:pt>
                <c:pt idx="6">
                  <c:v>53.4</c:v>
                </c:pt>
                <c:pt idx="7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61-44B0-A9DD-15AD58CA0654}"/>
            </c:ext>
          </c:extLst>
        </c:ser>
        <c:ser>
          <c:idx val="6"/>
          <c:order val="6"/>
          <c:tx>
            <c:strRef>
              <c:f>'Figura 3.13'!$H$29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3.13'!$A$30:$A$42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3.13'!$H$30:$H$42</c:f>
              <c:numCache>
                <c:formatCode>0.0</c:formatCode>
                <c:ptCount val="13"/>
                <c:pt idx="1">
                  <c:v>53.6</c:v>
                </c:pt>
                <c:pt idx="2">
                  <c:v>52.7</c:v>
                </c:pt>
                <c:pt idx="3">
                  <c:v>53.4</c:v>
                </c:pt>
                <c:pt idx="4">
                  <c:v>53.6</c:v>
                </c:pt>
                <c:pt idx="5">
                  <c:v>56.4</c:v>
                </c:pt>
                <c:pt idx="6">
                  <c:v>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61-44B0-A9DD-15AD58CA0654}"/>
            </c:ext>
          </c:extLst>
        </c:ser>
        <c:ser>
          <c:idx val="7"/>
          <c:order val="7"/>
          <c:tx>
            <c:strRef>
              <c:f>'Figura 3.13'!$I$29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Ref>
              <c:f>'Figura 3.13'!$A$30:$A$42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3.13'!$I$30:$I$42</c:f>
              <c:numCache>
                <c:formatCode>0.0</c:formatCode>
                <c:ptCount val="13"/>
                <c:pt idx="0">
                  <c:v>49.2</c:v>
                </c:pt>
                <c:pt idx="1">
                  <c:v>54.5</c:v>
                </c:pt>
                <c:pt idx="2">
                  <c:v>57.3</c:v>
                </c:pt>
                <c:pt idx="3">
                  <c:v>56.6</c:v>
                </c:pt>
                <c:pt idx="4">
                  <c:v>59.1</c:v>
                </c:pt>
                <c:pt idx="5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61-44B0-A9DD-15AD58CA0654}"/>
            </c:ext>
          </c:extLst>
        </c:ser>
        <c:ser>
          <c:idx val="8"/>
          <c:order val="8"/>
          <c:tx>
            <c:strRef>
              <c:f>'Figura 3.13'!$J$29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3.13'!$A$30:$A$42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3.13'!$J$30:$J$42</c:f>
              <c:numCache>
                <c:formatCode>0.0</c:formatCode>
                <c:ptCount val="13"/>
                <c:pt idx="0">
                  <c:v>39.4</c:v>
                </c:pt>
                <c:pt idx="1">
                  <c:v>57.5</c:v>
                </c:pt>
                <c:pt idx="2">
                  <c:v>59.9</c:v>
                </c:pt>
                <c:pt idx="3">
                  <c:v>60.4</c:v>
                </c:pt>
                <c:pt idx="4">
                  <c:v>63.1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561-44B0-A9DD-15AD58CA0654}"/>
            </c:ext>
          </c:extLst>
        </c:ser>
        <c:ser>
          <c:idx val="9"/>
          <c:order val="9"/>
          <c:tx>
            <c:strRef>
              <c:f>'Figura 3.13'!$K$29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Ref>
              <c:f>'Figura 3.13'!$A$30:$A$42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3.13'!$K$30:$K$42</c:f>
              <c:numCache>
                <c:formatCode>0.0</c:formatCode>
                <c:ptCount val="13"/>
                <c:pt idx="0">
                  <c:v>44.9</c:v>
                </c:pt>
                <c:pt idx="1">
                  <c:v>58.9</c:v>
                </c:pt>
                <c:pt idx="2">
                  <c:v>63.4</c:v>
                </c:pt>
                <c:pt idx="3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61-44B0-A9DD-15AD58CA0654}"/>
            </c:ext>
          </c:extLst>
        </c:ser>
        <c:ser>
          <c:idx val="10"/>
          <c:order val="10"/>
          <c:tx>
            <c:strRef>
              <c:f>'Figura 3.13'!$L$29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3.13'!$A$30:$A$42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3.13'!$L$30:$L$42</c:f>
              <c:numCache>
                <c:formatCode>0.0</c:formatCode>
                <c:ptCount val="13"/>
                <c:pt idx="0">
                  <c:v>42.7</c:v>
                </c:pt>
                <c:pt idx="1">
                  <c:v>66.5</c:v>
                </c:pt>
                <c:pt idx="2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561-44B0-A9DD-15AD58CA0654}"/>
            </c:ext>
          </c:extLst>
        </c:ser>
        <c:ser>
          <c:idx val="11"/>
          <c:order val="11"/>
          <c:tx>
            <c:strRef>
              <c:f>'Figura 3.13'!$M$29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Ref>
              <c:f>'Figura 3.13'!$A$30:$A$42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3.13'!$M$30:$M$42</c:f>
              <c:numCache>
                <c:formatCode>0.0</c:formatCode>
                <c:ptCount val="13"/>
                <c:pt idx="0">
                  <c:v>41.8</c:v>
                </c:pt>
                <c:pt idx="1">
                  <c:v>67.900000000000006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561-44B0-A9DD-15AD58CA0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7158031"/>
        <c:axId val="1"/>
      </c:lineChart>
      <c:catAx>
        <c:axId val="192715803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1546104224504561E-2"/>
              <c:y val="0.174710436153691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92715803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>
                <a:solidFill>
                  <a:sysClr val="windowText" lastClr="000000"/>
                </a:solidFill>
              </a:rPr>
              <a:t>Generazioni</a:t>
            </a:r>
          </a:p>
        </c:rich>
      </c:tx>
      <c:layout>
        <c:manualLayout>
          <c:xMode val="edge"/>
          <c:yMode val="edge"/>
          <c:x val="0.43538300852368178"/>
          <c:y val="4.8451954952906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2.9862053132651216E-2"/>
          <c:y val="0.42704258139610074"/>
          <c:w val="0.94027589373469755"/>
          <c:h val="0.54085162792201502"/>
        </c:manualLayout>
      </c:layout>
      <c:lineChart>
        <c:grouping val="standard"/>
        <c:varyColors val="0"/>
        <c:ser>
          <c:idx val="0"/>
          <c:order val="0"/>
          <c:tx>
            <c:strRef>
              <c:f>'Figura 3.13'!$AH$3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3.13'!$P$30:$P$42</c:f>
              <c:numCache>
                <c:formatCode>General</c:formatCode>
                <c:ptCount val="13"/>
              </c:numCache>
            </c:numRef>
          </c:cat>
          <c:val>
            <c:numRef>
              <c:f>'Figura 3.13'!$Q$30:$Q$42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C-4046-B80D-55243CB10ADD}"/>
            </c:ext>
          </c:extLst>
        </c:ser>
        <c:ser>
          <c:idx val="1"/>
          <c:order val="1"/>
          <c:tx>
            <c:strRef>
              <c:f>'Figura 3.13'!$AI$3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3.13'!$P$30:$P$42</c:f>
              <c:numCache>
                <c:formatCode>General</c:formatCode>
                <c:ptCount val="13"/>
              </c:numCache>
            </c:numRef>
          </c:cat>
          <c:val>
            <c:numRef>
              <c:f>'Figura 3.13'!$R$30:$R$42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C-4046-B80D-55243CB10ADD}"/>
            </c:ext>
          </c:extLst>
        </c:ser>
        <c:ser>
          <c:idx val="2"/>
          <c:order val="2"/>
          <c:tx>
            <c:strRef>
              <c:f>'Figura 3.13'!$AJ$3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3.13'!$P$30:$P$42</c:f>
              <c:numCache>
                <c:formatCode>General</c:formatCode>
                <c:ptCount val="13"/>
              </c:numCache>
            </c:numRef>
          </c:cat>
          <c:val>
            <c:numRef>
              <c:f>'Figura 3.13'!$S$30:$S$42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9C-4046-B80D-55243CB10ADD}"/>
            </c:ext>
          </c:extLst>
        </c:ser>
        <c:ser>
          <c:idx val="3"/>
          <c:order val="3"/>
          <c:tx>
            <c:strRef>
              <c:f>'Figura 3.13'!$AK$3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3.13'!$P$30:$P$42</c:f>
              <c:numCache>
                <c:formatCode>General</c:formatCode>
                <c:ptCount val="13"/>
              </c:numCache>
            </c:numRef>
          </c:cat>
          <c:val>
            <c:numRef>
              <c:f>'Figura 3.13'!$T$30:$T$42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9C-4046-B80D-55243CB10ADD}"/>
            </c:ext>
          </c:extLst>
        </c:ser>
        <c:ser>
          <c:idx val="4"/>
          <c:order val="4"/>
          <c:tx>
            <c:strRef>
              <c:f>'Figura 3.13'!$AL$3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3.13'!$P$30:$P$42</c:f>
              <c:numCache>
                <c:formatCode>General</c:formatCode>
                <c:ptCount val="13"/>
              </c:numCache>
            </c:numRef>
          </c:cat>
          <c:val>
            <c:numRef>
              <c:f>'Figura 3.13'!$U$30:$U$42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9C-4046-B80D-55243CB10ADD}"/>
            </c:ext>
          </c:extLst>
        </c:ser>
        <c:ser>
          <c:idx val="5"/>
          <c:order val="5"/>
          <c:tx>
            <c:strRef>
              <c:f>'Figura 3.13'!$AM$3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numRef>
              <c:f>'Figura 3.13'!$P$30:$P$42</c:f>
              <c:numCache>
                <c:formatCode>General</c:formatCode>
                <c:ptCount val="13"/>
              </c:numCache>
            </c:numRef>
          </c:cat>
          <c:val>
            <c:numRef>
              <c:f>'Figura 3.13'!$V$30:$V$42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9C-4046-B80D-55243CB10ADD}"/>
            </c:ext>
          </c:extLst>
        </c:ser>
        <c:ser>
          <c:idx val="6"/>
          <c:order val="6"/>
          <c:tx>
            <c:strRef>
              <c:f>'Figura 3.13'!$AN$3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3.13'!$P$30:$P$42</c:f>
              <c:numCache>
                <c:formatCode>General</c:formatCode>
                <c:ptCount val="13"/>
              </c:numCache>
            </c:numRef>
          </c:cat>
          <c:val>
            <c:numRef>
              <c:f>'Figura 3.13'!$W$30:$W$42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9C-4046-B80D-55243CB10ADD}"/>
            </c:ext>
          </c:extLst>
        </c:ser>
        <c:ser>
          <c:idx val="7"/>
          <c:order val="7"/>
          <c:tx>
            <c:strRef>
              <c:f>'Figura 3.13'!$AO$3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numRef>
              <c:f>'Figura 3.13'!$P$30:$P$42</c:f>
              <c:numCache>
                <c:formatCode>General</c:formatCode>
                <c:ptCount val="13"/>
              </c:numCache>
            </c:numRef>
          </c:cat>
          <c:val>
            <c:numRef>
              <c:f>'Figura 3.13'!$X$30:$X$42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9C-4046-B80D-55243CB10ADD}"/>
            </c:ext>
          </c:extLst>
        </c:ser>
        <c:ser>
          <c:idx val="8"/>
          <c:order val="8"/>
          <c:tx>
            <c:strRef>
              <c:f>'Figura 3.13'!$AP$3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3.13'!$P$30:$P$42</c:f>
              <c:numCache>
                <c:formatCode>General</c:formatCode>
                <c:ptCount val="13"/>
              </c:numCache>
            </c:numRef>
          </c:cat>
          <c:val>
            <c:numRef>
              <c:f>'Figura 3.13'!$Y$30:$Y$42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89C-4046-B80D-55243CB10ADD}"/>
            </c:ext>
          </c:extLst>
        </c:ser>
        <c:ser>
          <c:idx val="9"/>
          <c:order val="9"/>
          <c:tx>
            <c:strRef>
              <c:f>'Figura 3.13'!$AQ$3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numRef>
              <c:f>'Figura 3.13'!$P$30:$P$42</c:f>
              <c:numCache>
                <c:formatCode>General</c:formatCode>
                <c:ptCount val="13"/>
              </c:numCache>
            </c:numRef>
          </c:cat>
          <c:val>
            <c:numRef>
              <c:f>'Figura 3.13'!$Z$30:$Z$42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89C-4046-B80D-55243CB10ADD}"/>
            </c:ext>
          </c:extLst>
        </c:ser>
        <c:ser>
          <c:idx val="10"/>
          <c:order val="10"/>
          <c:tx>
            <c:strRef>
              <c:f>'Figura 3.13'!$AR$3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3.13'!$P$30:$P$42</c:f>
              <c:numCache>
                <c:formatCode>General</c:formatCode>
                <c:ptCount val="13"/>
              </c:numCache>
            </c:numRef>
          </c:cat>
          <c:val>
            <c:numRef>
              <c:f>'Figura 3.13'!$AA$30:$AA$42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89C-4046-B80D-55243CB10ADD}"/>
            </c:ext>
          </c:extLst>
        </c:ser>
        <c:ser>
          <c:idx val="11"/>
          <c:order val="11"/>
          <c:tx>
            <c:strRef>
              <c:f>'Figura 3.13'!$AS$3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numRef>
              <c:f>'Figura 3.13'!$P$30:$P$42</c:f>
              <c:numCache>
                <c:formatCode>General</c:formatCode>
                <c:ptCount val="13"/>
              </c:numCache>
            </c:numRef>
          </c:cat>
          <c:val>
            <c:numRef>
              <c:f>'Figura 3.13'!$AB$30:$AB$42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89C-4046-B80D-55243CB10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3588432"/>
        <c:axId val="2063576912"/>
      </c:lineChart>
      <c:catAx>
        <c:axId val="206358843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low"/>
        <c:crossAx val="2063576912"/>
        <c:crosses val="autoZero"/>
        <c:auto val="1"/>
        <c:lblAlgn val="ctr"/>
        <c:lblOffset val="100"/>
        <c:tickLblSkip val="1"/>
        <c:noMultiLvlLbl val="0"/>
      </c:catAx>
      <c:valAx>
        <c:axId val="2063576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6358843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2.2397912671717327E-2"/>
          <c:y val="0.32681083970622848"/>
          <c:w val="0.95522398343297277"/>
          <c:h val="0.6139022862636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 b="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/>
              <a:t>Generazioni</a:t>
            </a:r>
          </a:p>
        </c:rich>
      </c:tx>
      <c:layout>
        <c:manualLayout>
          <c:xMode val="edge"/>
          <c:yMode val="edge"/>
          <c:x val="0.4407226441330623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1093121715635171E-2"/>
          <c:y val="0.23068474549968959"/>
          <c:w val="0.85877752483884007"/>
          <c:h val="0.66914416511483554"/>
        </c:manualLayout>
      </c:layout>
      <c:lineChart>
        <c:grouping val="standard"/>
        <c:varyColors val="0"/>
        <c:ser>
          <c:idx val="0"/>
          <c:order val="0"/>
          <c:tx>
            <c:strRef>
              <c:f>'Figura 3.14'!$B$10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3.14'!$A$11:$A$24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3.14'!$B$11:$B$24</c:f>
              <c:numCache>
                <c:formatCode>0.0</c:formatCode>
                <c:ptCount val="14"/>
                <c:pt idx="7">
                  <c:v>18.3</c:v>
                </c:pt>
                <c:pt idx="8">
                  <c:v>17.8</c:v>
                </c:pt>
                <c:pt idx="9">
                  <c:v>18.100000000000001</c:v>
                </c:pt>
                <c:pt idx="10">
                  <c:v>18.3</c:v>
                </c:pt>
                <c:pt idx="11">
                  <c:v>17.5</c:v>
                </c:pt>
                <c:pt idx="12">
                  <c:v>15.7</c:v>
                </c:pt>
                <c:pt idx="13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C2-41DD-86B5-F1746191CEE8}"/>
            </c:ext>
          </c:extLst>
        </c:ser>
        <c:ser>
          <c:idx val="1"/>
          <c:order val="1"/>
          <c:tx>
            <c:strRef>
              <c:f>'Figura 3.14'!$C$10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Ref>
              <c:f>'Figura 3.14'!$A$11:$A$24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3.14'!$C$11:$C$24</c:f>
              <c:numCache>
                <c:formatCode>0.0</c:formatCode>
                <c:ptCount val="14"/>
                <c:pt idx="6">
                  <c:v>23.4</c:v>
                </c:pt>
                <c:pt idx="7">
                  <c:v>20.2</c:v>
                </c:pt>
                <c:pt idx="8">
                  <c:v>21.8</c:v>
                </c:pt>
                <c:pt idx="9">
                  <c:v>20.399999999999999</c:v>
                </c:pt>
                <c:pt idx="10">
                  <c:v>22</c:v>
                </c:pt>
                <c:pt idx="11">
                  <c:v>21.1</c:v>
                </c:pt>
                <c:pt idx="12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2-41DD-86B5-F1746191CEE8}"/>
            </c:ext>
          </c:extLst>
        </c:ser>
        <c:ser>
          <c:idx val="2"/>
          <c:order val="2"/>
          <c:tx>
            <c:strRef>
              <c:f>'Figura 3.14'!$D$10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3.14'!$A$11:$A$24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3.14'!$D$11:$D$24</c:f>
              <c:numCache>
                <c:formatCode>0.0</c:formatCode>
                <c:ptCount val="14"/>
                <c:pt idx="5">
                  <c:v>28.2</c:v>
                </c:pt>
                <c:pt idx="6">
                  <c:v>25.5</c:v>
                </c:pt>
                <c:pt idx="7">
                  <c:v>26.3</c:v>
                </c:pt>
                <c:pt idx="8">
                  <c:v>25.2</c:v>
                </c:pt>
                <c:pt idx="9">
                  <c:v>23.1</c:v>
                </c:pt>
                <c:pt idx="10">
                  <c:v>25.9</c:v>
                </c:pt>
                <c:pt idx="11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C2-41DD-86B5-F1746191CEE8}"/>
            </c:ext>
          </c:extLst>
        </c:ser>
        <c:ser>
          <c:idx val="3"/>
          <c:order val="3"/>
          <c:tx>
            <c:strRef>
              <c:f>'Figura 3.14'!$E$10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3.14'!$A$11:$A$24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3.14'!$E$11:$E$24</c:f>
              <c:numCache>
                <c:formatCode>0.0</c:formatCode>
                <c:ptCount val="14"/>
                <c:pt idx="4">
                  <c:v>32.6</c:v>
                </c:pt>
                <c:pt idx="5">
                  <c:v>30.8</c:v>
                </c:pt>
                <c:pt idx="6">
                  <c:v>30.6</c:v>
                </c:pt>
                <c:pt idx="7">
                  <c:v>28.9</c:v>
                </c:pt>
                <c:pt idx="8">
                  <c:v>25.9</c:v>
                </c:pt>
                <c:pt idx="9">
                  <c:v>29.1</c:v>
                </c:pt>
                <c:pt idx="10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C2-41DD-86B5-F1746191CEE8}"/>
            </c:ext>
          </c:extLst>
        </c:ser>
        <c:ser>
          <c:idx val="4"/>
          <c:order val="4"/>
          <c:tx>
            <c:strRef>
              <c:f>'Figura 3.14'!$F$10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3.14'!$A$11:$A$24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3.14'!$F$11:$F$24</c:f>
              <c:numCache>
                <c:formatCode>0.0</c:formatCode>
                <c:ptCount val="14"/>
                <c:pt idx="3">
                  <c:v>39.700000000000003</c:v>
                </c:pt>
                <c:pt idx="4">
                  <c:v>33.6</c:v>
                </c:pt>
                <c:pt idx="5">
                  <c:v>35.5</c:v>
                </c:pt>
                <c:pt idx="6">
                  <c:v>31.6</c:v>
                </c:pt>
                <c:pt idx="7">
                  <c:v>29.9</c:v>
                </c:pt>
                <c:pt idx="8">
                  <c:v>31.9</c:v>
                </c:pt>
                <c:pt idx="9">
                  <c:v>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C2-41DD-86B5-F1746191CEE8}"/>
            </c:ext>
          </c:extLst>
        </c:ser>
        <c:ser>
          <c:idx val="5"/>
          <c:order val="5"/>
          <c:tx>
            <c:strRef>
              <c:f>'Figura 3.14'!$G$10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Ref>
              <c:f>'Figura 3.14'!$A$11:$A$24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3.14'!$G$11:$G$24</c:f>
              <c:numCache>
                <c:formatCode>0.0</c:formatCode>
                <c:ptCount val="14"/>
                <c:pt idx="2">
                  <c:v>44.4</c:v>
                </c:pt>
                <c:pt idx="3">
                  <c:v>43.6</c:v>
                </c:pt>
                <c:pt idx="4">
                  <c:v>41</c:v>
                </c:pt>
                <c:pt idx="5">
                  <c:v>35.1</c:v>
                </c:pt>
                <c:pt idx="6">
                  <c:v>32.5</c:v>
                </c:pt>
                <c:pt idx="7">
                  <c:v>34.700000000000003</c:v>
                </c:pt>
                <c:pt idx="8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C2-41DD-86B5-F1746191CEE8}"/>
            </c:ext>
          </c:extLst>
        </c:ser>
        <c:ser>
          <c:idx val="6"/>
          <c:order val="6"/>
          <c:tx>
            <c:strRef>
              <c:f>'Figura 3.14'!$H$10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3.14'!$A$11:$A$24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3.14'!$H$11:$H$24</c:f>
              <c:numCache>
                <c:formatCode>0.0</c:formatCode>
                <c:ptCount val="14"/>
                <c:pt idx="1">
                  <c:v>48.5</c:v>
                </c:pt>
                <c:pt idx="2">
                  <c:v>45.4</c:v>
                </c:pt>
                <c:pt idx="3">
                  <c:v>46.9</c:v>
                </c:pt>
                <c:pt idx="4">
                  <c:v>38.299999999999997</c:v>
                </c:pt>
                <c:pt idx="5">
                  <c:v>35.6</c:v>
                </c:pt>
                <c:pt idx="6">
                  <c:v>37.299999999999997</c:v>
                </c:pt>
                <c:pt idx="7">
                  <c:v>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C2-41DD-86B5-F1746191CEE8}"/>
            </c:ext>
          </c:extLst>
        </c:ser>
        <c:ser>
          <c:idx val="7"/>
          <c:order val="7"/>
          <c:tx>
            <c:strRef>
              <c:f>'Figura 3.14'!$I$10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Ref>
              <c:f>'Figura 3.14'!$A$11:$A$24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3.14'!$I$11:$I$24</c:f>
              <c:numCache>
                <c:formatCode>0.0</c:formatCode>
                <c:ptCount val="14"/>
                <c:pt idx="0">
                  <c:v>59.1</c:v>
                </c:pt>
                <c:pt idx="1">
                  <c:v>53.1</c:v>
                </c:pt>
                <c:pt idx="2">
                  <c:v>52</c:v>
                </c:pt>
                <c:pt idx="3">
                  <c:v>42.7</c:v>
                </c:pt>
                <c:pt idx="4">
                  <c:v>39</c:v>
                </c:pt>
                <c:pt idx="5">
                  <c:v>37.6</c:v>
                </c:pt>
                <c:pt idx="6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C2-41DD-86B5-F1746191CEE8}"/>
            </c:ext>
          </c:extLst>
        </c:ser>
        <c:ser>
          <c:idx val="8"/>
          <c:order val="8"/>
          <c:tx>
            <c:strRef>
              <c:f>'Figura 3.14'!$J$10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3.14'!$A$11:$A$24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3.14'!$J$11:$J$24</c:f>
              <c:numCache>
                <c:formatCode>0.0</c:formatCode>
                <c:ptCount val="14"/>
                <c:pt idx="0">
                  <c:v>64.7</c:v>
                </c:pt>
                <c:pt idx="1">
                  <c:v>61.5</c:v>
                </c:pt>
                <c:pt idx="2">
                  <c:v>47.9</c:v>
                </c:pt>
                <c:pt idx="3">
                  <c:v>45.3</c:v>
                </c:pt>
                <c:pt idx="4">
                  <c:v>41.2</c:v>
                </c:pt>
                <c:pt idx="5">
                  <c:v>40.9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C2-41DD-86B5-F1746191CEE8}"/>
            </c:ext>
          </c:extLst>
        </c:ser>
        <c:ser>
          <c:idx val="9"/>
          <c:order val="9"/>
          <c:tx>
            <c:strRef>
              <c:f>'Figura 3.14'!$K$10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Ref>
              <c:f>'Figura 3.14'!$A$11:$A$24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3.14'!$K$11:$K$24</c:f>
              <c:numCache>
                <c:formatCode>0.0</c:formatCode>
                <c:ptCount val="14"/>
                <c:pt idx="0">
                  <c:v>68.3</c:v>
                </c:pt>
                <c:pt idx="1">
                  <c:v>56.7</c:v>
                </c:pt>
                <c:pt idx="2">
                  <c:v>50.1</c:v>
                </c:pt>
                <c:pt idx="3">
                  <c:v>50.2</c:v>
                </c:pt>
                <c:pt idx="4">
                  <c:v>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C2-41DD-86B5-F1746191CEE8}"/>
            </c:ext>
          </c:extLst>
        </c:ser>
        <c:ser>
          <c:idx val="10"/>
          <c:order val="10"/>
          <c:tx>
            <c:strRef>
              <c:f>'Figura 3.14'!$L$10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3.14'!$A$11:$A$24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3.14'!$L$11:$L$24</c:f>
              <c:numCache>
                <c:formatCode>0.0</c:formatCode>
                <c:ptCount val="14"/>
                <c:pt idx="0">
                  <c:v>67.2</c:v>
                </c:pt>
                <c:pt idx="1">
                  <c:v>58.1</c:v>
                </c:pt>
                <c:pt idx="2">
                  <c:v>52.4</c:v>
                </c:pt>
                <c:pt idx="3">
                  <c:v>53.2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7C2-41DD-86B5-F1746191CEE8}"/>
            </c:ext>
          </c:extLst>
        </c:ser>
        <c:ser>
          <c:idx val="11"/>
          <c:order val="11"/>
          <c:tx>
            <c:strRef>
              <c:f>'Figura 3.14'!$M$10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Ref>
              <c:f>'Figura 3.14'!$A$11:$A$24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3.14'!$M$11:$M$24</c:f>
              <c:numCache>
                <c:formatCode>0.0</c:formatCode>
                <c:ptCount val="14"/>
                <c:pt idx="0">
                  <c:v>65.400000000000006</c:v>
                </c:pt>
                <c:pt idx="1">
                  <c:v>58.7</c:v>
                </c:pt>
                <c:pt idx="2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7C2-41DD-86B5-F1746191C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843792"/>
        <c:axId val="782842960"/>
      </c:lineChart>
      <c:catAx>
        <c:axId val="78284379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782842960"/>
        <c:crosses val="autoZero"/>
        <c:auto val="1"/>
        <c:lblAlgn val="ctr"/>
        <c:lblOffset val="100"/>
        <c:tickLblSkip val="1"/>
        <c:noMultiLvlLbl val="0"/>
      </c:catAx>
      <c:valAx>
        <c:axId val="782842960"/>
        <c:scaling>
          <c:orientation val="minMax"/>
          <c:max val="70"/>
          <c:min val="1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9721483435817785E-2"/>
              <c:y val="0.14963144009931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78284379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1367212834954771"/>
          <c:y val="6.4743171942892613E-2"/>
          <c:w val="0.75914210940658311"/>
          <c:h val="0.12513345747982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Maschi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3998510641924972"/>
          <c:y val="0.14180351530576979"/>
          <c:w val="0.83201271650680264"/>
          <c:h val="0.70537033267747695"/>
        </c:manualLayout>
      </c:layout>
      <c:lineChart>
        <c:grouping val="standard"/>
        <c:varyColors val="0"/>
        <c:ser>
          <c:idx val="0"/>
          <c:order val="0"/>
          <c:tx>
            <c:strRef>
              <c:f>'Figura 3.15'!$B$11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3.15'!$B$12:$B$24</c:f>
              <c:numCache>
                <c:formatCode>0.0</c:formatCode>
                <c:ptCount val="13"/>
                <c:pt idx="9">
                  <c:v>52.9</c:v>
                </c:pt>
                <c:pt idx="10">
                  <c:v>48.2</c:v>
                </c:pt>
                <c:pt idx="11">
                  <c:v>45</c:v>
                </c:pt>
                <c:pt idx="12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EB-4889-A7F9-7B08E45E78FA}"/>
            </c:ext>
          </c:extLst>
        </c:ser>
        <c:ser>
          <c:idx val="1"/>
          <c:order val="1"/>
          <c:tx>
            <c:strRef>
              <c:f>'Figura 3.15'!$C$11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Ref>
              <c:f>'Figura 3.15'!$A$12:$A$24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3.15'!$C$12:$C$24</c:f>
              <c:numCache>
                <c:formatCode>0.0</c:formatCode>
                <c:ptCount val="13"/>
                <c:pt idx="8">
                  <c:v>62</c:v>
                </c:pt>
                <c:pt idx="9">
                  <c:v>55.4</c:v>
                </c:pt>
                <c:pt idx="10">
                  <c:v>50.4</c:v>
                </c:pt>
                <c:pt idx="11">
                  <c:v>45.9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EB-4889-A7F9-7B08E45E78FA}"/>
            </c:ext>
          </c:extLst>
        </c:ser>
        <c:ser>
          <c:idx val="2"/>
          <c:order val="2"/>
          <c:tx>
            <c:strRef>
              <c:f>'Figura 3.15'!$D$11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3.15'!$D$12:$D$24</c:f>
              <c:numCache>
                <c:formatCode>0.0</c:formatCode>
                <c:ptCount val="13"/>
                <c:pt idx="7">
                  <c:v>69.3</c:v>
                </c:pt>
                <c:pt idx="8">
                  <c:v>63.7</c:v>
                </c:pt>
                <c:pt idx="9">
                  <c:v>58.5</c:v>
                </c:pt>
                <c:pt idx="10">
                  <c:v>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EB-4889-A7F9-7B08E45E78FA}"/>
            </c:ext>
          </c:extLst>
        </c:ser>
        <c:ser>
          <c:idx val="3"/>
          <c:order val="3"/>
          <c:tx>
            <c:strRef>
              <c:f>'Figura 3.15'!$E$11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3.15'!$A$12:$A$24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3.15'!$E$12:$E$24</c:f>
              <c:numCache>
                <c:formatCode>0.0</c:formatCode>
                <c:ptCount val="13"/>
                <c:pt idx="6">
                  <c:v>75</c:v>
                </c:pt>
                <c:pt idx="7">
                  <c:v>70.8</c:v>
                </c:pt>
                <c:pt idx="8">
                  <c:v>64.900000000000006</c:v>
                </c:pt>
                <c:pt idx="9">
                  <c:v>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EB-4889-A7F9-7B08E45E78FA}"/>
            </c:ext>
          </c:extLst>
        </c:ser>
        <c:ser>
          <c:idx val="4"/>
          <c:order val="4"/>
          <c:tx>
            <c:strRef>
              <c:f>'Figura 3.15'!$F$11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3.15'!$F$12:$F$24</c:f>
              <c:numCache>
                <c:formatCode>0.0</c:formatCode>
                <c:ptCount val="13"/>
                <c:pt idx="5">
                  <c:v>80.7</c:v>
                </c:pt>
                <c:pt idx="6">
                  <c:v>74.8</c:v>
                </c:pt>
                <c:pt idx="7">
                  <c:v>71</c:v>
                </c:pt>
                <c:pt idx="8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EB-4889-A7F9-7B08E45E78FA}"/>
            </c:ext>
          </c:extLst>
        </c:ser>
        <c:ser>
          <c:idx val="5"/>
          <c:order val="5"/>
          <c:tx>
            <c:strRef>
              <c:f>'Figura 3.15'!$G$11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Ref>
              <c:f>'Figura 3.15'!$A$12:$A$24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3.15'!$G$12:$G$24</c:f>
              <c:numCache>
                <c:formatCode>0.0</c:formatCode>
                <c:ptCount val="13"/>
                <c:pt idx="4">
                  <c:v>84.4</c:v>
                </c:pt>
                <c:pt idx="5">
                  <c:v>81.900000000000006</c:v>
                </c:pt>
                <c:pt idx="6">
                  <c:v>74.2</c:v>
                </c:pt>
                <c:pt idx="7">
                  <c:v>68.599999999999994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EB-4889-A7F9-7B08E45E78FA}"/>
            </c:ext>
          </c:extLst>
        </c:ser>
        <c:ser>
          <c:idx val="6"/>
          <c:order val="6"/>
          <c:tx>
            <c:strRef>
              <c:f>'Figura 3.15'!$H$11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3.15'!$H$12:$H$24</c:f>
              <c:numCache>
                <c:formatCode>0.0</c:formatCode>
                <c:ptCount val="13"/>
                <c:pt idx="3">
                  <c:v>89.3</c:v>
                </c:pt>
                <c:pt idx="4">
                  <c:v>85.6</c:v>
                </c:pt>
                <c:pt idx="5">
                  <c:v>80.400000000000006</c:v>
                </c:pt>
                <c:pt idx="6">
                  <c:v>75.099999999999994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EB-4889-A7F9-7B08E45E78FA}"/>
            </c:ext>
          </c:extLst>
        </c:ser>
        <c:ser>
          <c:idx val="7"/>
          <c:order val="7"/>
          <c:tx>
            <c:strRef>
              <c:f>'Figura 3.15'!$I$11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Ref>
              <c:f>'Figura 3.15'!$A$12:$A$24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3.15'!$I$12:$I$24</c:f>
              <c:numCache>
                <c:formatCode>0.0</c:formatCode>
                <c:ptCount val="13"/>
                <c:pt idx="2">
                  <c:v>89.2</c:v>
                </c:pt>
                <c:pt idx="3">
                  <c:v>87.3</c:v>
                </c:pt>
                <c:pt idx="4">
                  <c:v>82.4</c:v>
                </c:pt>
                <c:pt idx="5">
                  <c:v>77.900000000000006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EB-4889-A7F9-7B08E45E78FA}"/>
            </c:ext>
          </c:extLst>
        </c:ser>
        <c:ser>
          <c:idx val="8"/>
          <c:order val="8"/>
          <c:tx>
            <c:strRef>
              <c:f>'Figura 3.15'!$J$11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3.15'!$J$12:$J$24</c:f>
              <c:numCache>
                <c:formatCode>0.0</c:formatCode>
                <c:ptCount val="13"/>
                <c:pt idx="1">
                  <c:v>92.5</c:v>
                </c:pt>
                <c:pt idx="2">
                  <c:v>91.8</c:v>
                </c:pt>
                <c:pt idx="3">
                  <c:v>85.8</c:v>
                </c:pt>
                <c:pt idx="4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5EB-4889-A7F9-7B08E45E78FA}"/>
            </c:ext>
          </c:extLst>
        </c:ser>
        <c:ser>
          <c:idx val="9"/>
          <c:order val="9"/>
          <c:tx>
            <c:strRef>
              <c:f>'Figura 3.15'!$K$11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Ref>
              <c:f>'Figura 3.15'!$A$12:$A$24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3.15'!$K$12:$K$24</c:f>
              <c:numCache>
                <c:formatCode>0.0</c:formatCode>
                <c:ptCount val="13"/>
                <c:pt idx="0">
                  <c:v>94.1</c:v>
                </c:pt>
                <c:pt idx="1">
                  <c:v>92.6</c:v>
                </c:pt>
                <c:pt idx="2">
                  <c:v>88.5</c:v>
                </c:pt>
                <c:pt idx="3">
                  <c:v>85.3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EB-4889-A7F9-7B08E45E78FA}"/>
            </c:ext>
          </c:extLst>
        </c:ser>
        <c:ser>
          <c:idx val="10"/>
          <c:order val="10"/>
          <c:tx>
            <c:strRef>
              <c:f>'Figura 3.15'!$L$11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3.15'!$L$12:$L$24</c:f>
              <c:numCache>
                <c:formatCode>0.0</c:formatCode>
                <c:ptCount val="13"/>
                <c:pt idx="0">
                  <c:v>93.5</c:v>
                </c:pt>
                <c:pt idx="1">
                  <c:v>89.9</c:v>
                </c:pt>
                <c:pt idx="2">
                  <c:v>86.7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5EB-4889-A7F9-7B08E45E78FA}"/>
            </c:ext>
          </c:extLst>
        </c:ser>
        <c:ser>
          <c:idx val="11"/>
          <c:order val="11"/>
          <c:tx>
            <c:strRef>
              <c:f>'Figura 3.15'!$M$11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Ref>
              <c:f>'Figura 3.15'!$A$12:$A$24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3.15'!$M$12:$M$24</c:f>
              <c:numCache>
                <c:formatCode>0.0</c:formatCode>
                <c:ptCount val="13"/>
                <c:pt idx="0">
                  <c:v>92.3</c:v>
                </c:pt>
                <c:pt idx="1">
                  <c:v>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5EB-4889-A7F9-7B08E45E7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8204288"/>
        <c:axId val="1668203808"/>
      </c:lineChart>
      <c:catAx>
        <c:axId val="166820428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668203808"/>
        <c:crosses val="autoZero"/>
        <c:auto val="1"/>
        <c:lblAlgn val="ctr"/>
        <c:lblOffset val="100"/>
        <c:tickLblSkip val="1"/>
        <c:noMultiLvlLbl val="0"/>
      </c:catAx>
      <c:valAx>
        <c:axId val="1668203808"/>
        <c:scaling>
          <c:orientation val="minMax"/>
          <c:min val="3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4.3701824289913004E-2"/>
              <c:y val="5.9039772101371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66820428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it-IT" sz="700"/>
              <a:t>Femmine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61754639688255"/>
          <c:y val="0.14180351530576979"/>
          <c:w val="0.86368515607642526"/>
          <c:h val="0.70537033267747695"/>
        </c:manualLayout>
      </c:layout>
      <c:lineChart>
        <c:grouping val="standard"/>
        <c:varyColors val="0"/>
        <c:ser>
          <c:idx val="0"/>
          <c:order val="0"/>
          <c:tx>
            <c:strRef>
              <c:f>'Figura 3.15'!$B$29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3.15'!$B$30:$B$42</c:f>
              <c:numCache>
                <c:formatCode>0.0</c:formatCode>
                <c:ptCount val="13"/>
                <c:pt idx="9">
                  <c:v>46.1</c:v>
                </c:pt>
                <c:pt idx="10">
                  <c:v>41.6</c:v>
                </c:pt>
                <c:pt idx="11">
                  <c:v>36</c:v>
                </c:pt>
                <c:pt idx="12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90-4AF4-BEF4-99A5D4F5DE2A}"/>
            </c:ext>
          </c:extLst>
        </c:ser>
        <c:ser>
          <c:idx val="1"/>
          <c:order val="1"/>
          <c:tx>
            <c:strRef>
              <c:f>'Figura 3.15'!$C$29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Ref>
              <c:f>'Figura 3.15'!$A$30:$A$42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3.15'!$C$30:$C$42</c:f>
              <c:numCache>
                <c:formatCode>0.0</c:formatCode>
                <c:ptCount val="13"/>
                <c:pt idx="8">
                  <c:v>53.2</c:v>
                </c:pt>
                <c:pt idx="9">
                  <c:v>49.8</c:v>
                </c:pt>
                <c:pt idx="10">
                  <c:v>43.2</c:v>
                </c:pt>
                <c:pt idx="11">
                  <c:v>36.9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0-4AF4-BEF4-99A5D4F5DE2A}"/>
            </c:ext>
          </c:extLst>
        </c:ser>
        <c:ser>
          <c:idx val="2"/>
          <c:order val="2"/>
          <c:tx>
            <c:strRef>
              <c:f>'Figura 3.15'!$D$29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3.15'!$D$30:$D$42</c:f>
              <c:numCache>
                <c:formatCode>0.0</c:formatCode>
                <c:ptCount val="13"/>
                <c:pt idx="7">
                  <c:v>61.5</c:v>
                </c:pt>
                <c:pt idx="8">
                  <c:v>54.8</c:v>
                </c:pt>
                <c:pt idx="9">
                  <c:v>51.4</c:v>
                </c:pt>
                <c:pt idx="10">
                  <c:v>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90-4AF4-BEF4-99A5D4F5DE2A}"/>
            </c:ext>
          </c:extLst>
        </c:ser>
        <c:ser>
          <c:idx val="3"/>
          <c:order val="3"/>
          <c:tx>
            <c:strRef>
              <c:f>'Figura 3.15'!$E$29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3.15'!$A$30:$A$42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3.15'!$E$30:$E$42</c:f>
              <c:numCache>
                <c:formatCode>0.0</c:formatCode>
                <c:ptCount val="13"/>
                <c:pt idx="6">
                  <c:v>67.400000000000006</c:v>
                </c:pt>
                <c:pt idx="7">
                  <c:v>65.7</c:v>
                </c:pt>
                <c:pt idx="8">
                  <c:v>56.2</c:v>
                </c:pt>
                <c:pt idx="9">
                  <c:v>53.1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90-4AF4-BEF4-99A5D4F5DE2A}"/>
            </c:ext>
          </c:extLst>
        </c:ser>
        <c:ser>
          <c:idx val="4"/>
          <c:order val="4"/>
          <c:tx>
            <c:strRef>
              <c:f>'Figura 3.15'!$F$29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3.15'!$F$30:$F$42</c:f>
              <c:numCache>
                <c:formatCode>0.0</c:formatCode>
                <c:ptCount val="13"/>
                <c:pt idx="5">
                  <c:v>73.7</c:v>
                </c:pt>
                <c:pt idx="6">
                  <c:v>71.099999999999994</c:v>
                </c:pt>
                <c:pt idx="7">
                  <c:v>60.8</c:v>
                </c:pt>
                <c:pt idx="8">
                  <c:v>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90-4AF4-BEF4-99A5D4F5DE2A}"/>
            </c:ext>
          </c:extLst>
        </c:ser>
        <c:ser>
          <c:idx val="5"/>
          <c:order val="5"/>
          <c:tx>
            <c:strRef>
              <c:f>'Figura 3.15'!$G$29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Ref>
              <c:f>'Figura 3.15'!$A$30:$A$42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3.15'!$G$30:$G$42</c:f>
              <c:numCache>
                <c:formatCode>0.0</c:formatCode>
                <c:ptCount val="13"/>
                <c:pt idx="4">
                  <c:v>80.7</c:v>
                </c:pt>
                <c:pt idx="5">
                  <c:v>78</c:v>
                </c:pt>
                <c:pt idx="6">
                  <c:v>69.599999999999994</c:v>
                </c:pt>
                <c:pt idx="7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90-4AF4-BEF4-99A5D4F5DE2A}"/>
            </c:ext>
          </c:extLst>
        </c:ser>
        <c:ser>
          <c:idx val="6"/>
          <c:order val="6"/>
          <c:tx>
            <c:strRef>
              <c:f>'Figura 3.15'!$H$29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3.15'!$H$30:$H$42</c:f>
              <c:numCache>
                <c:formatCode>0.0</c:formatCode>
                <c:ptCount val="13"/>
                <c:pt idx="3">
                  <c:v>85.3</c:v>
                </c:pt>
                <c:pt idx="4">
                  <c:v>84.6</c:v>
                </c:pt>
                <c:pt idx="5">
                  <c:v>73.2</c:v>
                </c:pt>
                <c:pt idx="6">
                  <c:v>68.599999999999994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90-4AF4-BEF4-99A5D4F5DE2A}"/>
            </c:ext>
          </c:extLst>
        </c:ser>
        <c:ser>
          <c:idx val="7"/>
          <c:order val="7"/>
          <c:tx>
            <c:strRef>
              <c:f>'Figura 3.15'!$I$29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Ref>
              <c:f>'Figura 3.15'!$A$30:$A$42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3.15'!$I$30:$I$42</c:f>
              <c:numCache>
                <c:formatCode>0.0</c:formatCode>
                <c:ptCount val="13"/>
                <c:pt idx="2">
                  <c:v>87.1</c:v>
                </c:pt>
                <c:pt idx="3">
                  <c:v>87.7</c:v>
                </c:pt>
                <c:pt idx="4">
                  <c:v>79.400000000000006</c:v>
                </c:pt>
                <c:pt idx="5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090-4AF4-BEF4-99A5D4F5DE2A}"/>
            </c:ext>
          </c:extLst>
        </c:ser>
        <c:ser>
          <c:idx val="8"/>
          <c:order val="8"/>
          <c:tx>
            <c:strRef>
              <c:f>'Figura 3.15'!$J$29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3.15'!$J$30:$J$42</c:f>
              <c:numCache>
                <c:formatCode>0.0</c:formatCode>
                <c:ptCount val="13"/>
                <c:pt idx="1">
                  <c:v>87.8</c:v>
                </c:pt>
                <c:pt idx="2">
                  <c:v>85.4</c:v>
                </c:pt>
                <c:pt idx="3">
                  <c:v>85.4</c:v>
                </c:pt>
                <c:pt idx="4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090-4AF4-BEF4-99A5D4F5DE2A}"/>
            </c:ext>
          </c:extLst>
        </c:ser>
        <c:ser>
          <c:idx val="9"/>
          <c:order val="9"/>
          <c:tx>
            <c:strRef>
              <c:f>'Figura 3.15'!$K$29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Ref>
              <c:f>'Figura 3.15'!$A$30:$A$42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3.15'!$K$30:$K$42</c:f>
              <c:numCache>
                <c:formatCode>0.0</c:formatCode>
                <c:ptCount val="13"/>
                <c:pt idx="0">
                  <c:v>89.3</c:v>
                </c:pt>
                <c:pt idx="1">
                  <c:v>89.4</c:v>
                </c:pt>
                <c:pt idx="2">
                  <c:v>89.9</c:v>
                </c:pt>
                <c:pt idx="3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090-4AF4-BEF4-99A5D4F5DE2A}"/>
            </c:ext>
          </c:extLst>
        </c:ser>
        <c:ser>
          <c:idx val="10"/>
          <c:order val="10"/>
          <c:tx>
            <c:strRef>
              <c:f>'Figura 3.15'!$L$29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3.15'!$L$30:$L$42</c:f>
              <c:numCache>
                <c:formatCode>0.0</c:formatCode>
                <c:ptCount val="13"/>
                <c:pt idx="0">
                  <c:v>91.7</c:v>
                </c:pt>
                <c:pt idx="1">
                  <c:v>88.2</c:v>
                </c:pt>
                <c:pt idx="2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090-4AF4-BEF4-99A5D4F5DE2A}"/>
            </c:ext>
          </c:extLst>
        </c:ser>
        <c:ser>
          <c:idx val="11"/>
          <c:order val="11"/>
          <c:tx>
            <c:strRef>
              <c:f>'Figura 3.15'!$M$29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Ref>
              <c:f>'Figura 3.15'!$A$30:$A$42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3.15'!$M$30:$M$42</c:f>
              <c:numCache>
                <c:formatCode>0.0</c:formatCode>
                <c:ptCount val="13"/>
                <c:pt idx="0">
                  <c:v>89.3</c:v>
                </c:pt>
                <c:pt idx="1">
                  <c:v>84.8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090-4AF4-BEF4-99A5D4F5D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046543"/>
        <c:axId val="1"/>
      </c:lineChart>
      <c:catAx>
        <c:axId val="19004654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  <c:min val="3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7697797181147486E-2"/>
              <c:y val="5.90397721013710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900465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/>
              <a:t>Generazioni</a:t>
            </a:r>
          </a:p>
        </c:rich>
      </c:tx>
      <c:layout>
        <c:manualLayout>
          <c:xMode val="edge"/>
          <c:yMode val="edge"/>
          <c:x val="0.46255262394949365"/>
          <c:y val="0.19462689568189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2.9859812774485312E-2"/>
          <c:y val="0.11189749964756693"/>
          <c:w val="0.94028037445102941"/>
          <c:h val="2.034499993592126E-2"/>
        </c:manualLayout>
      </c:layout>
      <c:lineChart>
        <c:grouping val="standard"/>
        <c:varyColors val="0"/>
        <c:ser>
          <c:idx val="0"/>
          <c:order val="0"/>
          <c:tx>
            <c:strRef>
              <c:f>'Figura 3.15'!$B$70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3.15'!$A$71:$A$83</c:f>
              <c:strCache>
                <c:ptCount val="1"/>
                <c:pt idx="0">
                  <c:v>65-69</c:v>
                </c:pt>
              </c:strCache>
            </c:strRef>
          </c:cat>
          <c:val>
            <c:numRef>
              <c:f>'Figura 3.15'!$B$71:$B$83</c:f>
              <c:numCache>
                <c:formatCode>0.0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C-4207-993E-9D8E85ECB5F4}"/>
            </c:ext>
          </c:extLst>
        </c:ser>
        <c:ser>
          <c:idx val="1"/>
          <c:order val="1"/>
          <c:tx>
            <c:strRef>
              <c:f>'Figura 3.15'!$C$70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'Figura 3.15'!$A$71:$A$83</c:f>
              <c:strCache>
                <c:ptCount val="1"/>
                <c:pt idx="0">
                  <c:v>65-69</c:v>
                </c:pt>
              </c:strCache>
            </c:strRef>
          </c:cat>
          <c:val>
            <c:numRef>
              <c:f>'Figura 3.15'!$C$71:$C$83</c:f>
              <c:numCache>
                <c:formatCode>0.0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C-4207-993E-9D8E85ECB5F4}"/>
            </c:ext>
          </c:extLst>
        </c:ser>
        <c:ser>
          <c:idx val="2"/>
          <c:order val="2"/>
          <c:tx>
            <c:strRef>
              <c:f>'Figura 3.15'!$D$70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3.15'!$A$71:$A$83</c:f>
              <c:strCache>
                <c:ptCount val="1"/>
                <c:pt idx="0">
                  <c:v>65-69</c:v>
                </c:pt>
              </c:strCache>
            </c:strRef>
          </c:cat>
          <c:val>
            <c:numRef>
              <c:f>'Figura 3.15'!$D$71:$D$83</c:f>
              <c:numCache>
                <c:formatCode>0.0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EC-4207-993E-9D8E85ECB5F4}"/>
            </c:ext>
          </c:extLst>
        </c:ser>
        <c:ser>
          <c:idx val="3"/>
          <c:order val="3"/>
          <c:tx>
            <c:strRef>
              <c:f>'Figura 3.15'!$E$70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3.15'!$A$71:$A$83</c:f>
              <c:strCache>
                <c:ptCount val="1"/>
                <c:pt idx="0">
                  <c:v>65-69</c:v>
                </c:pt>
              </c:strCache>
            </c:strRef>
          </c:cat>
          <c:val>
            <c:numRef>
              <c:f>'Figura 3.15'!$E$71:$E$83</c:f>
              <c:numCache>
                <c:formatCode>0.0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EC-4207-993E-9D8E85ECB5F4}"/>
            </c:ext>
          </c:extLst>
        </c:ser>
        <c:ser>
          <c:idx val="4"/>
          <c:order val="4"/>
          <c:tx>
            <c:strRef>
              <c:f>'Figura 3.15'!$F$70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3.15'!$A$71:$A$83</c:f>
              <c:strCache>
                <c:ptCount val="1"/>
                <c:pt idx="0">
                  <c:v>65-69</c:v>
                </c:pt>
              </c:strCache>
            </c:strRef>
          </c:cat>
          <c:val>
            <c:numRef>
              <c:f>'Figura 3.15'!$F$71:$F$83</c:f>
              <c:numCache>
                <c:formatCode>0.0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EC-4207-993E-9D8E85ECB5F4}"/>
            </c:ext>
          </c:extLst>
        </c:ser>
        <c:ser>
          <c:idx val="5"/>
          <c:order val="5"/>
          <c:tx>
            <c:strRef>
              <c:f>'Figura 3.15'!$G$70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Ref>
              <c:f>'Figura 3.15'!$A$71:$A$83</c:f>
              <c:strCache>
                <c:ptCount val="1"/>
                <c:pt idx="0">
                  <c:v>65-69</c:v>
                </c:pt>
              </c:strCache>
            </c:strRef>
          </c:cat>
          <c:val>
            <c:numRef>
              <c:f>'Figura 3.15'!$G$71:$G$83</c:f>
              <c:numCache>
                <c:formatCode>0.0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EC-4207-993E-9D8E85ECB5F4}"/>
            </c:ext>
          </c:extLst>
        </c:ser>
        <c:ser>
          <c:idx val="6"/>
          <c:order val="6"/>
          <c:tx>
            <c:strRef>
              <c:f>'Figura 3.15'!$H$70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3.15'!$A$71:$A$83</c:f>
              <c:strCache>
                <c:ptCount val="1"/>
                <c:pt idx="0">
                  <c:v>65-69</c:v>
                </c:pt>
              </c:strCache>
            </c:strRef>
          </c:cat>
          <c:val>
            <c:numRef>
              <c:f>'Figura 3.15'!$H$71:$H$83</c:f>
              <c:numCache>
                <c:formatCode>0.0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EC-4207-993E-9D8E85ECB5F4}"/>
            </c:ext>
          </c:extLst>
        </c:ser>
        <c:ser>
          <c:idx val="7"/>
          <c:order val="7"/>
          <c:tx>
            <c:strRef>
              <c:f>'Figura 3.15'!$I$70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Ref>
              <c:f>'Figura 3.15'!$A$71:$A$83</c:f>
              <c:strCache>
                <c:ptCount val="1"/>
                <c:pt idx="0">
                  <c:v>65-69</c:v>
                </c:pt>
              </c:strCache>
            </c:strRef>
          </c:cat>
          <c:val>
            <c:numRef>
              <c:f>'Figura 3.15'!$I$71:$I$83</c:f>
              <c:numCache>
                <c:formatCode>0.0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EC-4207-993E-9D8E85ECB5F4}"/>
            </c:ext>
          </c:extLst>
        </c:ser>
        <c:ser>
          <c:idx val="8"/>
          <c:order val="8"/>
          <c:tx>
            <c:strRef>
              <c:f>'Figura 3.15'!$J$70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3.15'!$A$71:$A$83</c:f>
              <c:strCache>
                <c:ptCount val="1"/>
                <c:pt idx="0">
                  <c:v>65-69</c:v>
                </c:pt>
              </c:strCache>
            </c:strRef>
          </c:cat>
          <c:val>
            <c:numRef>
              <c:f>'Figura 3.15'!$J$71:$J$83</c:f>
              <c:numCache>
                <c:formatCode>0.0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2EC-4207-993E-9D8E85ECB5F4}"/>
            </c:ext>
          </c:extLst>
        </c:ser>
        <c:ser>
          <c:idx val="9"/>
          <c:order val="9"/>
          <c:tx>
            <c:strRef>
              <c:f>'Figura 3.15'!$K$70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Ref>
              <c:f>'Figura 3.15'!$A$71:$A$83</c:f>
              <c:strCache>
                <c:ptCount val="1"/>
                <c:pt idx="0">
                  <c:v>65-69</c:v>
                </c:pt>
              </c:strCache>
            </c:strRef>
          </c:cat>
          <c:val>
            <c:numRef>
              <c:f>'Figura 3.15'!$K$71:$K$83</c:f>
              <c:numCache>
                <c:formatCode>0.0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2EC-4207-993E-9D8E85ECB5F4}"/>
            </c:ext>
          </c:extLst>
        </c:ser>
        <c:ser>
          <c:idx val="10"/>
          <c:order val="10"/>
          <c:tx>
            <c:strRef>
              <c:f>'Figura 3.15'!$L$70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3.15'!$A$71:$A$83</c:f>
              <c:strCache>
                <c:ptCount val="1"/>
                <c:pt idx="0">
                  <c:v>65-69</c:v>
                </c:pt>
              </c:strCache>
            </c:strRef>
          </c:cat>
          <c:val>
            <c:numRef>
              <c:f>'Figura 3.15'!$L$71:$L$83</c:f>
              <c:numCache>
                <c:formatCode>0.0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2EC-4207-993E-9D8E85ECB5F4}"/>
            </c:ext>
          </c:extLst>
        </c:ser>
        <c:ser>
          <c:idx val="11"/>
          <c:order val="11"/>
          <c:tx>
            <c:strRef>
              <c:f>'Figura 3.15'!$M$70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Ref>
              <c:f>'Figura 3.15'!$A$71:$A$83</c:f>
              <c:strCache>
                <c:ptCount val="1"/>
                <c:pt idx="0">
                  <c:v>65-69</c:v>
                </c:pt>
              </c:strCache>
            </c:strRef>
          </c:cat>
          <c:val>
            <c:numRef>
              <c:f>'Figura 3.15'!$M$71:$M$83</c:f>
              <c:numCache>
                <c:formatCode>0.0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2EC-4207-993E-9D8E85ECB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571039"/>
        <c:axId val="1051569375"/>
      </c:lineChart>
      <c:catAx>
        <c:axId val="1051571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1051569375"/>
        <c:crosses val="autoZero"/>
        <c:auto val="1"/>
        <c:lblAlgn val="ctr"/>
        <c:lblOffset val="100"/>
        <c:tickLblSkip val="1"/>
        <c:noMultiLvlLbl val="0"/>
      </c:catAx>
      <c:valAx>
        <c:axId val="1051569375"/>
        <c:scaling>
          <c:orientation val="minMax"/>
          <c:max val="95"/>
          <c:min val="30"/>
        </c:scaling>
        <c:delete val="1"/>
        <c:axPos val="l"/>
        <c:numFmt formatCode="0.0" sourceLinked="1"/>
        <c:majorTickMark val="out"/>
        <c:minorTickMark val="none"/>
        <c:tickLblPos val="nextTo"/>
        <c:crossAx val="1051571039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3.7257698684405413E-2"/>
          <c:y val="0.42262487826723627"/>
          <c:w val="0.95716894729908708"/>
          <c:h val="0.471097620790889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700" b="0"/>
              <a:t>Maschi</a:t>
            </a:r>
          </a:p>
        </c:rich>
      </c:tx>
      <c:layout>
        <c:manualLayout>
          <c:xMode val="edge"/>
          <c:yMode val="edge"/>
          <c:x val="0.43920872637896613"/>
          <c:y val="5.80027498630237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18893412367083"/>
          <c:y val="0.14197688795977792"/>
          <c:w val="0.85698891771826746"/>
          <c:h val="0.7035303852854381"/>
        </c:manualLayout>
      </c:layout>
      <c:lineChart>
        <c:grouping val="standard"/>
        <c:varyColors val="0"/>
        <c:ser>
          <c:idx val="0"/>
          <c:order val="0"/>
          <c:tx>
            <c:strRef>
              <c:f>'Figura 3.16'!$B$12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3.16'!$A$13:$A$25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3.16'!$B$13:$B$25</c:f>
              <c:numCache>
                <c:formatCode>0.0</c:formatCode>
                <c:ptCount val="13"/>
                <c:pt idx="6">
                  <c:v>15.3</c:v>
                </c:pt>
                <c:pt idx="7">
                  <c:v>15.7</c:v>
                </c:pt>
                <c:pt idx="8">
                  <c:v>23.5</c:v>
                </c:pt>
                <c:pt idx="9">
                  <c:v>32.200000000000003</c:v>
                </c:pt>
                <c:pt idx="10">
                  <c:v>39.4</c:v>
                </c:pt>
                <c:pt idx="11">
                  <c:v>45.2</c:v>
                </c:pt>
                <c:pt idx="12">
                  <c:v>50.8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C1-4D35-A111-33FA1F44A763}"/>
            </c:ext>
          </c:extLst>
        </c:ser>
        <c:ser>
          <c:idx val="1"/>
          <c:order val="1"/>
          <c:tx>
            <c:strRef>
              <c:f>'Figura 3.16'!$C$12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Ref>
              <c:f>'Figura 3.16'!$A$13:$A$25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3.16'!$C$13:$C$25</c:f>
              <c:numCache>
                <c:formatCode>0.0</c:formatCode>
                <c:ptCount val="13"/>
                <c:pt idx="5">
                  <c:v>9</c:v>
                </c:pt>
                <c:pt idx="6">
                  <c:v>13</c:v>
                </c:pt>
                <c:pt idx="7">
                  <c:v>16.8</c:v>
                </c:pt>
                <c:pt idx="8">
                  <c:v>24.6</c:v>
                </c:pt>
                <c:pt idx="9">
                  <c:v>30.2</c:v>
                </c:pt>
                <c:pt idx="10">
                  <c:v>39.9</c:v>
                </c:pt>
                <c:pt idx="11">
                  <c:v>47.3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C1-4D35-A111-33FA1F44A763}"/>
            </c:ext>
          </c:extLst>
        </c:ser>
        <c:ser>
          <c:idx val="2"/>
          <c:order val="2"/>
          <c:tx>
            <c:strRef>
              <c:f>'Figura 3.16'!$D$12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3.16'!$A$13:$A$25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3.16'!$D$13:$D$25</c:f>
              <c:numCache>
                <c:formatCode>0.0</c:formatCode>
                <c:ptCount val="13"/>
                <c:pt idx="4">
                  <c:v>4.9000000000000004</c:v>
                </c:pt>
                <c:pt idx="5">
                  <c:v>7.3</c:v>
                </c:pt>
                <c:pt idx="6">
                  <c:v>10.5</c:v>
                </c:pt>
                <c:pt idx="7">
                  <c:v>17.899999999999999</c:v>
                </c:pt>
                <c:pt idx="8">
                  <c:v>22</c:v>
                </c:pt>
                <c:pt idx="9">
                  <c:v>30.1</c:v>
                </c:pt>
                <c:pt idx="1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C1-4D35-A111-33FA1F44A763}"/>
            </c:ext>
          </c:extLst>
        </c:ser>
        <c:ser>
          <c:idx val="3"/>
          <c:order val="3"/>
          <c:tx>
            <c:strRef>
              <c:f>'Figura 3.16'!$E$12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3.16'!$A$13:$A$25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3.16'!$E$13:$E$25</c:f>
              <c:numCache>
                <c:formatCode>0.0</c:formatCode>
                <c:ptCount val="13"/>
                <c:pt idx="3">
                  <c:v>3.9</c:v>
                </c:pt>
                <c:pt idx="4">
                  <c:v>4.2</c:v>
                </c:pt>
                <c:pt idx="5">
                  <c:v>7.7</c:v>
                </c:pt>
                <c:pt idx="6">
                  <c:v>10.9</c:v>
                </c:pt>
                <c:pt idx="7">
                  <c:v>16</c:v>
                </c:pt>
                <c:pt idx="8">
                  <c:v>21.9</c:v>
                </c:pt>
                <c:pt idx="9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C1-4D35-A111-33FA1F44A763}"/>
            </c:ext>
          </c:extLst>
        </c:ser>
        <c:ser>
          <c:idx val="4"/>
          <c:order val="4"/>
          <c:tx>
            <c:strRef>
              <c:f>'Figura 3.16'!$F$12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3.16'!$A$13:$A$25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3.16'!$F$13:$F$25</c:f>
              <c:numCache>
                <c:formatCode>0.0</c:formatCode>
                <c:ptCount val="13"/>
                <c:pt idx="2">
                  <c:v>2.6</c:v>
                </c:pt>
                <c:pt idx="3">
                  <c:v>2.4</c:v>
                </c:pt>
                <c:pt idx="4">
                  <c:v>4.7</c:v>
                </c:pt>
                <c:pt idx="5">
                  <c:v>7.5</c:v>
                </c:pt>
                <c:pt idx="6">
                  <c:v>11</c:v>
                </c:pt>
                <c:pt idx="7">
                  <c:v>15.8</c:v>
                </c:pt>
                <c:pt idx="8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C1-4D35-A111-33FA1F44A763}"/>
            </c:ext>
          </c:extLst>
        </c:ser>
        <c:ser>
          <c:idx val="5"/>
          <c:order val="5"/>
          <c:tx>
            <c:strRef>
              <c:f>'Figura 3.16'!$G$12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Ref>
              <c:f>'Figura 3.16'!$A$13:$A$25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3.16'!$G$13:$G$25</c:f>
              <c:numCache>
                <c:formatCode>0.0</c:formatCode>
                <c:ptCount val="13"/>
                <c:pt idx="2">
                  <c:v>1.9</c:v>
                </c:pt>
                <c:pt idx="3">
                  <c:v>3.3</c:v>
                </c:pt>
                <c:pt idx="4">
                  <c:v>4</c:v>
                </c:pt>
                <c:pt idx="5">
                  <c:v>6.3</c:v>
                </c:pt>
                <c:pt idx="6">
                  <c:v>10</c:v>
                </c:pt>
                <c:pt idx="7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C1-4D35-A111-33FA1F44A763}"/>
            </c:ext>
          </c:extLst>
        </c:ser>
        <c:ser>
          <c:idx val="6"/>
          <c:order val="6"/>
          <c:tx>
            <c:strRef>
              <c:f>'Figura 3.16'!$H$12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3.16'!$A$13:$A$25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3.16'!$H$13:$H$25</c:f>
              <c:numCache>
                <c:formatCode>0.0</c:formatCode>
                <c:ptCount val="13"/>
                <c:pt idx="0">
                  <c:v>1</c:v>
                </c:pt>
                <c:pt idx="1">
                  <c:v>1.7</c:v>
                </c:pt>
                <c:pt idx="2">
                  <c:v>2.9</c:v>
                </c:pt>
                <c:pt idx="3">
                  <c:v>3.6</c:v>
                </c:pt>
                <c:pt idx="4">
                  <c:v>3.7</c:v>
                </c:pt>
                <c:pt idx="5">
                  <c:v>6.4</c:v>
                </c:pt>
                <c:pt idx="6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C1-4D35-A111-33FA1F44A763}"/>
            </c:ext>
          </c:extLst>
        </c:ser>
        <c:ser>
          <c:idx val="7"/>
          <c:order val="7"/>
          <c:tx>
            <c:strRef>
              <c:f>'Figura 3.16'!$I$12</c:f>
              <c:strCache>
                <c:ptCount val="1"/>
                <c:pt idx="0">
                  <c:v>1980-1984</c:v>
                </c:pt>
              </c:strCache>
            </c:strRef>
          </c:tx>
          <c:spPr>
            <a:ln w="15875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Ref>
              <c:f>'Figura 3.16'!$A$13:$A$25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3.16'!$I$13:$I$25</c:f>
              <c:numCache>
                <c:formatCode>0.0</c:formatCode>
                <c:ptCount val="13"/>
                <c:pt idx="0">
                  <c:v>2.2000000000000002</c:v>
                </c:pt>
                <c:pt idx="1">
                  <c:v>2</c:v>
                </c:pt>
                <c:pt idx="2">
                  <c:v>3.2</c:v>
                </c:pt>
                <c:pt idx="3">
                  <c:v>4.7</c:v>
                </c:pt>
                <c:pt idx="4">
                  <c:v>5.5</c:v>
                </c:pt>
                <c:pt idx="5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DC1-4D35-A111-33FA1F44A763}"/>
            </c:ext>
          </c:extLst>
        </c:ser>
        <c:ser>
          <c:idx val="8"/>
          <c:order val="8"/>
          <c:tx>
            <c:strRef>
              <c:f>'Figura 3.16'!$J$12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3.16'!$A$13:$A$25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3.16'!$J$13:$J$25</c:f>
              <c:numCache>
                <c:formatCode>0.0</c:formatCode>
                <c:ptCount val="13"/>
                <c:pt idx="0">
                  <c:v>2.2999999999999998</c:v>
                </c:pt>
                <c:pt idx="1">
                  <c:v>2</c:v>
                </c:pt>
                <c:pt idx="2">
                  <c:v>2.9</c:v>
                </c:pt>
                <c:pt idx="3">
                  <c:v>4.9000000000000004</c:v>
                </c:pt>
                <c:pt idx="4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DC1-4D35-A111-33FA1F44A763}"/>
            </c:ext>
          </c:extLst>
        </c:ser>
        <c:ser>
          <c:idx val="9"/>
          <c:order val="9"/>
          <c:tx>
            <c:strRef>
              <c:f>'Figura 3.16'!$K$12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Ref>
              <c:f>'Figura 3.16'!$A$13:$A$25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3.16'!$K$13:$K$25</c:f>
              <c:numCache>
                <c:formatCode>0.0</c:formatCode>
                <c:ptCount val="13"/>
                <c:pt idx="0">
                  <c:v>2.2999999999999998</c:v>
                </c:pt>
                <c:pt idx="1">
                  <c:v>3.4</c:v>
                </c:pt>
                <c:pt idx="2">
                  <c:v>3.2</c:v>
                </c:pt>
                <c:pt idx="3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DC1-4D35-A111-33FA1F44A763}"/>
            </c:ext>
          </c:extLst>
        </c:ser>
        <c:ser>
          <c:idx val="10"/>
          <c:order val="10"/>
          <c:tx>
            <c:strRef>
              <c:f>'Figura 3.16'!$L$12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3.16'!$A$13:$A$25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3.16'!$L$13:$L$25</c:f>
              <c:numCache>
                <c:formatCode>0.0</c:formatCode>
                <c:ptCount val="13"/>
                <c:pt idx="0">
                  <c:v>2.5</c:v>
                </c:pt>
                <c:pt idx="1">
                  <c:v>3.8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DC1-4D35-A111-33FA1F44A763}"/>
            </c:ext>
          </c:extLst>
        </c:ser>
        <c:ser>
          <c:idx val="11"/>
          <c:order val="11"/>
          <c:tx>
            <c:strRef>
              <c:f>'Figura 3.16'!$M$12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Ref>
              <c:f>'Figura 3.16'!$A$13:$A$25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3.16'!$M$13:$M$25</c:f>
              <c:numCache>
                <c:formatCode>0.0</c:formatCode>
                <c:ptCount val="13"/>
                <c:pt idx="0">
                  <c:v>3.7</c:v>
                </c:pt>
                <c:pt idx="1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DC1-4D35-A111-33FA1F44A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5112224"/>
        <c:axId val="1"/>
      </c:lineChart>
      <c:catAx>
        <c:axId val="116511222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4.3236959376547326E-2"/>
              <c:y val="4.590981177876613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1165112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prstDash val="solid"/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it-IT" sz="700" b="0"/>
              <a:t>Femmine</a:t>
            </a:r>
          </a:p>
        </c:rich>
      </c:tx>
      <c:layout>
        <c:manualLayout>
          <c:xMode val="edge"/>
          <c:yMode val="edge"/>
          <c:x val="0.41448586429027856"/>
          <c:y val="6.37142239816396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001309746379191E-2"/>
          <c:y val="0.14196549477270742"/>
          <c:w val="0.85697500423334905"/>
          <c:h val="0.69782291557603038"/>
        </c:manualLayout>
      </c:layout>
      <c:lineChart>
        <c:grouping val="standard"/>
        <c:varyColors val="0"/>
        <c:ser>
          <c:idx val="0"/>
          <c:order val="0"/>
          <c:tx>
            <c:strRef>
              <c:f>'Figura 3.16'!$B$30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3.16'!$A$31:$A$43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3.16'!$B$31:$B$43</c:f>
              <c:numCache>
                <c:formatCode>0.0</c:formatCode>
                <c:ptCount val="13"/>
                <c:pt idx="6">
                  <c:v>17.7</c:v>
                </c:pt>
                <c:pt idx="7">
                  <c:v>20.2</c:v>
                </c:pt>
                <c:pt idx="8">
                  <c:v>34</c:v>
                </c:pt>
                <c:pt idx="9">
                  <c:v>45</c:v>
                </c:pt>
                <c:pt idx="10">
                  <c:v>48.1</c:v>
                </c:pt>
                <c:pt idx="11">
                  <c:v>58.5</c:v>
                </c:pt>
                <c:pt idx="12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FF-4D33-A00D-E71C8DF5805A}"/>
            </c:ext>
          </c:extLst>
        </c:ser>
        <c:ser>
          <c:idx val="1"/>
          <c:order val="1"/>
          <c:tx>
            <c:strRef>
              <c:f>'Figura 3.16'!$C$30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Ref>
              <c:f>'Figura 3.16'!$A$31:$A$43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3.16'!$C$31:$C$43</c:f>
              <c:numCache>
                <c:formatCode>0.0</c:formatCode>
                <c:ptCount val="13"/>
                <c:pt idx="5">
                  <c:v>9.5</c:v>
                </c:pt>
                <c:pt idx="6">
                  <c:v>12.8</c:v>
                </c:pt>
                <c:pt idx="7">
                  <c:v>22.9</c:v>
                </c:pt>
                <c:pt idx="8">
                  <c:v>33.5</c:v>
                </c:pt>
                <c:pt idx="9">
                  <c:v>41</c:v>
                </c:pt>
                <c:pt idx="10">
                  <c:v>48.5</c:v>
                </c:pt>
                <c:pt idx="11">
                  <c:v>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FF-4D33-A00D-E71C8DF5805A}"/>
            </c:ext>
          </c:extLst>
        </c:ser>
        <c:ser>
          <c:idx val="2"/>
          <c:order val="2"/>
          <c:tx>
            <c:strRef>
              <c:f>'Figura 3.16'!$D$30</c:f>
              <c:strCache>
                <c:ptCount val="1"/>
                <c:pt idx="0">
                  <c:v>1955-1959</c:v>
                </c:pt>
              </c:strCache>
            </c:strRef>
          </c:tx>
          <c:spPr>
            <a:ln w="15875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3.16'!$A$31:$A$43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3.16'!$D$31:$D$43</c:f>
              <c:numCache>
                <c:formatCode>0.0</c:formatCode>
                <c:ptCount val="13"/>
                <c:pt idx="4">
                  <c:v>7.2</c:v>
                </c:pt>
                <c:pt idx="5">
                  <c:v>9.8000000000000007</c:v>
                </c:pt>
                <c:pt idx="6">
                  <c:v>13.3</c:v>
                </c:pt>
                <c:pt idx="7">
                  <c:v>23.7</c:v>
                </c:pt>
                <c:pt idx="8">
                  <c:v>30</c:v>
                </c:pt>
                <c:pt idx="9">
                  <c:v>37.4</c:v>
                </c:pt>
                <c:pt idx="10">
                  <c:v>43.8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FF-4D33-A00D-E71C8DF5805A}"/>
            </c:ext>
          </c:extLst>
        </c:ser>
        <c:ser>
          <c:idx val="3"/>
          <c:order val="3"/>
          <c:tx>
            <c:strRef>
              <c:f>'Figura 3.16'!$E$30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3.16'!$A$31:$A$43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3.16'!$E$31:$E$43</c:f>
              <c:numCache>
                <c:formatCode>0.0</c:formatCode>
                <c:ptCount val="13"/>
                <c:pt idx="3">
                  <c:v>4.5999999999999996</c:v>
                </c:pt>
                <c:pt idx="4">
                  <c:v>6.6</c:v>
                </c:pt>
                <c:pt idx="5">
                  <c:v>9</c:v>
                </c:pt>
                <c:pt idx="6">
                  <c:v>14.4</c:v>
                </c:pt>
                <c:pt idx="7">
                  <c:v>20.8</c:v>
                </c:pt>
                <c:pt idx="8">
                  <c:v>27.8</c:v>
                </c:pt>
                <c:pt idx="9">
                  <c:v>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FF-4D33-A00D-E71C8DF5805A}"/>
            </c:ext>
          </c:extLst>
        </c:ser>
        <c:ser>
          <c:idx val="4"/>
          <c:order val="4"/>
          <c:tx>
            <c:strRef>
              <c:f>'Figura 3.16'!$F$30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3.16'!$A$31:$A$43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3.16'!$F$31:$F$43</c:f>
              <c:numCache>
                <c:formatCode>0.0</c:formatCode>
                <c:ptCount val="13"/>
                <c:pt idx="2">
                  <c:v>3.3</c:v>
                </c:pt>
                <c:pt idx="3">
                  <c:v>3</c:v>
                </c:pt>
                <c:pt idx="4">
                  <c:v>5.0999999999999996</c:v>
                </c:pt>
                <c:pt idx="5">
                  <c:v>10.3</c:v>
                </c:pt>
                <c:pt idx="6">
                  <c:v>13.9</c:v>
                </c:pt>
                <c:pt idx="7">
                  <c:v>18.2</c:v>
                </c:pt>
                <c:pt idx="8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FF-4D33-A00D-E71C8DF5805A}"/>
            </c:ext>
          </c:extLst>
        </c:ser>
        <c:ser>
          <c:idx val="5"/>
          <c:order val="5"/>
          <c:tx>
            <c:strRef>
              <c:f>'Figura 3.16'!$G$30</c:f>
              <c:strCache>
                <c:ptCount val="1"/>
                <c:pt idx="0">
                  <c:v>1970-1974</c:v>
                </c:pt>
              </c:strCache>
            </c:strRef>
          </c:tx>
          <c:spPr>
            <a:ln w="15875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Ref>
              <c:f>'Figura 3.16'!$A$31:$A$43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3.16'!$G$31:$G$43</c:f>
              <c:numCache>
                <c:formatCode>0.0</c:formatCode>
                <c:ptCount val="13"/>
                <c:pt idx="1">
                  <c:v>1.8</c:v>
                </c:pt>
                <c:pt idx="2">
                  <c:v>2.7</c:v>
                </c:pt>
                <c:pt idx="3">
                  <c:v>3.9</c:v>
                </c:pt>
                <c:pt idx="4">
                  <c:v>6.4</c:v>
                </c:pt>
                <c:pt idx="5">
                  <c:v>7.9</c:v>
                </c:pt>
                <c:pt idx="6">
                  <c:v>12</c:v>
                </c:pt>
                <c:pt idx="7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FF-4D33-A00D-E71C8DF5805A}"/>
            </c:ext>
          </c:extLst>
        </c:ser>
        <c:ser>
          <c:idx val="6"/>
          <c:order val="6"/>
          <c:tx>
            <c:strRef>
              <c:f>'Figura 3.16'!$H$30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3.16'!$A$31:$A$43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3.16'!$H$31:$H$43</c:f>
              <c:numCache>
                <c:formatCode>0.0</c:formatCode>
                <c:ptCount val="13"/>
                <c:pt idx="0">
                  <c:v>1.3</c:v>
                </c:pt>
                <c:pt idx="1">
                  <c:v>1.7</c:v>
                </c:pt>
                <c:pt idx="2">
                  <c:v>2.7</c:v>
                </c:pt>
                <c:pt idx="3">
                  <c:v>5.8</c:v>
                </c:pt>
                <c:pt idx="4">
                  <c:v>6.5</c:v>
                </c:pt>
                <c:pt idx="5">
                  <c:v>11</c:v>
                </c:pt>
                <c:pt idx="6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FF-4D33-A00D-E71C8DF5805A}"/>
            </c:ext>
          </c:extLst>
        </c:ser>
        <c:ser>
          <c:idx val="7"/>
          <c:order val="7"/>
          <c:tx>
            <c:strRef>
              <c:f>'Figura 3.16'!$I$30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Ref>
              <c:f>'Figura 3.16'!$A$31:$A$43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3.16'!$I$31:$I$43</c:f>
              <c:numCache>
                <c:formatCode>0.0</c:formatCode>
                <c:ptCount val="13"/>
                <c:pt idx="0">
                  <c:v>1.6</c:v>
                </c:pt>
                <c:pt idx="1">
                  <c:v>2.2000000000000002</c:v>
                </c:pt>
                <c:pt idx="2">
                  <c:v>3.3</c:v>
                </c:pt>
                <c:pt idx="3">
                  <c:v>3.9</c:v>
                </c:pt>
                <c:pt idx="4">
                  <c:v>6.5</c:v>
                </c:pt>
                <c:pt idx="5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FF-4D33-A00D-E71C8DF5805A}"/>
            </c:ext>
          </c:extLst>
        </c:ser>
        <c:ser>
          <c:idx val="8"/>
          <c:order val="8"/>
          <c:tx>
            <c:strRef>
              <c:f>'Figura 3.16'!$J$30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3.16'!$A$31:$A$43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3.16'!$J$31:$J$43</c:f>
              <c:numCache>
                <c:formatCode>0.0</c:formatCode>
                <c:ptCount val="13"/>
                <c:pt idx="0">
                  <c:v>1.8</c:v>
                </c:pt>
                <c:pt idx="1">
                  <c:v>2.9</c:v>
                </c:pt>
                <c:pt idx="2">
                  <c:v>4.4000000000000004</c:v>
                </c:pt>
                <c:pt idx="3">
                  <c:v>6.2</c:v>
                </c:pt>
                <c:pt idx="4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EFF-4D33-A00D-E71C8DF5805A}"/>
            </c:ext>
          </c:extLst>
        </c:ser>
        <c:ser>
          <c:idx val="9"/>
          <c:order val="9"/>
          <c:tx>
            <c:strRef>
              <c:f>'Figura 3.16'!$K$30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Ref>
              <c:f>'Figura 3.16'!$A$31:$A$43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3.16'!$K$31:$K$43</c:f>
              <c:numCache>
                <c:formatCode>0.0</c:formatCode>
                <c:ptCount val="13"/>
                <c:pt idx="0">
                  <c:v>4.2</c:v>
                </c:pt>
                <c:pt idx="1">
                  <c:v>2.8</c:v>
                </c:pt>
                <c:pt idx="2">
                  <c:v>4.9000000000000004</c:v>
                </c:pt>
                <c:pt idx="3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FF-4D33-A00D-E71C8DF5805A}"/>
            </c:ext>
          </c:extLst>
        </c:ser>
        <c:ser>
          <c:idx val="10"/>
          <c:order val="10"/>
          <c:tx>
            <c:strRef>
              <c:f>'Figura 3.16'!$L$30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3.16'!$A$31:$A$43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3.16'!$L$31:$L$43</c:f>
              <c:numCache>
                <c:formatCode>0.0</c:formatCode>
                <c:ptCount val="13"/>
                <c:pt idx="0">
                  <c:v>2.1</c:v>
                </c:pt>
                <c:pt idx="1">
                  <c:v>4.9000000000000004</c:v>
                </c:pt>
                <c:pt idx="2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EFF-4D33-A00D-E71C8DF5805A}"/>
            </c:ext>
          </c:extLst>
        </c:ser>
        <c:ser>
          <c:idx val="11"/>
          <c:order val="11"/>
          <c:tx>
            <c:strRef>
              <c:f>'Figura 3.16'!$M$30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Ref>
              <c:f>'Figura 3.16'!$A$31:$A$43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3.16'!$M$31:$M$43</c:f>
              <c:numCache>
                <c:formatCode>0.0</c:formatCode>
                <c:ptCount val="13"/>
                <c:pt idx="0">
                  <c:v>2.7</c:v>
                </c:pt>
                <c:pt idx="1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EFF-4D33-A00D-E71C8DF58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5111392"/>
        <c:axId val="1"/>
      </c:lineChart>
      <c:catAx>
        <c:axId val="116511139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4.8274700792705037E-3"/>
              <c:y val="4.748187136849876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1165111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prstDash val="solid"/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7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Generazioni</a:t>
            </a:r>
          </a:p>
        </c:rich>
      </c:tx>
      <c:layout>
        <c:manualLayout>
          <c:xMode val="edge"/>
          <c:yMode val="edge"/>
          <c:x val="0.44139497734770572"/>
          <c:y val="2.1222530840161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1.6275913037070423E-2"/>
          <c:y val="0.25479367658109997"/>
          <c:w val="0.94032165219740849"/>
          <c:h val="1.7585414618736767E-2"/>
        </c:manualLayout>
      </c:layout>
      <c:lineChart>
        <c:grouping val="standard"/>
        <c:varyColors val="0"/>
        <c:ser>
          <c:idx val="0"/>
          <c:order val="0"/>
          <c:tx>
            <c:strRef>
              <c:f>'Figura 3.16'!$AJ$22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3.16'!$A$66:$A$79</c:f>
              <c:numCache>
                <c:formatCode>General</c:formatCode>
                <c:ptCount val="14"/>
              </c:numCache>
            </c:numRef>
          </c:cat>
          <c:val>
            <c:numRef>
              <c:f>'Figura 3.16'!$B$66:$B$79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B5-4C24-883D-8413BAA9C062}"/>
            </c:ext>
          </c:extLst>
        </c:ser>
        <c:ser>
          <c:idx val="1"/>
          <c:order val="1"/>
          <c:tx>
            <c:strRef>
              <c:f>'Figura 3.16'!$AK$22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3.16'!$A$66:$A$79</c:f>
              <c:numCache>
                <c:formatCode>General</c:formatCode>
                <c:ptCount val="14"/>
              </c:numCache>
            </c:numRef>
          </c:cat>
          <c:val>
            <c:numRef>
              <c:f>'Figura 3.16'!$C$66:$C$79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5-4C24-883D-8413BAA9C062}"/>
            </c:ext>
          </c:extLst>
        </c:ser>
        <c:ser>
          <c:idx val="2"/>
          <c:order val="2"/>
          <c:tx>
            <c:strRef>
              <c:f>'Figura 3.16'!$AL$22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3.16'!$A$66:$A$79</c:f>
              <c:numCache>
                <c:formatCode>General</c:formatCode>
                <c:ptCount val="14"/>
              </c:numCache>
            </c:numRef>
          </c:cat>
          <c:val>
            <c:numRef>
              <c:f>'Figura 3.16'!$D$66:$D$79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B5-4C24-883D-8413BAA9C062}"/>
            </c:ext>
          </c:extLst>
        </c:ser>
        <c:ser>
          <c:idx val="3"/>
          <c:order val="3"/>
          <c:tx>
            <c:strRef>
              <c:f>'Figura 3.16'!$AM$22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3.16'!$A$66:$A$79</c:f>
              <c:numCache>
                <c:formatCode>General</c:formatCode>
                <c:ptCount val="14"/>
              </c:numCache>
            </c:numRef>
          </c:cat>
          <c:val>
            <c:numRef>
              <c:f>'Figura 3.16'!$E$66:$E$79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B5-4C24-883D-8413BAA9C062}"/>
            </c:ext>
          </c:extLst>
        </c:ser>
        <c:ser>
          <c:idx val="4"/>
          <c:order val="4"/>
          <c:tx>
            <c:strRef>
              <c:f>'Figura 3.16'!$AN$22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3.16'!$A$66:$A$79</c:f>
              <c:numCache>
                <c:formatCode>General</c:formatCode>
                <c:ptCount val="14"/>
              </c:numCache>
            </c:numRef>
          </c:cat>
          <c:val>
            <c:numRef>
              <c:f>'Figura 3.16'!$F$66:$F$79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B5-4C24-883D-8413BAA9C062}"/>
            </c:ext>
          </c:extLst>
        </c:ser>
        <c:ser>
          <c:idx val="5"/>
          <c:order val="5"/>
          <c:tx>
            <c:strRef>
              <c:f>'Figura 3.16'!$AO$22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numRef>
              <c:f>'Figura 3.16'!$A$66:$A$79</c:f>
              <c:numCache>
                <c:formatCode>General</c:formatCode>
                <c:ptCount val="14"/>
              </c:numCache>
            </c:numRef>
          </c:cat>
          <c:val>
            <c:numRef>
              <c:f>'Figura 3.16'!$G$66:$G$79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B5-4C24-883D-8413BAA9C062}"/>
            </c:ext>
          </c:extLst>
        </c:ser>
        <c:ser>
          <c:idx val="6"/>
          <c:order val="6"/>
          <c:tx>
            <c:strRef>
              <c:f>'Figura 3.16'!$AP$22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3.16'!$A$66:$A$79</c:f>
              <c:numCache>
                <c:formatCode>General</c:formatCode>
                <c:ptCount val="14"/>
              </c:numCache>
            </c:numRef>
          </c:cat>
          <c:val>
            <c:numRef>
              <c:f>'Figura 3.16'!$H$66:$H$79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B5-4C24-883D-8413BAA9C062}"/>
            </c:ext>
          </c:extLst>
        </c:ser>
        <c:ser>
          <c:idx val="7"/>
          <c:order val="7"/>
          <c:tx>
            <c:strRef>
              <c:f>'Figura 3.16'!$AQ$22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numRef>
              <c:f>'Figura 3.16'!$A$66:$A$79</c:f>
              <c:numCache>
                <c:formatCode>General</c:formatCode>
                <c:ptCount val="14"/>
              </c:numCache>
            </c:numRef>
          </c:cat>
          <c:val>
            <c:numRef>
              <c:f>'Figura 3.16'!$I$66:$I$79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B5-4C24-883D-8413BAA9C062}"/>
            </c:ext>
          </c:extLst>
        </c:ser>
        <c:ser>
          <c:idx val="8"/>
          <c:order val="8"/>
          <c:tx>
            <c:strRef>
              <c:f>'Figura 3.16'!$AR$22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3.16'!$A$66:$A$79</c:f>
              <c:numCache>
                <c:formatCode>General</c:formatCode>
                <c:ptCount val="14"/>
              </c:numCache>
            </c:numRef>
          </c:cat>
          <c:val>
            <c:numRef>
              <c:f>'Figura 3.16'!$J$66:$J$79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B5-4C24-883D-8413BAA9C062}"/>
            </c:ext>
          </c:extLst>
        </c:ser>
        <c:ser>
          <c:idx val="9"/>
          <c:order val="9"/>
          <c:tx>
            <c:strRef>
              <c:f>'Figura 3.16'!$AS$22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numRef>
              <c:f>'Figura 3.16'!$A$66:$A$79</c:f>
              <c:numCache>
                <c:formatCode>General</c:formatCode>
                <c:ptCount val="14"/>
              </c:numCache>
            </c:numRef>
          </c:cat>
          <c:val>
            <c:numRef>
              <c:f>'Figura 3.16'!$K$66:$K$79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3B5-4C24-883D-8413BAA9C062}"/>
            </c:ext>
          </c:extLst>
        </c:ser>
        <c:ser>
          <c:idx val="10"/>
          <c:order val="10"/>
          <c:tx>
            <c:strRef>
              <c:f>'Figura 3.16'!$AT$22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3.16'!$A$66:$A$79</c:f>
              <c:numCache>
                <c:formatCode>General</c:formatCode>
                <c:ptCount val="14"/>
              </c:numCache>
            </c:numRef>
          </c:cat>
          <c:val>
            <c:numRef>
              <c:f>'Figura 3.16'!$L$66:$L$79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3B5-4C24-883D-8413BAA9C062}"/>
            </c:ext>
          </c:extLst>
        </c:ser>
        <c:ser>
          <c:idx val="11"/>
          <c:order val="11"/>
          <c:tx>
            <c:strRef>
              <c:f>'Figura 3.16'!$AU$22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'Figura 3.16'!$A$66:$A$79</c:f>
              <c:numCache>
                <c:formatCode>General</c:formatCode>
                <c:ptCount val="14"/>
              </c:numCache>
            </c:numRef>
          </c:cat>
          <c:val>
            <c:numRef>
              <c:f>'Figura 3.16'!$M$66:$M$79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3B5-4C24-883D-8413BAA9C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577215"/>
        <c:axId val="321578047"/>
      </c:lineChart>
      <c:catAx>
        <c:axId val="3215772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1578047"/>
        <c:crosses val="autoZero"/>
        <c:auto val="1"/>
        <c:lblAlgn val="ctr"/>
        <c:lblOffset val="100"/>
        <c:noMultiLvlLbl val="0"/>
      </c:catAx>
      <c:valAx>
        <c:axId val="3215780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577215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2.8070406268053618E-3"/>
          <c:y val="0.24129763900912587"/>
          <c:w val="0.99266836332024355"/>
          <c:h val="0.529452318460192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/>
              <a:t>Centro</a:t>
            </a:r>
          </a:p>
        </c:rich>
      </c:tx>
      <c:layout>
        <c:manualLayout>
          <c:xMode val="edge"/>
          <c:yMode val="edge"/>
          <c:x val="0.47600736548952266"/>
          <c:y val="0.16372184201167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554339089600072"/>
          <c:y val="0.22366949441008618"/>
          <c:w val="0.80770246975651305"/>
          <c:h val="0.61397058498481505"/>
        </c:manualLayout>
      </c:layout>
      <c:lineChart>
        <c:grouping val="standard"/>
        <c:varyColors val="0"/>
        <c:ser>
          <c:idx val="0"/>
          <c:order val="0"/>
          <c:tx>
            <c:strRef>
              <c:f>'Figura 3.2'!$B$22</c:f>
              <c:strCache>
                <c:ptCount val="1"/>
                <c:pt idx="0">
                  <c:v>1933 (media Italia)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3.2'!$A$23:$A$27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3.2'!$B$23:$B$27</c:f>
              <c:numCache>
                <c:formatCode>0.0</c:formatCode>
                <c:ptCount val="5"/>
                <c:pt idx="0">
                  <c:v>178.64789999999999</c:v>
                </c:pt>
                <c:pt idx="1">
                  <c:v>596.29359999999997</c:v>
                </c:pt>
                <c:pt idx="2">
                  <c:v>799.70259999999996</c:v>
                </c:pt>
                <c:pt idx="3">
                  <c:v>856.59840000000008</c:v>
                </c:pt>
                <c:pt idx="4">
                  <c:v>878.67470000000003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C6-4919-A08B-6C40EBEA7F3D}"/>
            </c:ext>
          </c:extLst>
        </c:ser>
        <c:ser>
          <c:idx val="1"/>
          <c:order val="1"/>
          <c:tx>
            <c:strRef>
              <c:f>'Figura 3.2'!$C$22</c:f>
              <c:strCache>
                <c:ptCount val="1"/>
                <c:pt idx="0">
                  <c:v>1958 (media Italia)</c:v>
                </c:pt>
              </c:strCache>
            </c:strRef>
          </c:tx>
          <c:spPr>
            <a:ln w="19050" cap="rnd">
              <a:solidFill>
                <a:srgbClr val="FABB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3.2'!$A$23:$A$27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3.2'!$C$23:$C$27</c:f>
              <c:numCache>
                <c:formatCode>0.0</c:formatCode>
                <c:ptCount val="5"/>
                <c:pt idx="0">
                  <c:v>292.04860000000002</c:v>
                </c:pt>
                <c:pt idx="1">
                  <c:v>647.12890000000016</c:v>
                </c:pt>
                <c:pt idx="2">
                  <c:v>797.73730000000023</c:v>
                </c:pt>
                <c:pt idx="3">
                  <c:v>850.29960000000017</c:v>
                </c:pt>
                <c:pt idx="4">
                  <c:v>870.00910000000022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6-4919-A08B-6C40EBEA7F3D}"/>
            </c:ext>
          </c:extLst>
        </c:ser>
        <c:ser>
          <c:idx val="2"/>
          <c:order val="2"/>
          <c:tx>
            <c:strRef>
              <c:f>'Figura 3.2'!$D$22</c:f>
              <c:strCache>
                <c:ptCount val="1"/>
                <c:pt idx="0">
                  <c:v>1983 (media Italia)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3.2'!$A$23:$A$27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3.2'!$D$23:$D$27</c:f>
              <c:numCache>
                <c:formatCode>0.0</c:formatCode>
                <c:ptCount val="5"/>
                <c:pt idx="0">
                  <c:v>42.292500000000004</c:v>
                </c:pt>
                <c:pt idx="1">
                  <c:v>187.76130000000001</c:v>
                </c:pt>
                <c:pt idx="2">
                  <c:v>394.04</c:v>
                </c:pt>
                <c:pt idx="3">
                  <c:v>525.08109999999999</c:v>
                </c:pt>
                <c:pt idx="4">
                  <c:v>577.82010000000002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C6-4919-A08B-6C40EBEA7F3D}"/>
            </c:ext>
          </c:extLst>
        </c:ser>
        <c:ser>
          <c:idx val="3"/>
          <c:order val="3"/>
          <c:tx>
            <c:strRef>
              <c:f>'Figura 3.2'!$E$22</c:f>
              <c:strCache>
                <c:ptCount val="1"/>
                <c:pt idx="0">
                  <c:v>1933</c:v>
                </c:pt>
              </c:strCache>
            </c:strRef>
          </c:tx>
          <c:spPr>
            <a:ln w="2540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3.2'!$A$23:$A$27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3.2'!$E$23:$E$27</c:f>
              <c:numCache>
                <c:formatCode>0.0</c:formatCode>
                <c:ptCount val="5"/>
                <c:pt idx="0">
                  <c:v>185.30540000000002</c:v>
                </c:pt>
                <c:pt idx="1">
                  <c:v>631.64269999999999</c:v>
                </c:pt>
                <c:pt idx="2">
                  <c:v>830.10850000000016</c:v>
                </c:pt>
                <c:pt idx="3">
                  <c:v>882.68470000000025</c:v>
                </c:pt>
                <c:pt idx="4">
                  <c:v>902.00640000000021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C6-4919-A08B-6C40EBEA7F3D}"/>
            </c:ext>
          </c:extLst>
        </c:ser>
        <c:ser>
          <c:idx val="4"/>
          <c:order val="4"/>
          <c:tx>
            <c:strRef>
              <c:f>'Figura 3.2'!$F$22</c:f>
              <c:strCache>
                <c:ptCount val="1"/>
                <c:pt idx="0">
                  <c:v>1958</c:v>
                </c:pt>
              </c:strCache>
            </c:strRef>
          </c:tx>
          <c:spPr>
            <a:ln w="25400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3.2'!$A$23:$A$27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3.2'!$F$23:$F$27</c:f>
              <c:numCache>
                <c:formatCode>0.0</c:formatCode>
                <c:ptCount val="5"/>
                <c:pt idx="0">
                  <c:v>247.14</c:v>
                </c:pt>
                <c:pt idx="1">
                  <c:v>619.51430000000005</c:v>
                </c:pt>
                <c:pt idx="2">
                  <c:v>785.22360000000003</c:v>
                </c:pt>
                <c:pt idx="3">
                  <c:v>841.37670000000003</c:v>
                </c:pt>
                <c:pt idx="4">
                  <c:v>862.86540000000014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C6-4919-A08B-6C40EBEA7F3D}"/>
            </c:ext>
          </c:extLst>
        </c:ser>
        <c:ser>
          <c:idx val="5"/>
          <c:order val="5"/>
          <c:tx>
            <c:strRef>
              <c:f>'Figura 3.2'!$G$22</c:f>
              <c:strCache>
                <c:ptCount val="1"/>
                <c:pt idx="0">
                  <c:v>1983</c:v>
                </c:pt>
              </c:strCache>
            </c:strRef>
          </c:tx>
          <c:spPr>
            <a:ln w="25400" cap="rnd">
              <a:solidFill>
                <a:srgbClr val="C1002A"/>
              </a:solidFill>
              <a:round/>
            </a:ln>
            <a:effectLst/>
          </c:spPr>
          <c:marker>
            <c:symbol val="none"/>
          </c:marker>
          <c:cat>
            <c:numRef>
              <c:f>'Figura 3.2'!$A$23:$A$27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3.2'!$G$23:$G$27</c:f>
              <c:numCache>
                <c:formatCode>0.0</c:formatCode>
                <c:ptCount val="5"/>
                <c:pt idx="0">
                  <c:v>23.7866</c:v>
                </c:pt>
                <c:pt idx="1">
                  <c:v>135.31659999999999</c:v>
                </c:pt>
                <c:pt idx="2">
                  <c:v>322.70120000000003</c:v>
                </c:pt>
                <c:pt idx="3">
                  <c:v>451.75300000000004</c:v>
                </c:pt>
                <c:pt idx="4">
                  <c:v>507.46230000000003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C6-4919-A08B-6C40EBEA7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0361839"/>
        <c:axId val="630359343"/>
      </c:lineChart>
      <c:catAx>
        <c:axId val="63036183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Fino</a:t>
                </a:r>
                <a:r>
                  <a:rPr lang="it-IT" baseline="0"/>
                  <a:t> all'età (in anni)</a:t>
                </a:r>
                <a:endParaRPr lang="it-I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630359343"/>
        <c:crosses val="autoZero"/>
        <c:auto val="1"/>
        <c:lblAlgn val="ctr"/>
        <c:lblOffset val="100"/>
        <c:tickLblSkip val="1"/>
        <c:noMultiLvlLbl val="0"/>
      </c:catAx>
      <c:valAx>
        <c:axId val="6303593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630361839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"/>
          <c:y val="3.769842192292016E-2"/>
          <c:w val="0.63303313268269179"/>
          <c:h val="0.115509178030343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it-IT" sz="700"/>
              <a:t>Maschi</a:t>
            </a:r>
          </a:p>
        </c:rich>
      </c:tx>
      <c:layout>
        <c:manualLayout>
          <c:xMode val="edge"/>
          <c:yMode val="edge"/>
          <c:x val="0.42141725823043008"/>
          <c:y val="7.40647696635010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95449425123936E-2"/>
          <c:y val="0.13946450124391385"/>
          <c:w val="0.90059172457599768"/>
          <c:h val="0.7215821135017626"/>
        </c:manualLayout>
      </c:layout>
      <c:lineChart>
        <c:grouping val="standard"/>
        <c:varyColors val="0"/>
        <c:ser>
          <c:idx val="0"/>
          <c:order val="0"/>
          <c:tx>
            <c:strRef>
              <c:f>'Figura 3.17'!$B$12</c:f>
              <c:strCache>
                <c:ptCount val="1"/>
                <c:pt idx="0">
                  <c:v>1945-1949</c:v>
                </c:pt>
              </c:strCache>
            </c:strRef>
          </c:tx>
          <c:spPr>
            <a:ln>
              <a:solidFill>
                <a:srgbClr val="538DD5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3.17'!$A$13:$A$26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3.17'!$B$13:$B$26</c:f>
              <c:numCache>
                <c:formatCode>0.0</c:formatCode>
                <c:ptCount val="14"/>
                <c:pt idx="8">
                  <c:v>28.8</c:v>
                </c:pt>
                <c:pt idx="9">
                  <c:v>30.6</c:v>
                </c:pt>
                <c:pt idx="10">
                  <c:v>30.8</c:v>
                </c:pt>
                <c:pt idx="11">
                  <c:v>27</c:v>
                </c:pt>
                <c:pt idx="12">
                  <c:v>22.8</c:v>
                </c:pt>
                <c:pt idx="13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54-4A0E-9E1C-10A725AEBD01}"/>
            </c:ext>
          </c:extLst>
        </c:ser>
        <c:ser>
          <c:idx val="1"/>
          <c:order val="1"/>
          <c:tx>
            <c:strRef>
              <c:f>'Figura 3.17'!$C$12</c:f>
              <c:strCache>
                <c:ptCount val="1"/>
                <c:pt idx="0">
                  <c:v>1950-1954</c:v>
                </c:pt>
              </c:strCache>
            </c:strRef>
          </c:tx>
          <c:spPr>
            <a:ln>
              <a:solidFill>
                <a:srgbClr val="538DD5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3.17'!$A$13:$A$26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3.17'!$C$13:$C$26</c:f>
              <c:numCache>
                <c:formatCode>0.0</c:formatCode>
                <c:ptCount val="14"/>
                <c:pt idx="7">
                  <c:v>34.6</c:v>
                </c:pt>
                <c:pt idx="8">
                  <c:v>33.700000000000003</c:v>
                </c:pt>
                <c:pt idx="9">
                  <c:v>29.2</c:v>
                </c:pt>
                <c:pt idx="10">
                  <c:v>30.4</c:v>
                </c:pt>
                <c:pt idx="11">
                  <c:v>28.7</c:v>
                </c:pt>
                <c:pt idx="12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54-4A0E-9E1C-10A725AEBD01}"/>
            </c:ext>
          </c:extLst>
        </c:ser>
        <c:ser>
          <c:idx val="2"/>
          <c:order val="2"/>
          <c:tx>
            <c:strRef>
              <c:f>'Figura 3.17'!$D$12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>
              <a:solidFill>
                <a:srgbClr val="003B4B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3.17'!$A$13:$A$26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3.17'!$D$13:$D$26</c:f>
              <c:numCache>
                <c:formatCode>0.0</c:formatCode>
                <c:ptCount val="14"/>
                <c:pt idx="6">
                  <c:v>33.200000000000003</c:v>
                </c:pt>
                <c:pt idx="7">
                  <c:v>36.299999999999997</c:v>
                </c:pt>
                <c:pt idx="8">
                  <c:v>35.700000000000003</c:v>
                </c:pt>
                <c:pt idx="9">
                  <c:v>29.7</c:v>
                </c:pt>
                <c:pt idx="10">
                  <c:v>30.9</c:v>
                </c:pt>
                <c:pt idx="1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54-4A0E-9E1C-10A725AEBD01}"/>
            </c:ext>
          </c:extLst>
        </c:ser>
        <c:ser>
          <c:idx val="3"/>
          <c:order val="3"/>
          <c:tx>
            <c:strRef>
              <c:f>'Figura 3.17'!$E$12</c:f>
              <c:strCache>
                <c:ptCount val="1"/>
                <c:pt idx="0">
                  <c:v>1960-1964</c:v>
                </c:pt>
              </c:strCache>
            </c:strRef>
          </c:tx>
          <c:spPr>
            <a:ln>
              <a:solidFill>
                <a:srgbClr val="003B4B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3.17'!$A$13:$A$26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3.17'!$E$13:$E$26</c:f>
              <c:numCache>
                <c:formatCode>0.0</c:formatCode>
                <c:ptCount val="14"/>
                <c:pt idx="5">
                  <c:v>33.9</c:v>
                </c:pt>
                <c:pt idx="6">
                  <c:v>33.200000000000003</c:v>
                </c:pt>
                <c:pt idx="7">
                  <c:v>35.299999999999997</c:v>
                </c:pt>
                <c:pt idx="8">
                  <c:v>31.1</c:v>
                </c:pt>
                <c:pt idx="9">
                  <c:v>31.3</c:v>
                </c:pt>
                <c:pt idx="10">
                  <c:v>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54-4A0E-9E1C-10A725AEBD01}"/>
            </c:ext>
          </c:extLst>
        </c:ser>
        <c:ser>
          <c:idx val="4"/>
          <c:order val="4"/>
          <c:tx>
            <c:strRef>
              <c:f>'Figura 3.17'!$F$12</c:f>
              <c:strCache>
                <c:ptCount val="1"/>
                <c:pt idx="0">
                  <c:v>1965-1969</c:v>
                </c:pt>
              </c:strCache>
            </c:strRef>
          </c:tx>
          <c:spPr>
            <a:ln>
              <a:solidFill>
                <a:srgbClr val="FFD14F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3.17'!$A$13:$A$26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3.17'!$F$13:$F$26</c:f>
              <c:numCache>
                <c:formatCode>0.0</c:formatCode>
                <c:ptCount val="14"/>
                <c:pt idx="4">
                  <c:v>38.5</c:v>
                </c:pt>
                <c:pt idx="5">
                  <c:v>36.799999999999997</c:v>
                </c:pt>
                <c:pt idx="6">
                  <c:v>35.700000000000003</c:v>
                </c:pt>
                <c:pt idx="7">
                  <c:v>31</c:v>
                </c:pt>
                <c:pt idx="8">
                  <c:v>34.1</c:v>
                </c:pt>
                <c:pt idx="9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54-4A0E-9E1C-10A725AEBD01}"/>
            </c:ext>
          </c:extLst>
        </c:ser>
        <c:ser>
          <c:idx val="5"/>
          <c:order val="5"/>
          <c:tx>
            <c:strRef>
              <c:f>'Figura 3.17'!$G$12</c:f>
              <c:strCache>
                <c:ptCount val="1"/>
                <c:pt idx="0">
                  <c:v>1970-1974</c:v>
                </c:pt>
              </c:strCache>
            </c:strRef>
          </c:tx>
          <c:spPr>
            <a:ln>
              <a:solidFill>
                <a:srgbClr val="FFD14F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3.17'!$A$13:$A$26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3.17'!$G$13:$G$26</c:f>
              <c:numCache>
                <c:formatCode>0.0</c:formatCode>
                <c:ptCount val="14"/>
                <c:pt idx="3">
                  <c:v>48.7</c:v>
                </c:pt>
                <c:pt idx="4">
                  <c:v>43.2</c:v>
                </c:pt>
                <c:pt idx="5">
                  <c:v>34.200000000000003</c:v>
                </c:pt>
                <c:pt idx="6">
                  <c:v>32.6</c:v>
                </c:pt>
                <c:pt idx="7">
                  <c:v>33.1</c:v>
                </c:pt>
                <c:pt idx="8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54-4A0E-9E1C-10A725AEBD01}"/>
            </c:ext>
          </c:extLst>
        </c:ser>
        <c:ser>
          <c:idx val="6"/>
          <c:order val="6"/>
          <c:tx>
            <c:strRef>
              <c:f>'Figura 3.17'!$H$12</c:f>
              <c:strCache>
                <c:ptCount val="1"/>
                <c:pt idx="0">
                  <c:v>1975-1979</c:v>
                </c:pt>
              </c:strCache>
            </c:strRef>
          </c:tx>
          <c:spPr>
            <a:ln>
              <a:solidFill>
                <a:srgbClr val="E88B0E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3.17'!$A$13:$A$26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3.17'!$H$13:$H$26</c:f>
              <c:numCache>
                <c:formatCode>0.0</c:formatCode>
                <c:ptCount val="14"/>
                <c:pt idx="2">
                  <c:v>51.5</c:v>
                </c:pt>
                <c:pt idx="3">
                  <c:v>49.1</c:v>
                </c:pt>
                <c:pt idx="4">
                  <c:v>40.200000000000003</c:v>
                </c:pt>
                <c:pt idx="5">
                  <c:v>32.1</c:v>
                </c:pt>
                <c:pt idx="6">
                  <c:v>32</c:v>
                </c:pt>
                <c:pt idx="7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854-4A0E-9E1C-10A725AEBD01}"/>
            </c:ext>
          </c:extLst>
        </c:ser>
        <c:ser>
          <c:idx val="7"/>
          <c:order val="7"/>
          <c:tx>
            <c:strRef>
              <c:f>'Figura 3.17'!$I$12</c:f>
              <c:strCache>
                <c:ptCount val="1"/>
                <c:pt idx="0">
                  <c:v>1980-1984</c:v>
                </c:pt>
              </c:strCache>
            </c:strRef>
          </c:tx>
          <c:spPr>
            <a:ln>
              <a:solidFill>
                <a:srgbClr val="E88B0E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3.17'!$A$13:$A$26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3.17'!$I$13:$I$26</c:f>
              <c:numCache>
                <c:formatCode>0.0</c:formatCode>
                <c:ptCount val="14"/>
                <c:pt idx="1">
                  <c:v>48.4</c:v>
                </c:pt>
                <c:pt idx="2">
                  <c:v>51.6</c:v>
                </c:pt>
                <c:pt idx="3">
                  <c:v>45.2</c:v>
                </c:pt>
                <c:pt idx="4">
                  <c:v>36.1</c:v>
                </c:pt>
                <c:pt idx="5">
                  <c:v>30.6</c:v>
                </c:pt>
                <c:pt idx="6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854-4A0E-9E1C-10A725AEBD01}"/>
            </c:ext>
          </c:extLst>
        </c:ser>
        <c:ser>
          <c:idx val="8"/>
          <c:order val="8"/>
          <c:tx>
            <c:strRef>
              <c:f>'Figura 3.17'!$J$12</c:f>
              <c:strCache>
                <c:ptCount val="1"/>
                <c:pt idx="0">
                  <c:v>1985-1989</c:v>
                </c:pt>
              </c:strCache>
            </c:strRef>
          </c:tx>
          <c:spPr>
            <a:ln>
              <a:solidFill>
                <a:srgbClr val="F20034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3.17'!$A$13:$A$26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3.17'!$J$13:$J$26</c:f>
              <c:numCache>
                <c:formatCode>0.0</c:formatCode>
                <c:ptCount val="14"/>
                <c:pt idx="0">
                  <c:v>42.4</c:v>
                </c:pt>
                <c:pt idx="1">
                  <c:v>46.8</c:v>
                </c:pt>
                <c:pt idx="2">
                  <c:v>50.5</c:v>
                </c:pt>
                <c:pt idx="3">
                  <c:v>42.2</c:v>
                </c:pt>
                <c:pt idx="4">
                  <c:v>38.5</c:v>
                </c:pt>
                <c:pt idx="5">
                  <c:v>37.700000000000003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854-4A0E-9E1C-10A725AEBD01}"/>
            </c:ext>
          </c:extLst>
        </c:ser>
        <c:ser>
          <c:idx val="9"/>
          <c:order val="9"/>
          <c:tx>
            <c:strRef>
              <c:f>'Figura 3.17'!$K$12</c:f>
              <c:strCache>
                <c:ptCount val="1"/>
                <c:pt idx="0">
                  <c:v>1990-1994</c:v>
                </c:pt>
              </c:strCache>
            </c:strRef>
          </c:tx>
          <c:spPr>
            <a:ln>
              <a:solidFill>
                <a:srgbClr val="F20034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3.17'!$A$13:$A$26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3.17'!$K$13:$K$26</c:f>
              <c:numCache>
                <c:formatCode>0.0</c:formatCode>
                <c:ptCount val="14"/>
                <c:pt idx="0">
                  <c:v>45.9</c:v>
                </c:pt>
                <c:pt idx="1">
                  <c:v>51.8</c:v>
                </c:pt>
                <c:pt idx="2">
                  <c:v>43.2</c:v>
                </c:pt>
                <c:pt idx="3">
                  <c:v>47.1</c:v>
                </c:pt>
                <c:pt idx="4">
                  <c:v>40.799999999999997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854-4A0E-9E1C-10A725AEBD01}"/>
            </c:ext>
          </c:extLst>
        </c:ser>
        <c:ser>
          <c:idx val="10"/>
          <c:order val="10"/>
          <c:tx>
            <c:strRef>
              <c:f>'Figura 3.17'!$L$12</c:f>
              <c:strCache>
                <c:ptCount val="1"/>
                <c:pt idx="0">
                  <c:v>1995-1999</c:v>
                </c:pt>
              </c:strCache>
            </c:strRef>
          </c:tx>
          <c:spPr>
            <a:ln>
              <a:solidFill>
                <a:srgbClr val="992F3E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3.17'!$A$13:$A$26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3.17'!$L$13:$L$26</c:f>
              <c:numCache>
                <c:formatCode>0.0</c:formatCode>
                <c:ptCount val="14"/>
                <c:pt idx="0">
                  <c:v>48.5</c:v>
                </c:pt>
                <c:pt idx="1">
                  <c:v>48.6</c:v>
                </c:pt>
                <c:pt idx="2">
                  <c:v>49.5</c:v>
                </c:pt>
                <c:pt idx="3">
                  <c:v>45.2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854-4A0E-9E1C-10A725AEBD01}"/>
            </c:ext>
          </c:extLst>
        </c:ser>
        <c:ser>
          <c:idx val="11"/>
          <c:order val="11"/>
          <c:tx>
            <c:strRef>
              <c:f>'Figura 3.17'!$M$12</c:f>
              <c:strCache>
                <c:ptCount val="1"/>
                <c:pt idx="0">
                  <c:v>2000-2004</c:v>
                </c:pt>
              </c:strCache>
            </c:strRef>
          </c:tx>
          <c:spPr>
            <a:ln>
              <a:solidFill>
                <a:srgbClr val="992F3E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3.17'!$A$13:$A$26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3.17'!$M$13:$M$26</c:f>
              <c:numCache>
                <c:formatCode>0.0</c:formatCode>
                <c:ptCount val="14"/>
                <c:pt idx="0">
                  <c:v>43.4</c:v>
                </c:pt>
                <c:pt idx="1">
                  <c:v>49.9</c:v>
                </c:pt>
                <c:pt idx="2">
                  <c:v>47.9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854-4A0E-9E1C-10A725AEBD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3556319"/>
        <c:axId val="1"/>
      </c:lineChart>
      <c:catAx>
        <c:axId val="99355631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1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0342446680200672E-2"/>
              <c:y val="4.696809966220004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993556319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it-IT" sz="700"/>
              <a:t>Femmine</a:t>
            </a:r>
          </a:p>
        </c:rich>
      </c:tx>
      <c:layout>
        <c:manualLayout>
          <c:xMode val="edge"/>
          <c:yMode val="edge"/>
          <c:x val="0.40189367752227534"/>
          <c:y val="6.83674796893855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95449425123936E-2"/>
          <c:y val="0.13946450124391385"/>
          <c:w val="0.90059172457599768"/>
          <c:h val="0.7215821135017626"/>
        </c:manualLayout>
      </c:layout>
      <c:lineChart>
        <c:grouping val="standard"/>
        <c:varyColors val="0"/>
        <c:ser>
          <c:idx val="0"/>
          <c:order val="0"/>
          <c:tx>
            <c:strRef>
              <c:f>'Figura 3.17'!$B$31</c:f>
              <c:strCache>
                <c:ptCount val="1"/>
                <c:pt idx="0">
                  <c:v>1945-1949</c:v>
                </c:pt>
              </c:strCache>
            </c:strRef>
          </c:tx>
          <c:spPr>
            <a:ln>
              <a:solidFill>
                <a:srgbClr val="538DD5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3.17'!$A$32:$A$45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3.17'!$B$32:$B$45</c:f>
              <c:numCache>
                <c:formatCode>0.0</c:formatCode>
                <c:ptCount val="14"/>
                <c:pt idx="8">
                  <c:v>28.4</c:v>
                </c:pt>
                <c:pt idx="9">
                  <c:v>29.8</c:v>
                </c:pt>
                <c:pt idx="10">
                  <c:v>27.2</c:v>
                </c:pt>
                <c:pt idx="11">
                  <c:v>25</c:v>
                </c:pt>
                <c:pt idx="12">
                  <c:v>19.5</c:v>
                </c:pt>
                <c:pt idx="13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D4-42C8-B04C-CF8A83F83612}"/>
            </c:ext>
          </c:extLst>
        </c:ser>
        <c:ser>
          <c:idx val="1"/>
          <c:order val="1"/>
          <c:tx>
            <c:strRef>
              <c:f>'Figura 3.17'!$C$31</c:f>
              <c:strCache>
                <c:ptCount val="1"/>
                <c:pt idx="0">
                  <c:v>1950-1954</c:v>
                </c:pt>
              </c:strCache>
            </c:strRef>
          </c:tx>
          <c:spPr>
            <a:ln>
              <a:solidFill>
                <a:srgbClr val="538DD5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3.17'!$A$32:$A$45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3.17'!$C$32:$C$45</c:f>
              <c:numCache>
                <c:formatCode>0.0</c:formatCode>
                <c:ptCount val="14"/>
                <c:pt idx="7">
                  <c:v>32.200000000000003</c:v>
                </c:pt>
                <c:pt idx="8">
                  <c:v>36.9</c:v>
                </c:pt>
                <c:pt idx="9">
                  <c:v>32.200000000000003</c:v>
                </c:pt>
                <c:pt idx="10">
                  <c:v>27.5</c:v>
                </c:pt>
                <c:pt idx="11">
                  <c:v>25.9</c:v>
                </c:pt>
                <c:pt idx="12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4-42C8-B04C-CF8A83F83612}"/>
            </c:ext>
          </c:extLst>
        </c:ser>
        <c:ser>
          <c:idx val="2"/>
          <c:order val="2"/>
          <c:tx>
            <c:strRef>
              <c:f>'Figura 3.17'!$D$31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>
              <a:solidFill>
                <a:srgbClr val="003B4B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3.17'!$A$32:$A$45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3.17'!$D$32:$D$45</c:f>
              <c:numCache>
                <c:formatCode>0.0</c:formatCode>
                <c:ptCount val="14"/>
                <c:pt idx="6">
                  <c:v>35.9</c:v>
                </c:pt>
                <c:pt idx="7">
                  <c:v>37.1</c:v>
                </c:pt>
                <c:pt idx="8">
                  <c:v>36.700000000000003</c:v>
                </c:pt>
                <c:pt idx="9">
                  <c:v>30.2</c:v>
                </c:pt>
                <c:pt idx="10">
                  <c:v>32.299999999999997</c:v>
                </c:pt>
                <c:pt idx="11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D4-42C8-B04C-CF8A83F83612}"/>
            </c:ext>
          </c:extLst>
        </c:ser>
        <c:ser>
          <c:idx val="3"/>
          <c:order val="3"/>
          <c:tx>
            <c:strRef>
              <c:f>'Figura 3.17'!$E$31</c:f>
              <c:strCache>
                <c:ptCount val="1"/>
                <c:pt idx="0">
                  <c:v>1960-1964</c:v>
                </c:pt>
              </c:strCache>
            </c:strRef>
          </c:tx>
          <c:spPr>
            <a:ln>
              <a:solidFill>
                <a:srgbClr val="003B4B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3.17'!$A$32:$A$45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3.17'!$E$32:$E$45</c:f>
              <c:numCache>
                <c:formatCode>0.0</c:formatCode>
                <c:ptCount val="14"/>
                <c:pt idx="5">
                  <c:v>36.299999999999997</c:v>
                </c:pt>
                <c:pt idx="6">
                  <c:v>36.799999999999997</c:v>
                </c:pt>
                <c:pt idx="7">
                  <c:v>39.700000000000003</c:v>
                </c:pt>
                <c:pt idx="8">
                  <c:v>32.4</c:v>
                </c:pt>
                <c:pt idx="9">
                  <c:v>34.1</c:v>
                </c:pt>
                <c:pt idx="10">
                  <c:v>34.799999999999997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D4-42C8-B04C-CF8A83F83612}"/>
            </c:ext>
          </c:extLst>
        </c:ser>
        <c:ser>
          <c:idx val="4"/>
          <c:order val="4"/>
          <c:tx>
            <c:strRef>
              <c:f>'Figura 3.17'!$F$31</c:f>
              <c:strCache>
                <c:ptCount val="1"/>
                <c:pt idx="0">
                  <c:v>1965-1969</c:v>
                </c:pt>
              </c:strCache>
            </c:strRef>
          </c:tx>
          <c:spPr>
            <a:ln>
              <a:solidFill>
                <a:srgbClr val="FFD14F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3.17'!$A$32:$A$45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3.17'!$F$32:$F$45</c:f>
              <c:numCache>
                <c:formatCode>0.0</c:formatCode>
                <c:ptCount val="14"/>
                <c:pt idx="4">
                  <c:v>35.1</c:v>
                </c:pt>
                <c:pt idx="5">
                  <c:v>36.5</c:v>
                </c:pt>
                <c:pt idx="6">
                  <c:v>36.799999999999997</c:v>
                </c:pt>
                <c:pt idx="7">
                  <c:v>33.700000000000003</c:v>
                </c:pt>
                <c:pt idx="8">
                  <c:v>36.6</c:v>
                </c:pt>
                <c:pt idx="9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D4-42C8-B04C-CF8A83F83612}"/>
            </c:ext>
          </c:extLst>
        </c:ser>
        <c:ser>
          <c:idx val="5"/>
          <c:order val="5"/>
          <c:tx>
            <c:strRef>
              <c:f>'Figura 3.17'!$G$31</c:f>
              <c:strCache>
                <c:ptCount val="1"/>
                <c:pt idx="0">
                  <c:v>1970-1974</c:v>
                </c:pt>
              </c:strCache>
            </c:strRef>
          </c:tx>
          <c:spPr>
            <a:ln>
              <a:solidFill>
                <a:srgbClr val="FFD14F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3.17'!$A$32:$A$45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3.17'!$G$32:$G$45</c:f>
              <c:numCache>
                <c:formatCode>0.0</c:formatCode>
                <c:ptCount val="14"/>
                <c:pt idx="3">
                  <c:v>47</c:v>
                </c:pt>
                <c:pt idx="4">
                  <c:v>42.1</c:v>
                </c:pt>
                <c:pt idx="5">
                  <c:v>37.9</c:v>
                </c:pt>
                <c:pt idx="6">
                  <c:v>32.1</c:v>
                </c:pt>
                <c:pt idx="7">
                  <c:v>40.1</c:v>
                </c:pt>
                <c:pt idx="8">
                  <c:v>41.9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D4-42C8-B04C-CF8A83F83612}"/>
            </c:ext>
          </c:extLst>
        </c:ser>
        <c:ser>
          <c:idx val="6"/>
          <c:order val="6"/>
          <c:tx>
            <c:strRef>
              <c:f>'Figura 3.17'!$H$31</c:f>
              <c:strCache>
                <c:ptCount val="1"/>
                <c:pt idx="0">
                  <c:v>1975-1979</c:v>
                </c:pt>
              </c:strCache>
            </c:strRef>
          </c:tx>
          <c:spPr>
            <a:ln>
              <a:solidFill>
                <a:srgbClr val="E88B0E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3.17'!$A$32:$A$45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3.17'!$H$32:$H$45</c:f>
              <c:numCache>
                <c:formatCode>0.0</c:formatCode>
                <c:ptCount val="14"/>
                <c:pt idx="2">
                  <c:v>50.4</c:v>
                </c:pt>
                <c:pt idx="3">
                  <c:v>47.7</c:v>
                </c:pt>
                <c:pt idx="4">
                  <c:v>38.5</c:v>
                </c:pt>
                <c:pt idx="5">
                  <c:v>34.4</c:v>
                </c:pt>
                <c:pt idx="6">
                  <c:v>37.6</c:v>
                </c:pt>
                <c:pt idx="7">
                  <c:v>41.2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D4-42C8-B04C-CF8A83F83612}"/>
            </c:ext>
          </c:extLst>
        </c:ser>
        <c:ser>
          <c:idx val="7"/>
          <c:order val="7"/>
          <c:tx>
            <c:strRef>
              <c:f>'Figura 3.17'!$I$31</c:f>
              <c:strCache>
                <c:ptCount val="1"/>
                <c:pt idx="0">
                  <c:v>1980-1984</c:v>
                </c:pt>
              </c:strCache>
            </c:strRef>
          </c:tx>
          <c:spPr>
            <a:ln>
              <a:solidFill>
                <a:srgbClr val="E88B0E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3.17'!$A$32:$A$45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3.17'!$I$32:$I$45</c:f>
              <c:numCache>
                <c:formatCode>0.0</c:formatCode>
                <c:ptCount val="14"/>
                <c:pt idx="1">
                  <c:v>53.5</c:v>
                </c:pt>
                <c:pt idx="2">
                  <c:v>54</c:v>
                </c:pt>
                <c:pt idx="3">
                  <c:v>49.3</c:v>
                </c:pt>
                <c:pt idx="4">
                  <c:v>32.5</c:v>
                </c:pt>
                <c:pt idx="5">
                  <c:v>35.700000000000003</c:v>
                </c:pt>
                <c:pt idx="6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AD4-42C8-B04C-CF8A83F83612}"/>
            </c:ext>
          </c:extLst>
        </c:ser>
        <c:ser>
          <c:idx val="8"/>
          <c:order val="8"/>
          <c:tx>
            <c:strRef>
              <c:f>'Figura 3.17'!$J$31</c:f>
              <c:strCache>
                <c:ptCount val="1"/>
                <c:pt idx="0">
                  <c:v>1985-1989</c:v>
                </c:pt>
              </c:strCache>
            </c:strRef>
          </c:tx>
          <c:spPr>
            <a:ln>
              <a:solidFill>
                <a:srgbClr val="F20034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3.17'!$A$32:$A$45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3.17'!$J$32:$J$45</c:f>
              <c:numCache>
                <c:formatCode>0.0</c:formatCode>
                <c:ptCount val="14"/>
                <c:pt idx="0">
                  <c:v>47.5</c:v>
                </c:pt>
                <c:pt idx="1">
                  <c:v>54.4</c:v>
                </c:pt>
                <c:pt idx="2">
                  <c:v>53.2</c:v>
                </c:pt>
                <c:pt idx="3">
                  <c:v>42</c:v>
                </c:pt>
                <c:pt idx="4">
                  <c:v>42</c:v>
                </c:pt>
                <c:pt idx="5">
                  <c:v>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AD4-42C8-B04C-CF8A83F83612}"/>
            </c:ext>
          </c:extLst>
        </c:ser>
        <c:ser>
          <c:idx val="9"/>
          <c:order val="9"/>
          <c:tx>
            <c:strRef>
              <c:f>'Figura 3.17'!$K$31</c:f>
              <c:strCache>
                <c:ptCount val="1"/>
                <c:pt idx="0">
                  <c:v>1990-1994</c:v>
                </c:pt>
              </c:strCache>
            </c:strRef>
          </c:tx>
          <c:spPr>
            <a:ln>
              <a:solidFill>
                <a:srgbClr val="F20034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3.17'!$A$32:$A$45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3.17'!$K$32:$K$45</c:f>
              <c:numCache>
                <c:formatCode>0.0</c:formatCode>
                <c:ptCount val="14"/>
                <c:pt idx="0">
                  <c:v>47.4</c:v>
                </c:pt>
                <c:pt idx="1">
                  <c:v>59.9</c:v>
                </c:pt>
                <c:pt idx="2">
                  <c:v>51.8</c:v>
                </c:pt>
                <c:pt idx="3">
                  <c:v>49.5</c:v>
                </c:pt>
                <c:pt idx="4">
                  <c:v>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AD4-42C8-B04C-CF8A83F83612}"/>
            </c:ext>
          </c:extLst>
        </c:ser>
        <c:ser>
          <c:idx val="10"/>
          <c:order val="10"/>
          <c:tx>
            <c:strRef>
              <c:f>'Figura 3.17'!$L$31</c:f>
              <c:strCache>
                <c:ptCount val="1"/>
                <c:pt idx="0">
                  <c:v>1995-1999</c:v>
                </c:pt>
              </c:strCache>
            </c:strRef>
          </c:tx>
          <c:spPr>
            <a:ln>
              <a:solidFill>
                <a:srgbClr val="992F3E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3.17'!$A$32:$A$45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3.17'!$L$32:$L$45</c:f>
              <c:numCache>
                <c:formatCode>0.0</c:formatCode>
                <c:ptCount val="14"/>
                <c:pt idx="0">
                  <c:v>55.4</c:v>
                </c:pt>
                <c:pt idx="1">
                  <c:v>55.2</c:v>
                </c:pt>
                <c:pt idx="2">
                  <c:v>58.3</c:v>
                </c:pt>
                <c:pt idx="3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AD4-42C8-B04C-CF8A83F83612}"/>
            </c:ext>
          </c:extLst>
        </c:ser>
        <c:ser>
          <c:idx val="11"/>
          <c:order val="11"/>
          <c:tx>
            <c:strRef>
              <c:f>'Figura 3.17'!$M$31</c:f>
              <c:strCache>
                <c:ptCount val="1"/>
                <c:pt idx="0">
                  <c:v>2000-2004</c:v>
                </c:pt>
              </c:strCache>
            </c:strRef>
          </c:tx>
          <c:spPr>
            <a:ln>
              <a:solidFill>
                <a:srgbClr val="992F3E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3.17'!$A$32:$A$45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3.17'!$M$32:$M$45</c:f>
              <c:numCache>
                <c:formatCode>0.0</c:formatCode>
                <c:ptCount val="14"/>
                <c:pt idx="0">
                  <c:v>49.9</c:v>
                </c:pt>
                <c:pt idx="1">
                  <c:v>65.099999999999994</c:v>
                </c:pt>
                <c:pt idx="2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AD4-42C8-B04C-CF8A83F836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3556319"/>
        <c:axId val="1"/>
      </c:lineChart>
      <c:catAx>
        <c:axId val="99355631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1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7642807635850304E-3"/>
              <c:y val="4.696809966220004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993556319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it-IT" sz="700"/>
              <a:t>Generazioni</a:t>
            </a:r>
          </a:p>
        </c:rich>
      </c:tx>
      <c:layout>
        <c:manualLayout>
          <c:xMode val="edge"/>
          <c:yMode val="edge"/>
          <c:x val="0.4343718765668147"/>
          <c:y val="9.03958084258735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2957981976102077E-3"/>
          <c:y val="7.2870718969659007E-2"/>
          <c:w val="0.98760323858623256"/>
          <c:h val="1.9419662267788566E-2"/>
        </c:manualLayout>
      </c:layout>
      <c:lineChart>
        <c:grouping val="standard"/>
        <c:varyColors val="0"/>
        <c:ser>
          <c:idx val="0"/>
          <c:order val="0"/>
          <c:tx>
            <c:v>1945-1949</c:v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0-7BA6-4293-AEDF-979FB5A29C23}"/>
            </c:ext>
          </c:extLst>
        </c:ser>
        <c:ser>
          <c:idx val="1"/>
          <c:order val="1"/>
          <c:tx>
            <c:v>1950-1954</c:v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1-7BA6-4293-AEDF-979FB5A29C23}"/>
            </c:ext>
          </c:extLst>
        </c:ser>
        <c:ser>
          <c:idx val="2"/>
          <c:order val="2"/>
          <c:tx>
            <c:v>1955-1959</c:v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2-7BA6-4293-AEDF-979FB5A29C23}"/>
            </c:ext>
          </c:extLst>
        </c:ser>
        <c:ser>
          <c:idx val="3"/>
          <c:order val="3"/>
          <c:tx>
            <c:v>1960-1964</c:v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3-7BA6-4293-AEDF-979FB5A29C23}"/>
            </c:ext>
          </c:extLst>
        </c:ser>
        <c:ser>
          <c:idx val="4"/>
          <c:order val="4"/>
          <c:tx>
            <c:v>1965-1969</c:v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4-7BA6-4293-AEDF-979FB5A29C23}"/>
            </c:ext>
          </c:extLst>
        </c:ser>
        <c:ser>
          <c:idx val="5"/>
          <c:order val="5"/>
          <c:tx>
            <c:v>1970-1974</c:v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5-7BA6-4293-AEDF-979FB5A29C23}"/>
            </c:ext>
          </c:extLst>
        </c:ser>
        <c:ser>
          <c:idx val="6"/>
          <c:order val="6"/>
          <c:tx>
            <c:v>1975-1979</c:v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6-7BA6-4293-AEDF-979FB5A29C23}"/>
            </c:ext>
          </c:extLst>
        </c:ser>
        <c:ser>
          <c:idx val="7"/>
          <c:order val="7"/>
          <c:tx>
            <c:v>1980-1984</c:v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7-7BA6-4293-AEDF-979FB5A29C23}"/>
            </c:ext>
          </c:extLst>
        </c:ser>
        <c:ser>
          <c:idx val="8"/>
          <c:order val="8"/>
          <c:tx>
            <c:v>1985-1989</c:v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8-7BA6-4293-AEDF-979FB5A29C23}"/>
            </c:ext>
          </c:extLst>
        </c:ser>
        <c:ser>
          <c:idx val="9"/>
          <c:order val="9"/>
          <c:tx>
            <c:v>1990-1994</c:v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9-7BA6-4293-AEDF-979FB5A29C23}"/>
            </c:ext>
          </c:extLst>
        </c:ser>
        <c:ser>
          <c:idx val="10"/>
          <c:order val="10"/>
          <c:tx>
            <c:v>1995-1999</c:v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A-7BA6-4293-AEDF-979FB5A29C23}"/>
            </c:ext>
          </c:extLst>
        </c:ser>
        <c:ser>
          <c:idx val="11"/>
          <c:order val="11"/>
          <c:tx>
            <c:v>2000-2004</c:v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B-7BA6-4293-AEDF-979FB5A2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26896"/>
        <c:axId val="1"/>
      </c:lineChart>
      <c:catAx>
        <c:axId val="3542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1"/>
        <c:axPos val="l"/>
        <c:numFmt formatCode="General" sourceLinked="1"/>
        <c:majorTickMark val="out"/>
        <c:minorTickMark val="none"/>
        <c:tickLblPos val="nextTo"/>
        <c:crossAx val="35426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1.6914485150547543E-2"/>
          <c:y val="0.36158127749227725"/>
          <c:w val="0.95043004223980154"/>
          <c:h val="0.63841872250772269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it-IT" sz="700"/>
              <a:t>Generazioni</a:t>
            </a:r>
          </a:p>
        </c:rich>
      </c:tx>
      <c:layout>
        <c:manualLayout>
          <c:xMode val="edge"/>
          <c:yMode val="edge"/>
          <c:x val="0.43678249041941147"/>
          <c:y val="6.21621665717646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2957981976102077E-3"/>
          <c:y val="7.2870718969659007E-2"/>
          <c:w val="0.98760323858623256"/>
          <c:h val="1.9419662267788566E-2"/>
        </c:manualLayout>
      </c:layout>
      <c:lineChart>
        <c:grouping val="standard"/>
        <c:varyColors val="0"/>
        <c:ser>
          <c:idx val="0"/>
          <c:order val="0"/>
          <c:tx>
            <c:v>1945-1949</c:v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0-7F40-4774-94F6-ACAEC59A5E94}"/>
            </c:ext>
          </c:extLst>
        </c:ser>
        <c:ser>
          <c:idx val="1"/>
          <c:order val="1"/>
          <c:tx>
            <c:v>1950-1954</c:v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1-7F40-4774-94F6-ACAEC59A5E94}"/>
            </c:ext>
          </c:extLst>
        </c:ser>
        <c:ser>
          <c:idx val="2"/>
          <c:order val="2"/>
          <c:tx>
            <c:v>1955-1959</c:v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2-7F40-4774-94F6-ACAEC59A5E94}"/>
            </c:ext>
          </c:extLst>
        </c:ser>
        <c:ser>
          <c:idx val="3"/>
          <c:order val="3"/>
          <c:tx>
            <c:v>1960-1964</c:v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3-7F40-4774-94F6-ACAEC59A5E94}"/>
            </c:ext>
          </c:extLst>
        </c:ser>
        <c:ser>
          <c:idx val="4"/>
          <c:order val="4"/>
          <c:tx>
            <c:v>1965-1969</c:v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4-7F40-4774-94F6-ACAEC59A5E94}"/>
            </c:ext>
          </c:extLst>
        </c:ser>
        <c:ser>
          <c:idx val="5"/>
          <c:order val="5"/>
          <c:tx>
            <c:v>1970-1974</c:v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5-7F40-4774-94F6-ACAEC59A5E94}"/>
            </c:ext>
          </c:extLst>
        </c:ser>
        <c:ser>
          <c:idx val="6"/>
          <c:order val="6"/>
          <c:tx>
            <c:v>1975-1979</c:v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6-7F40-4774-94F6-ACAEC59A5E94}"/>
            </c:ext>
          </c:extLst>
        </c:ser>
        <c:ser>
          <c:idx val="7"/>
          <c:order val="7"/>
          <c:tx>
            <c:v>1980-1984</c:v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7-7F40-4774-94F6-ACAEC59A5E94}"/>
            </c:ext>
          </c:extLst>
        </c:ser>
        <c:ser>
          <c:idx val="8"/>
          <c:order val="8"/>
          <c:tx>
            <c:v>1985-1989</c:v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8-7F40-4774-94F6-ACAEC59A5E94}"/>
            </c:ext>
          </c:extLst>
        </c:ser>
        <c:ser>
          <c:idx val="9"/>
          <c:order val="9"/>
          <c:tx>
            <c:v>1990-1994</c:v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9-7F40-4774-94F6-ACAEC59A5E94}"/>
            </c:ext>
          </c:extLst>
        </c:ser>
        <c:ser>
          <c:idx val="10"/>
          <c:order val="10"/>
          <c:tx>
            <c:v>1995-1999</c:v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A-7F40-4774-94F6-ACAEC59A5E94}"/>
            </c:ext>
          </c:extLst>
        </c:ser>
        <c:ser>
          <c:idx val="11"/>
          <c:order val="11"/>
          <c:tx>
            <c:v>2000-2004</c:v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B-7F40-4774-94F6-ACAEC59A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26896"/>
        <c:axId val="1"/>
      </c:lineChart>
      <c:catAx>
        <c:axId val="3542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1"/>
        <c:axPos val="l"/>
        <c:numFmt formatCode="General" sourceLinked="1"/>
        <c:majorTickMark val="out"/>
        <c:minorTickMark val="none"/>
        <c:tickLblPos val="nextTo"/>
        <c:crossAx val="35426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5.0338395393340452E-2"/>
          <c:y val="0.37361139670082982"/>
          <c:w val="0.89436558887108319"/>
          <c:h val="0.62071438403537427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Maschi</a:t>
            </a:r>
          </a:p>
        </c:rich>
      </c:tx>
      <c:layout>
        <c:manualLayout>
          <c:xMode val="edge"/>
          <c:yMode val="edge"/>
          <c:x val="0.46308615288336175"/>
          <c:y val="7.3568953515427762E-2"/>
        </c:manualLayout>
      </c:layout>
      <c:overlay val="0"/>
    </c:title>
    <c:autoTitleDeleted val="0"/>
    <c:plotArea>
      <c:layout>
        <c:manualLayout>
          <c:xMode val="edge"/>
          <c:yMode val="edge"/>
          <c:x val="5.9349273661752473E-2"/>
          <c:y val="0.11937059142702117"/>
          <c:w val="0.88062940857297889"/>
          <c:h val="0.88062940857297889"/>
        </c:manualLayout>
      </c:layout>
      <c:lineChart>
        <c:grouping val="standard"/>
        <c:varyColors val="0"/>
        <c:ser>
          <c:idx val="0"/>
          <c:order val="0"/>
          <c:tx>
            <c:strRef>
              <c:f>'Figura 3.18'!$B$12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3.18'!$A$13:$A$26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3.18'!$B$13:$B$26</c:f>
              <c:numCache>
                <c:formatCode>0.0</c:formatCode>
                <c:ptCount val="14"/>
                <c:pt idx="8">
                  <c:v>52.3</c:v>
                </c:pt>
                <c:pt idx="9">
                  <c:v>50.2</c:v>
                </c:pt>
                <c:pt idx="10">
                  <c:v>49.3</c:v>
                </c:pt>
                <c:pt idx="11">
                  <c:v>44.4</c:v>
                </c:pt>
                <c:pt idx="12">
                  <c:v>35.5</c:v>
                </c:pt>
                <c:pt idx="13">
                  <c:v>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50-4089-BCF1-38F7BD210DAB}"/>
            </c:ext>
          </c:extLst>
        </c:ser>
        <c:ser>
          <c:idx val="1"/>
          <c:order val="1"/>
          <c:tx>
            <c:strRef>
              <c:f>'Figura 3.18'!$C$12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Ref>
              <c:f>'Figura 3.18'!$A$13:$A$26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3.18'!$C$13:$C$26</c:f>
              <c:numCache>
                <c:formatCode>0.0</c:formatCode>
                <c:ptCount val="14"/>
                <c:pt idx="7">
                  <c:v>51.1</c:v>
                </c:pt>
                <c:pt idx="8">
                  <c:v>50.3</c:v>
                </c:pt>
                <c:pt idx="9">
                  <c:v>48.2</c:v>
                </c:pt>
                <c:pt idx="10">
                  <c:v>43</c:v>
                </c:pt>
                <c:pt idx="11">
                  <c:v>32.4</c:v>
                </c:pt>
                <c:pt idx="12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50-4089-BCF1-38F7BD210DAB}"/>
            </c:ext>
          </c:extLst>
        </c:ser>
        <c:ser>
          <c:idx val="2"/>
          <c:order val="2"/>
          <c:tx>
            <c:strRef>
              <c:f>'Figura 3.18'!$D$12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3.18'!$A$13:$A$26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3.18'!$D$13:$D$26</c:f>
              <c:numCache>
                <c:formatCode>0.0</c:formatCode>
                <c:ptCount val="14"/>
                <c:pt idx="6">
                  <c:v>49.1</c:v>
                </c:pt>
                <c:pt idx="7">
                  <c:v>50.2</c:v>
                </c:pt>
                <c:pt idx="8">
                  <c:v>47.2</c:v>
                </c:pt>
                <c:pt idx="9">
                  <c:v>37.1</c:v>
                </c:pt>
                <c:pt idx="10">
                  <c:v>29.8</c:v>
                </c:pt>
                <c:pt idx="11">
                  <c:v>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50-4089-BCF1-38F7BD210DAB}"/>
            </c:ext>
          </c:extLst>
        </c:ser>
        <c:ser>
          <c:idx val="3"/>
          <c:order val="3"/>
          <c:tx>
            <c:strRef>
              <c:f>'Figura 3.18'!$E$12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3.18'!$A$13:$A$26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3.18'!$E$13:$E$26</c:f>
              <c:numCache>
                <c:formatCode>0.0</c:formatCode>
                <c:ptCount val="14"/>
                <c:pt idx="5">
                  <c:v>45.1</c:v>
                </c:pt>
                <c:pt idx="6">
                  <c:v>45.4</c:v>
                </c:pt>
                <c:pt idx="7">
                  <c:v>46.5</c:v>
                </c:pt>
                <c:pt idx="8">
                  <c:v>34.1</c:v>
                </c:pt>
                <c:pt idx="9">
                  <c:v>25.5</c:v>
                </c:pt>
                <c:pt idx="10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50-4089-BCF1-38F7BD210DAB}"/>
            </c:ext>
          </c:extLst>
        </c:ser>
        <c:ser>
          <c:idx val="4"/>
          <c:order val="4"/>
          <c:tx>
            <c:strRef>
              <c:f>'Figura 3.18'!$F$12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3.18'!$A$13:$A$26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3.18'!$F$13:$F$26</c:f>
              <c:numCache>
                <c:formatCode>0.0</c:formatCode>
                <c:ptCount val="14"/>
                <c:pt idx="4">
                  <c:v>44.3</c:v>
                </c:pt>
                <c:pt idx="5">
                  <c:v>47</c:v>
                </c:pt>
                <c:pt idx="6">
                  <c:v>43.9</c:v>
                </c:pt>
                <c:pt idx="7">
                  <c:v>33.200000000000003</c:v>
                </c:pt>
                <c:pt idx="8">
                  <c:v>22.4</c:v>
                </c:pt>
                <c:pt idx="9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50-4089-BCF1-38F7BD210DAB}"/>
            </c:ext>
          </c:extLst>
        </c:ser>
        <c:ser>
          <c:idx val="5"/>
          <c:order val="5"/>
          <c:tx>
            <c:strRef>
              <c:f>'Figura 3.18'!$G$12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Ref>
              <c:f>'Figura 3.18'!$A$13:$A$26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3.18'!$G$13:$G$26</c:f>
              <c:numCache>
                <c:formatCode>0.0</c:formatCode>
                <c:ptCount val="14"/>
                <c:pt idx="3">
                  <c:v>42</c:v>
                </c:pt>
                <c:pt idx="4">
                  <c:v>42.3</c:v>
                </c:pt>
                <c:pt idx="5">
                  <c:v>38.299999999999997</c:v>
                </c:pt>
                <c:pt idx="6">
                  <c:v>32.700000000000003</c:v>
                </c:pt>
                <c:pt idx="7">
                  <c:v>20.100000000000001</c:v>
                </c:pt>
                <c:pt idx="8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50-4089-BCF1-38F7BD210DAB}"/>
            </c:ext>
          </c:extLst>
        </c:ser>
        <c:ser>
          <c:idx val="6"/>
          <c:order val="6"/>
          <c:tx>
            <c:strRef>
              <c:f>'Figura 3.18'!$H$12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3.18'!$A$13:$A$26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3.18'!$H$13:$H$26</c:f>
              <c:numCache>
                <c:formatCode>0.0</c:formatCode>
                <c:ptCount val="14"/>
                <c:pt idx="2">
                  <c:v>34.200000000000003</c:v>
                </c:pt>
                <c:pt idx="3">
                  <c:v>38.9</c:v>
                </c:pt>
                <c:pt idx="4">
                  <c:v>39.299999999999997</c:v>
                </c:pt>
                <c:pt idx="5">
                  <c:v>30.5</c:v>
                </c:pt>
                <c:pt idx="6">
                  <c:v>17.899999999999999</c:v>
                </c:pt>
                <c:pt idx="7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50-4089-BCF1-38F7BD210DAB}"/>
            </c:ext>
          </c:extLst>
        </c:ser>
        <c:ser>
          <c:idx val="7"/>
          <c:order val="7"/>
          <c:tx>
            <c:strRef>
              <c:f>'Figura 3.18'!$I$12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Ref>
              <c:f>'Figura 3.18'!$A$13:$A$26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3.18'!$I$13:$I$26</c:f>
              <c:numCache>
                <c:formatCode>0.0</c:formatCode>
                <c:ptCount val="14"/>
                <c:pt idx="1">
                  <c:v>22.1</c:v>
                </c:pt>
                <c:pt idx="2">
                  <c:v>30.3</c:v>
                </c:pt>
                <c:pt idx="3">
                  <c:v>35.799999999999997</c:v>
                </c:pt>
                <c:pt idx="4">
                  <c:v>24.4</c:v>
                </c:pt>
                <c:pt idx="5">
                  <c:v>14.7</c:v>
                </c:pt>
                <c:pt idx="6">
                  <c:v>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750-4089-BCF1-38F7BD210DAB}"/>
            </c:ext>
          </c:extLst>
        </c:ser>
        <c:ser>
          <c:idx val="8"/>
          <c:order val="8"/>
          <c:tx>
            <c:strRef>
              <c:f>'Figura 3.18'!$J$12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3.18'!$A$13:$A$26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3.18'!$J$13:$J$26</c:f>
              <c:numCache>
                <c:formatCode>0.0</c:formatCode>
                <c:ptCount val="14"/>
                <c:pt idx="0">
                  <c:v>8.4</c:v>
                </c:pt>
                <c:pt idx="1">
                  <c:v>17.399999999999999</c:v>
                </c:pt>
                <c:pt idx="2">
                  <c:v>28.7</c:v>
                </c:pt>
                <c:pt idx="3">
                  <c:v>22.8</c:v>
                </c:pt>
                <c:pt idx="4">
                  <c:v>14.8</c:v>
                </c:pt>
                <c:pt idx="5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750-4089-BCF1-38F7BD210DAB}"/>
            </c:ext>
          </c:extLst>
        </c:ser>
        <c:ser>
          <c:idx val="9"/>
          <c:order val="9"/>
          <c:tx>
            <c:strRef>
              <c:f>'Figura 3.18'!$K$12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Ref>
              <c:f>'Figura 3.18'!$A$13:$A$26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3.18'!$K$13:$K$26</c:f>
              <c:numCache>
                <c:formatCode>0.0</c:formatCode>
                <c:ptCount val="14"/>
                <c:pt idx="0">
                  <c:v>6.8</c:v>
                </c:pt>
                <c:pt idx="1">
                  <c:v>18.7</c:v>
                </c:pt>
                <c:pt idx="2">
                  <c:v>15.7</c:v>
                </c:pt>
                <c:pt idx="3">
                  <c:v>13.1</c:v>
                </c:pt>
                <c:pt idx="4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750-4089-BCF1-38F7BD210DAB}"/>
            </c:ext>
          </c:extLst>
        </c:ser>
        <c:ser>
          <c:idx val="10"/>
          <c:order val="10"/>
          <c:tx>
            <c:strRef>
              <c:f>'Figura 3.18'!$L$12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3.18'!$A$13:$A$26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3.18'!$L$13:$L$26</c:f>
              <c:numCache>
                <c:formatCode>0.0</c:formatCode>
                <c:ptCount val="14"/>
                <c:pt idx="0">
                  <c:v>6.3</c:v>
                </c:pt>
                <c:pt idx="1">
                  <c:v>10.8</c:v>
                </c:pt>
                <c:pt idx="2">
                  <c:v>8.5</c:v>
                </c:pt>
                <c:pt idx="3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750-4089-BCF1-38F7BD210DAB}"/>
            </c:ext>
          </c:extLst>
        </c:ser>
        <c:ser>
          <c:idx val="11"/>
          <c:order val="11"/>
          <c:tx>
            <c:strRef>
              <c:f>'Figura 3.18'!$M$12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Ref>
              <c:f>'Figura 3.18'!$A$13:$A$26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3.18'!$M$13:$M$26</c:f>
              <c:numCache>
                <c:formatCode>0.0</c:formatCode>
                <c:ptCount val="14"/>
                <c:pt idx="0">
                  <c:v>4.3</c:v>
                </c:pt>
                <c:pt idx="1">
                  <c:v>4.5999999999999996</c:v>
                </c:pt>
                <c:pt idx="2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750-4089-BCF1-38F7BD210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046543"/>
        <c:axId val="1"/>
      </c:lineChart>
      <c:catAx>
        <c:axId val="19004654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9349273661752473E-2"/>
              <c:y val="5.903960933260987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900465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Femmine</a:t>
            </a:r>
          </a:p>
        </c:rich>
      </c:tx>
      <c:layout>
        <c:manualLayout>
          <c:xMode val="edge"/>
          <c:yMode val="edge"/>
          <c:x val="0.42923227777319833"/>
          <c:y val="6.74382073891421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3917762983695539"/>
          <c:y val="0.13721092566542734"/>
          <c:w val="0.80147284909146665"/>
          <c:h val="0.71179271701950186"/>
        </c:manualLayout>
      </c:layout>
      <c:lineChart>
        <c:grouping val="standard"/>
        <c:varyColors val="0"/>
        <c:ser>
          <c:idx val="0"/>
          <c:order val="0"/>
          <c:tx>
            <c:strRef>
              <c:f>'Figura 3.18'!$B$31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3.18'!$A$32:$A$45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3.18'!$B$32:$B$45</c:f>
              <c:numCache>
                <c:formatCode>0.0</c:formatCode>
                <c:ptCount val="14"/>
                <c:pt idx="8">
                  <c:v>33.5</c:v>
                </c:pt>
                <c:pt idx="9">
                  <c:v>33.4</c:v>
                </c:pt>
                <c:pt idx="10">
                  <c:v>30.3</c:v>
                </c:pt>
                <c:pt idx="11">
                  <c:v>26.7</c:v>
                </c:pt>
                <c:pt idx="12">
                  <c:v>18.7</c:v>
                </c:pt>
                <c:pt idx="13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8F-47E4-BC0C-50706A859E44}"/>
            </c:ext>
          </c:extLst>
        </c:ser>
        <c:ser>
          <c:idx val="1"/>
          <c:order val="1"/>
          <c:tx>
            <c:strRef>
              <c:f>'Figura 3.18'!$C$31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Ref>
              <c:f>'Figura 3.18'!$A$32:$A$45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3.18'!$C$32:$C$45</c:f>
              <c:numCache>
                <c:formatCode>0.0</c:formatCode>
                <c:ptCount val="14"/>
                <c:pt idx="7">
                  <c:v>37.4</c:v>
                </c:pt>
                <c:pt idx="8">
                  <c:v>34</c:v>
                </c:pt>
                <c:pt idx="9">
                  <c:v>33.299999999999997</c:v>
                </c:pt>
                <c:pt idx="10">
                  <c:v>25.9</c:v>
                </c:pt>
                <c:pt idx="11">
                  <c:v>20.5</c:v>
                </c:pt>
                <c:pt idx="12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8F-47E4-BC0C-50706A859E44}"/>
            </c:ext>
          </c:extLst>
        </c:ser>
        <c:ser>
          <c:idx val="2"/>
          <c:order val="2"/>
          <c:tx>
            <c:strRef>
              <c:f>'Figura 3.18'!$D$31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3.18'!$A$32:$A$45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3.18'!$D$32:$D$45</c:f>
              <c:numCache>
                <c:formatCode>0.0</c:formatCode>
                <c:ptCount val="14"/>
                <c:pt idx="6">
                  <c:v>33.200000000000003</c:v>
                </c:pt>
                <c:pt idx="7">
                  <c:v>34.1</c:v>
                </c:pt>
                <c:pt idx="8">
                  <c:v>35.4</c:v>
                </c:pt>
                <c:pt idx="9">
                  <c:v>26.4</c:v>
                </c:pt>
                <c:pt idx="10">
                  <c:v>19.600000000000001</c:v>
                </c:pt>
                <c:pt idx="11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8F-47E4-BC0C-50706A859E44}"/>
            </c:ext>
          </c:extLst>
        </c:ser>
        <c:ser>
          <c:idx val="3"/>
          <c:order val="3"/>
          <c:tx>
            <c:strRef>
              <c:f>'Figura 3.18'!$E$31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3.18'!$A$32:$A$45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3.18'!$E$32:$E$45</c:f>
              <c:numCache>
                <c:formatCode>0.0</c:formatCode>
                <c:ptCount val="14"/>
                <c:pt idx="5">
                  <c:v>29.9</c:v>
                </c:pt>
                <c:pt idx="6">
                  <c:v>30.9</c:v>
                </c:pt>
                <c:pt idx="7">
                  <c:v>34</c:v>
                </c:pt>
                <c:pt idx="8">
                  <c:v>23.9</c:v>
                </c:pt>
                <c:pt idx="9">
                  <c:v>15.5</c:v>
                </c:pt>
                <c:pt idx="10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8F-47E4-BC0C-50706A859E44}"/>
            </c:ext>
          </c:extLst>
        </c:ser>
        <c:ser>
          <c:idx val="4"/>
          <c:order val="4"/>
          <c:tx>
            <c:strRef>
              <c:f>'Figura 3.18'!$F$31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3.18'!$A$32:$A$45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3.18'!$F$32:$F$45</c:f>
              <c:numCache>
                <c:formatCode>0.0</c:formatCode>
                <c:ptCount val="14"/>
                <c:pt idx="4">
                  <c:v>27.9</c:v>
                </c:pt>
                <c:pt idx="5">
                  <c:v>27.8</c:v>
                </c:pt>
                <c:pt idx="6">
                  <c:v>28.7</c:v>
                </c:pt>
                <c:pt idx="7">
                  <c:v>25.6</c:v>
                </c:pt>
                <c:pt idx="8">
                  <c:v>14.6</c:v>
                </c:pt>
                <c:pt idx="9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8F-47E4-BC0C-50706A859E44}"/>
            </c:ext>
          </c:extLst>
        </c:ser>
        <c:ser>
          <c:idx val="5"/>
          <c:order val="5"/>
          <c:tx>
            <c:strRef>
              <c:f>'Figura 3.18'!$G$31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Ref>
              <c:f>'Figura 3.18'!$A$32:$A$45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3.18'!$G$32:$G$45</c:f>
              <c:numCache>
                <c:formatCode>0.0</c:formatCode>
                <c:ptCount val="14"/>
                <c:pt idx="3">
                  <c:v>29.5</c:v>
                </c:pt>
                <c:pt idx="4">
                  <c:v>28</c:v>
                </c:pt>
                <c:pt idx="5">
                  <c:v>29.4</c:v>
                </c:pt>
                <c:pt idx="6">
                  <c:v>23.2</c:v>
                </c:pt>
                <c:pt idx="7">
                  <c:v>14.7</c:v>
                </c:pt>
                <c:pt idx="8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8F-47E4-BC0C-50706A859E44}"/>
            </c:ext>
          </c:extLst>
        </c:ser>
        <c:ser>
          <c:idx val="6"/>
          <c:order val="6"/>
          <c:tx>
            <c:strRef>
              <c:f>'Figura 3.18'!$H$31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3.18'!$A$32:$A$45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3.18'!$H$32:$H$45</c:f>
              <c:numCache>
                <c:formatCode>0.0</c:formatCode>
                <c:ptCount val="14"/>
                <c:pt idx="2">
                  <c:v>24.2</c:v>
                </c:pt>
                <c:pt idx="3">
                  <c:v>29.2</c:v>
                </c:pt>
                <c:pt idx="4">
                  <c:v>26.8</c:v>
                </c:pt>
                <c:pt idx="5">
                  <c:v>19.399999999999999</c:v>
                </c:pt>
                <c:pt idx="6">
                  <c:v>13.2</c:v>
                </c:pt>
                <c:pt idx="7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8F-47E4-BC0C-50706A859E44}"/>
            </c:ext>
          </c:extLst>
        </c:ser>
        <c:ser>
          <c:idx val="7"/>
          <c:order val="7"/>
          <c:tx>
            <c:strRef>
              <c:f>'Figura 3.18'!$I$31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Ref>
              <c:f>'Figura 3.18'!$A$32:$A$45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3.18'!$I$32:$I$45</c:f>
              <c:numCache>
                <c:formatCode>0.0</c:formatCode>
                <c:ptCount val="14"/>
                <c:pt idx="1">
                  <c:v>16.7</c:v>
                </c:pt>
                <c:pt idx="2">
                  <c:v>23.1</c:v>
                </c:pt>
                <c:pt idx="3">
                  <c:v>24.3</c:v>
                </c:pt>
                <c:pt idx="4">
                  <c:v>19.5</c:v>
                </c:pt>
                <c:pt idx="5">
                  <c:v>10.1</c:v>
                </c:pt>
                <c:pt idx="6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8F-47E4-BC0C-50706A859E44}"/>
            </c:ext>
          </c:extLst>
        </c:ser>
        <c:ser>
          <c:idx val="8"/>
          <c:order val="8"/>
          <c:tx>
            <c:strRef>
              <c:f>'Figura 3.18'!$J$31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3.18'!$A$32:$A$45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3.18'!$J$32:$J$45</c:f>
              <c:numCache>
                <c:formatCode>0.0</c:formatCode>
                <c:ptCount val="14"/>
                <c:pt idx="0">
                  <c:v>8.4</c:v>
                </c:pt>
                <c:pt idx="1">
                  <c:v>14.5</c:v>
                </c:pt>
                <c:pt idx="2">
                  <c:v>21.1</c:v>
                </c:pt>
                <c:pt idx="3">
                  <c:v>15.5</c:v>
                </c:pt>
                <c:pt idx="4">
                  <c:v>10.199999999999999</c:v>
                </c:pt>
                <c:pt idx="5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8F-47E4-BC0C-50706A859E44}"/>
            </c:ext>
          </c:extLst>
        </c:ser>
        <c:ser>
          <c:idx val="9"/>
          <c:order val="9"/>
          <c:tx>
            <c:strRef>
              <c:f>'Figura 3.18'!$K$31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Ref>
              <c:f>'Figura 3.18'!$A$32:$A$45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3.18'!$K$32:$K$45</c:f>
              <c:numCache>
                <c:formatCode>0.0</c:formatCode>
                <c:ptCount val="14"/>
                <c:pt idx="0">
                  <c:v>6</c:v>
                </c:pt>
                <c:pt idx="1">
                  <c:v>15.6</c:v>
                </c:pt>
                <c:pt idx="2">
                  <c:v>13.9</c:v>
                </c:pt>
                <c:pt idx="3">
                  <c:v>8.6</c:v>
                </c:pt>
                <c:pt idx="4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8F-47E4-BC0C-50706A859E44}"/>
            </c:ext>
          </c:extLst>
        </c:ser>
        <c:ser>
          <c:idx val="10"/>
          <c:order val="10"/>
          <c:tx>
            <c:strRef>
              <c:f>'Figura 3.18'!$L$31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3.18'!$A$32:$A$45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3.18'!$L$32:$L$45</c:f>
              <c:numCache>
                <c:formatCode>0.0</c:formatCode>
                <c:ptCount val="14"/>
                <c:pt idx="0">
                  <c:v>6.4</c:v>
                </c:pt>
                <c:pt idx="1">
                  <c:v>6.7</c:v>
                </c:pt>
                <c:pt idx="2">
                  <c:v>7.6</c:v>
                </c:pt>
                <c:pt idx="3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8F-47E4-BC0C-50706A859E44}"/>
            </c:ext>
          </c:extLst>
        </c:ser>
        <c:ser>
          <c:idx val="11"/>
          <c:order val="11"/>
          <c:tx>
            <c:strRef>
              <c:f>'Figura 3.18'!$M$31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Ref>
              <c:f>'Figura 3.18'!$A$32:$A$45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3.18'!$M$32:$M$45</c:f>
              <c:numCache>
                <c:formatCode>0.0</c:formatCode>
                <c:ptCount val="14"/>
                <c:pt idx="0">
                  <c:v>3.6</c:v>
                </c:pt>
                <c:pt idx="1">
                  <c:v>4.8</c:v>
                </c:pt>
                <c:pt idx="2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8F-47E4-BC0C-50706A859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725391"/>
        <c:axId val="537721071"/>
      </c:lineChart>
      <c:catAx>
        <c:axId val="53772539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37721071"/>
        <c:crosses val="autoZero"/>
        <c:auto val="1"/>
        <c:lblAlgn val="ctr"/>
        <c:lblOffset val="100"/>
        <c:tickLblSkip val="1"/>
        <c:noMultiLvlLbl val="0"/>
      </c:catAx>
      <c:valAx>
        <c:axId val="537721071"/>
        <c:scaling>
          <c:orientation val="minMax"/>
          <c:max val="6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5.9349273661752473E-2"/>
              <c:y val="5.90396093326098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37725391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en-US" sz="700"/>
              <a:t>Generazioni</a:t>
            </a:r>
          </a:p>
        </c:rich>
      </c:tx>
      <c:layout>
        <c:manualLayout>
          <c:xMode val="edge"/>
          <c:yMode val="edge"/>
          <c:x val="0.4428651305266379"/>
          <c:y val="6.24868074931665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2957981976102077E-3"/>
          <c:y val="7.2870718969659007E-2"/>
          <c:w val="0.98760323858623256"/>
          <c:h val="1.9419662267788566E-2"/>
        </c:manualLayout>
      </c:layout>
      <c:lineChart>
        <c:grouping val="standard"/>
        <c:varyColors val="0"/>
        <c:ser>
          <c:idx val="0"/>
          <c:order val="0"/>
          <c:tx>
            <c:strRef>
              <c:f>'Figura 3.19'!$AK$4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3.19'!$X$5:$X$21</c:f>
              <c:numCache>
                <c:formatCode>General</c:formatCode>
                <c:ptCount val="17"/>
              </c:numCache>
            </c:numRef>
          </c:cat>
          <c:val>
            <c:numRef>
              <c:f>'Figura 3.19'!$Y$5:$Y$21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6B-4EC0-B62F-7FE00A10DC55}"/>
            </c:ext>
          </c:extLst>
        </c:ser>
        <c:ser>
          <c:idx val="1"/>
          <c:order val="1"/>
          <c:tx>
            <c:strRef>
              <c:f>'Figura 3.19'!$AL$4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3.19'!$X$5:$X$21</c:f>
              <c:numCache>
                <c:formatCode>General</c:formatCode>
                <c:ptCount val="17"/>
              </c:numCache>
            </c:numRef>
          </c:cat>
          <c:val>
            <c:numRef>
              <c:f>'Figura 3.19'!$Z$5:$Z$21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6B-4EC0-B62F-7FE00A10DC55}"/>
            </c:ext>
          </c:extLst>
        </c:ser>
        <c:ser>
          <c:idx val="2"/>
          <c:order val="2"/>
          <c:tx>
            <c:strRef>
              <c:f>'Figura 3.19'!$AM$4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3.19'!$X$5:$X$21</c:f>
              <c:numCache>
                <c:formatCode>General</c:formatCode>
                <c:ptCount val="17"/>
              </c:numCache>
            </c:numRef>
          </c:cat>
          <c:val>
            <c:numRef>
              <c:f>'Figura 3.19'!$AA$5:$AA$21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6B-4EC0-B62F-7FE00A10DC55}"/>
            </c:ext>
          </c:extLst>
        </c:ser>
        <c:ser>
          <c:idx val="3"/>
          <c:order val="3"/>
          <c:tx>
            <c:strRef>
              <c:f>'Figura 3.19'!$AN$4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3.19'!$X$5:$X$21</c:f>
              <c:numCache>
                <c:formatCode>General</c:formatCode>
                <c:ptCount val="17"/>
              </c:numCache>
            </c:numRef>
          </c:cat>
          <c:val>
            <c:numRef>
              <c:f>'Figura 3.19'!$AB$5:$AB$21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6B-4EC0-B62F-7FE00A10DC55}"/>
            </c:ext>
          </c:extLst>
        </c:ser>
        <c:ser>
          <c:idx val="4"/>
          <c:order val="4"/>
          <c:tx>
            <c:strRef>
              <c:f>'Figura 3.19'!$AO$4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3.19'!$X$5:$X$21</c:f>
              <c:numCache>
                <c:formatCode>General</c:formatCode>
                <c:ptCount val="17"/>
              </c:numCache>
            </c:numRef>
          </c:cat>
          <c:val>
            <c:numRef>
              <c:f>'Figura 3.19'!$AC$5:$AC$21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6B-4EC0-B62F-7FE00A10DC55}"/>
            </c:ext>
          </c:extLst>
        </c:ser>
        <c:ser>
          <c:idx val="5"/>
          <c:order val="5"/>
          <c:tx>
            <c:strRef>
              <c:f>'Figura 3.19'!$AP$4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numRef>
              <c:f>'Figura 3.19'!$X$5:$X$21</c:f>
              <c:numCache>
                <c:formatCode>General</c:formatCode>
                <c:ptCount val="17"/>
              </c:numCache>
            </c:numRef>
          </c:cat>
          <c:val>
            <c:numRef>
              <c:f>'Figura 3.19'!$AD$5:$AD$21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6B-4EC0-B62F-7FE00A10DC55}"/>
            </c:ext>
          </c:extLst>
        </c:ser>
        <c:ser>
          <c:idx val="6"/>
          <c:order val="6"/>
          <c:tx>
            <c:strRef>
              <c:f>'Figura 3.19'!$AQ$4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3.19'!$X$5:$X$21</c:f>
              <c:numCache>
                <c:formatCode>General</c:formatCode>
                <c:ptCount val="17"/>
              </c:numCache>
            </c:numRef>
          </c:cat>
          <c:val>
            <c:numRef>
              <c:f>'Figura 3.19'!$AE$5:$AE$21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36B-4EC0-B62F-7FE00A10DC55}"/>
            </c:ext>
          </c:extLst>
        </c:ser>
        <c:ser>
          <c:idx val="7"/>
          <c:order val="7"/>
          <c:tx>
            <c:strRef>
              <c:f>'Figura 3.19'!$AR$4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numRef>
              <c:f>'Figura 3.19'!$X$5:$X$21</c:f>
              <c:numCache>
                <c:formatCode>General</c:formatCode>
                <c:ptCount val="17"/>
              </c:numCache>
            </c:numRef>
          </c:cat>
          <c:val>
            <c:numRef>
              <c:f>'Figura 3.19'!$AF$5:$AF$21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6B-4EC0-B62F-7FE00A10DC55}"/>
            </c:ext>
          </c:extLst>
        </c:ser>
        <c:ser>
          <c:idx val="8"/>
          <c:order val="8"/>
          <c:tx>
            <c:strRef>
              <c:f>'Figura 3.19'!$AS$4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3.19'!$X$5:$X$21</c:f>
              <c:numCache>
                <c:formatCode>General</c:formatCode>
                <c:ptCount val="17"/>
              </c:numCache>
            </c:numRef>
          </c:cat>
          <c:val>
            <c:numRef>
              <c:f>'Figura 3.19'!$AG$5:$AG$21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36B-4EC0-B62F-7FE00A10DC55}"/>
            </c:ext>
          </c:extLst>
        </c:ser>
        <c:ser>
          <c:idx val="9"/>
          <c:order val="9"/>
          <c:tx>
            <c:strRef>
              <c:f>'Figura 3.19'!$AT$4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numRef>
              <c:f>'Figura 3.19'!$X$5:$X$21</c:f>
              <c:numCache>
                <c:formatCode>General</c:formatCode>
                <c:ptCount val="17"/>
              </c:numCache>
            </c:numRef>
          </c:cat>
          <c:val>
            <c:numRef>
              <c:f>'Figura 3.19'!$AH$5:$AH$21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36B-4EC0-B62F-7FE00A10DC55}"/>
            </c:ext>
          </c:extLst>
        </c:ser>
        <c:ser>
          <c:idx val="10"/>
          <c:order val="10"/>
          <c:tx>
            <c:strRef>
              <c:f>'Figura 3.19'!$AU$4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3.19'!$X$5:$X$21</c:f>
              <c:numCache>
                <c:formatCode>General</c:formatCode>
                <c:ptCount val="17"/>
              </c:numCache>
            </c:numRef>
          </c:cat>
          <c:val>
            <c:numRef>
              <c:f>'Figura 3.19'!$AI$5:$AI$21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36B-4EC0-B62F-7FE00A10DC55}"/>
            </c:ext>
          </c:extLst>
        </c:ser>
        <c:ser>
          <c:idx val="11"/>
          <c:order val="11"/>
          <c:tx>
            <c:strRef>
              <c:f>'Figura 3.19'!$AV$4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numRef>
              <c:f>'Figura 3.19'!$X$5:$X$21</c:f>
              <c:numCache>
                <c:formatCode>General</c:formatCode>
                <c:ptCount val="17"/>
              </c:numCache>
            </c:numRef>
          </c:cat>
          <c:val>
            <c:numRef>
              <c:f>'Figura 3.19'!$AJ$5:$AJ$21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6B-4EC0-B62F-7FE00A10D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26896"/>
        <c:axId val="1"/>
      </c:lineChart>
      <c:catAx>
        <c:axId val="3542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1"/>
        <c:axPos val="l"/>
        <c:numFmt formatCode="General" sourceLinked="1"/>
        <c:majorTickMark val="out"/>
        <c:minorTickMark val="none"/>
        <c:tickLblPos val="nextTo"/>
        <c:crossAx val="35426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2791864173955571E-2"/>
          <c:y val="0.30617996420597809"/>
          <c:w val="0.9334754224270353"/>
          <c:h val="0.6927275143167887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en-US" sz="700"/>
              <a:t>Maschi</a:t>
            </a:r>
          </a:p>
        </c:rich>
      </c:tx>
      <c:layout>
        <c:manualLayout>
          <c:xMode val="edge"/>
          <c:yMode val="edge"/>
          <c:x val="0.43278004868576575"/>
          <c:y val="6.36757327752956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080479020426298E-2"/>
          <c:y val="0.13422170373889286"/>
          <c:w val="0.89521577708375177"/>
          <c:h val="0.70277505697161458"/>
        </c:manualLayout>
      </c:layout>
      <c:lineChart>
        <c:grouping val="standard"/>
        <c:varyColors val="0"/>
        <c:ser>
          <c:idx val="0"/>
          <c:order val="0"/>
          <c:tx>
            <c:strRef>
              <c:f>'Figura 3.19'!$B$11</c:f>
              <c:strCache>
                <c:ptCount val="1"/>
                <c:pt idx="0">
                  <c:v>1945-1949</c:v>
                </c:pt>
              </c:strCache>
            </c:strRef>
          </c:tx>
          <c:spPr>
            <a:ln>
              <a:solidFill>
                <a:srgbClr val="538DD5"/>
              </a:solidFill>
              <a:prstDash val="sysDot"/>
            </a:ln>
          </c:spPr>
          <c:marker>
            <c:symbol val="none"/>
          </c:marker>
          <c:cat>
            <c:strRef>
              <c:f>'Figura 3.19'!$A$12:$A$25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3.19'!$B$12:$B$25</c:f>
              <c:numCache>
                <c:formatCode>0.0</c:formatCode>
                <c:ptCount val="14"/>
                <c:pt idx="7">
                  <c:v>33.1</c:v>
                </c:pt>
                <c:pt idx="8">
                  <c:v>32.299999999999997</c:v>
                </c:pt>
                <c:pt idx="9">
                  <c:v>31.8</c:v>
                </c:pt>
                <c:pt idx="10">
                  <c:v>37.4</c:v>
                </c:pt>
                <c:pt idx="11">
                  <c:v>33.5</c:v>
                </c:pt>
                <c:pt idx="12">
                  <c:v>29.2</c:v>
                </c:pt>
                <c:pt idx="13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F-4650-8FFA-413C2E367E46}"/>
            </c:ext>
          </c:extLst>
        </c:ser>
        <c:ser>
          <c:idx val="1"/>
          <c:order val="1"/>
          <c:tx>
            <c:strRef>
              <c:f>'Figura 3.19'!$C$11</c:f>
              <c:strCache>
                <c:ptCount val="1"/>
                <c:pt idx="0">
                  <c:v>1950-1954</c:v>
                </c:pt>
              </c:strCache>
            </c:strRef>
          </c:tx>
          <c:spPr>
            <a:ln>
              <a:solidFill>
                <a:srgbClr val="538DD5"/>
              </a:solidFill>
            </a:ln>
          </c:spPr>
          <c:marker>
            <c:symbol val="none"/>
          </c:marker>
          <c:cat>
            <c:strRef>
              <c:f>'Figura 3.19'!$A$12:$A$25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3.19'!$C$12:$C$25</c:f>
              <c:numCache>
                <c:formatCode>0.0</c:formatCode>
                <c:ptCount val="14"/>
                <c:pt idx="6">
                  <c:v>35.1</c:v>
                </c:pt>
                <c:pt idx="7">
                  <c:v>35.700000000000003</c:v>
                </c:pt>
                <c:pt idx="8">
                  <c:v>33.9</c:v>
                </c:pt>
                <c:pt idx="9">
                  <c:v>35.700000000000003</c:v>
                </c:pt>
                <c:pt idx="10">
                  <c:v>37</c:v>
                </c:pt>
                <c:pt idx="11">
                  <c:v>33.799999999999997</c:v>
                </c:pt>
                <c:pt idx="12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F-4650-8FFA-413C2E367E46}"/>
            </c:ext>
          </c:extLst>
        </c:ser>
        <c:ser>
          <c:idx val="2"/>
          <c:order val="2"/>
          <c:tx>
            <c:strRef>
              <c:f>'Figura 3.19'!$D$11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>
              <a:solidFill>
                <a:srgbClr val="003B4B"/>
              </a:solidFill>
              <a:prstDash val="sysDot"/>
            </a:ln>
          </c:spPr>
          <c:marker>
            <c:symbol val="none"/>
          </c:marker>
          <c:cat>
            <c:strRef>
              <c:f>'Figura 3.19'!$A$12:$A$25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3.19'!$D$12:$D$25</c:f>
              <c:numCache>
                <c:formatCode>0.0</c:formatCode>
                <c:ptCount val="14"/>
                <c:pt idx="5">
                  <c:v>39.4</c:v>
                </c:pt>
                <c:pt idx="6">
                  <c:v>35.799999999999997</c:v>
                </c:pt>
                <c:pt idx="7">
                  <c:v>35.700000000000003</c:v>
                </c:pt>
                <c:pt idx="8">
                  <c:v>37.5</c:v>
                </c:pt>
                <c:pt idx="9">
                  <c:v>35.4</c:v>
                </c:pt>
                <c:pt idx="10">
                  <c:v>34.6</c:v>
                </c:pt>
                <c:pt idx="11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F-4650-8FFA-413C2E367E46}"/>
            </c:ext>
          </c:extLst>
        </c:ser>
        <c:ser>
          <c:idx val="3"/>
          <c:order val="3"/>
          <c:tx>
            <c:strRef>
              <c:f>'Figura 3.19'!$E$11</c:f>
              <c:strCache>
                <c:ptCount val="1"/>
                <c:pt idx="0">
                  <c:v>1960-1964</c:v>
                </c:pt>
              </c:strCache>
            </c:strRef>
          </c:tx>
          <c:spPr>
            <a:ln>
              <a:solidFill>
                <a:srgbClr val="003B4B"/>
              </a:solidFill>
            </a:ln>
          </c:spPr>
          <c:marker>
            <c:symbol val="none"/>
          </c:marker>
          <c:cat>
            <c:strRef>
              <c:f>'Figura 3.19'!$A$12:$A$25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3.19'!$E$12:$E$25</c:f>
              <c:numCache>
                <c:formatCode>0.0</c:formatCode>
                <c:ptCount val="14"/>
                <c:pt idx="4">
                  <c:v>36.5</c:v>
                </c:pt>
                <c:pt idx="5">
                  <c:v>37.200000000000003</c:v>
                </c:pt>
                <c:pt idx="6">
                  <c:v>36.9</c:v>
                </c:pt>
                <c:pt idx="7">
                  <c:v>39.299999999999997</c:v>
                </c:pt>
                <c:pt idx="8">
                  <c:v>34</c:v>
                </c:pt>
                <c:pt idx="9">
                  <c:v>33.9</c:v>
                </c:pt>
                <c:pt idx="10">
                  <c:v>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AF-4650-8FFA-413C2E367E46}"/>
            </c:ext>
          </c:extLst>
        </c:ser>
        <c:ser>
          <c:idx val="4"/>
          <c:order val="4"/>
          <c:tx>
            <c:strRef>
              <c:f>'Figura 3.19'!$F$11</c:f>
              <c:strCache>
                <c:ptCount val="1"/>
                <c:pt idx="0">
                  <c:v>1965-1969</c:v>
                </c:pt>
              </c:strCache>
            </c:strRef>
          </c:tx>
          <c:spPr>
            <a:ln>
              <a:solidFill>
                <a:srgbClr val="FFD14F"/>
              </a:solidFill>
              <a:prstDash val="sysDot"/>
            </a:ln>
          </c:spPr>
          <c:marker>
            <c:symbol val="none"/>
          </c:marker>
          <c:cat>
            <c:strRef>
              <c:f>'Figura 3.19'!$A$12:$A$25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3.19'!$F$12:$F$25</c:f>
              <c:numCache>
                <c:formatCode>0.0</c:formatCode>
                <c:ptCount val="14"/>
                <c:pt idx="3">
                  <c:v>39</c:v>
                </c:pt>
                <c:pt idx="4">
                  <c:v>34.799999999999997</c:v>
                </c:pt>
                <c:pt idx="5">
                  <c:v>37.6</c:v>
                </c:pt>
                <c:pt idx="6">
                  <c:v>39.9</c:v>
                </c:pt>
                <c:pt idx="7">
                  <c:v>33.700000000000003</c:v>
                </c:pt>
                <c:pt idx="8">
                  <c:v>34.5</c:v>
                </c:pt>
                <c:pt idx="9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AF-4650-8FFA-413C2E367E46}"/>
            </c:ext>
          </c:extLst>
        </c:ser>
        <c:ser>
          <c:idx val="5"/>
          <c:order val="5"/>
          <c:tx>
            <c:strRef>
              <c:f>'Figura 3.19'!$G$11</c:f>
              <c:strCache>
                <c:ptCount val="1"/>
                <c:pt idx="0">
                  <c:v>1970-1974</c:v>
                </c:pt>
              </c:strCache>
            </c:strRef>
          </c:tx>
          <c:spPr>
            <a:ln>
              <a:solidFill>
                <a:srgbClr val="FFD14F"/>
              </a:solidFill>
            </a:ln>
          </c:spPr>
          <c:marker>
            <c:symbol val="none"/>
          </c:marker>
          <c:cat>
            <c:strRef>
              <c:f>'Figura 3.19'!$A$12:$A$25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3.19'!$G$12:$G$25</c:f>
              <c:numCache>
                <c:formatCode>0.0</c:formatCode>
                <c:ptCount val="14"/>
                <c:pt idx="2">
                  <c:v>40.4</c:v>
                </c:pt>
                <c:pt idx="3">
                  <c:v>38.5</c:v>
                </c:pt>
                <c:pt idx="4">
                  <c:v>38.9</c:v>
                </c:pt>
                <c:pt idx="5">
                  <c:v>39.200000000000003</c:v>
                </c:pt>
                <c:pt idx="6">
                  <c:v>34.6</c:v>
                </c:pt>
                <c:pt idx="7">
                  <c:v>32.5</c:v>
                </c:pt>
                <c:pt idx="8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AF-4650-8FFA-413C2E367E46}"/>
            </c:ext>
          </c:extLst>
        </c:ser>
        <c:ser>
          <c:idx val="6"/>
          <c:order val="6"/>
          <c:tx>
            <c:strRef>
              <c:f>'Figura 3.19'!$H$11</c:f>
              <c:strCache>
                <c:ptCount val="1"/>
                <c:pt idx="0">
                  <c:v>1975-1979</c:v>
                </c:pt>
              </c:strCache>
            </c:strRef>
          </c:tx>
          <c:spPr>
            <a:ln>
              <a:solidFill>
                <a:srgbClr val="E88B0E"/>
              </a:solidFill>
            </a:ln>
          </c:spPr>
          <c:marker>
            <c:symbol val="none"/>
          </c:marker>
          <c:cat>
            <c:strRef>
              <c:f>'Figura 3.19'!$A$12:$A$25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3.19'!$H$12:$H$25</c:f>
              <c:numCache>
                <c:formatCode>0.0</c:formatCode>
                <c:ptCount val="14"/>
                <c:pt idx="1">
                  <c:v>44.7</c:v>
                </c:pt>
                <c:pt idx="2">
                  <c:v>39.1</c:v>
                </c:pt>
                <c:pt idx="3">
                  <c:v>40.5</c:v>
                </c:pt>
                <c:pt idx="4">
                  <c:v>38.6</c:v>
                </c:pt>
                <c:pt idx="5">
                  <c:v>34.799999999999997</c:v>
                </c:pt>
                <c:pt idx="6">
                  <c:v>36.799999999999997</c:v>
                </c:pt>
                <c:pt idx="7">
                  <c:v>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AF-4650-8FFA-413C2E367E46}"/>
            </c:ext>
          </c:extLst>
        </c:ser>
        <c:ser>
          <c:idx val="7"/>
          <c:order val="7"/>
          <c:tx>
            <c:strRef>
              <c:f>'Figura 3.19'!$I$11</c:f>
              <c:strCache>
                <c:ptCount val="1"/>
                <c:pt idx="0">
                  <c:v>1980-1984</c:v>
                </c:pt>
              </c:strCache>
            </c:strRef>
          </c:tx>
          <c:spPr>
            <a:ln>
              <a:solidFill>
                <a:srgbClr val="E88B0E"/>
              </a:solidFill>
              <a:prstDash val="sysDot"/>
            </a:ln>
          </c:spPr>
          <c:marker>
            <c:symbol val="none"/>
          </c:marker>
          <c:cat>
            <c:strRef>
              <c:f>'Figura 3.19'!$A$12:$A$25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3.19'!$I$12:$I$25</c:f>
              <c:numCache>
                <c:formatCode>0.0</c:formatCode>
                <c:ptCount val="14"/>
                <c:pt idx="0">
                  <c:v>40.200000000000003</c:v>
                </c:pt>
                <c:pt idx="1">
                  <c:v>40.4</c:v>
                </c:pt>
                <c:pt idx="2">
                  <c:v>40.799999999999997</c:v>
                </c:pt>
                <c:pt idx="3">
                  <c:v>40.700000000000003</c:v>
                </c:pt>
                <c:pt idx="4">
                  <c:v>34.5</c:v>
                </c:pt>
                <c:pt idx="5">
                  <c:v>33.700000000000003</c:v>
                </c:pt>
                <c:pt idx="6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AF-4650-8FFA-413C2E367E46}"/>
            </c:ext>
          </c:extLst>
        </c:ser>
        <c:ser>
          <c:idx val="8"/>
          <c:order val="8"/>
          <c:tx>
            <c:strRef>
              <c:f>'Figura 3.19'!$J$11</c:f>
              <c:strCache>
                <c:ptCount val="1"/>
                <c:pt idx="0">
                  <c:v>1985-1989</c:v>
                </c:pt>
              </c:strCache>
            </c:strRef>
          </c:tx>
          <c:spPr>
            <a:ln>
              <a:solidFill>
                <a:srgbClr val="F20034"/>
              </a:solidFill>
              <a:prstDash val="sysDot"/>
            </a:ln>
          </c:spPr>
          <c:marker>
            <c:symbol val="none"/>
          </c:marker>
          <c:cat>
            <c:strRef>
              <c:f>'Figura 3.19'!$A$12:$A$25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3.19'!$J$12:$J$25</c:f>
              <c:numCache>
                <c:formatCode>0.0</c:formatCode>
                <c:ptCount val="14"/>
                <c:pt idx="0">
                  <c:v>52</c:v>
                </c:pt>
                <c:pt idx="1">
                  <c:v>46.1</c:v>
                </c:pt>
                <c:pt idx="2">
                  <c:v>39.200000000000003</c:v>
                </c:pt>
                <c:pt idx="3">
                  <c:v>36.700000000000003</c:v>
                </c:pt>
                <c:pt idx="4">
                  <c:v>35.799999999999997</c:v>
                </c:pt>
                <c:pt idx="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7AF-4650-8FFA-413C2E367E46}"/>
            </c:ext>
          </c:extLst>
        </c:ser>
        <c:ser>
          <c:idx val="9"/>
          <c:order val="9"/>
          <c:tx>
            <c:strRef>
              <c:f>'Figura 3.19'!$K$11</c:f>
              <c:strCache>
                <c:ptCount val="1"/>
                <c:pt idx="0">
                  <c:v>1990-1994</c:v>
                </c:pt>
              </c:strCache>
            </c:strRef>
          </c:tx>
          <c:spPr>
            <a:ln>
              <a:solidFill>
                <a:srgbClr val="F20034"/>
              </a:solidFill>
            </a:ln>
          </c:spPr>
          <c:marker>
            <c:symbol val="none"/>
          </c:marker>
          <c:cat>
            <c:strRef>
              <c:f>'Figura 3.19'!$A$12:$A$25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3.19'!$K$12:$K$25</c:f>
              <c:numCache>
                <c:formatCode>0.0</c:formatCode>
                <c:ptCount val="14"/>
                <c:pt idx="0">
                  <c:v>56.8</c:v>
                </c:pt>
                <c:pt idx="1">
                  <c:v>46.1</c:v>
                </c:pt>
                <c:pt idx="2">
                  <c:v>31.9</c:v>
                </c:pt>
                <c:pt idx="3">
                  <c:v>38.4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AF-4650-8FFA-413C2E367E46}"/>
            </c:ext>
          </c:extLst>
        </c:ser>
        <c:ser>
          <c:idx val="10"/>
          <c:order val="10"/>
          <c:tx>
            <c:strRef>
              <c:f>'Figura 3.19'!$L$11</c:f>
              <c:strCache>
                <c:ptCount val="1"/>
                <c:pt idx="0">
                  <c:v>1995-1999</c:v>
                </c:pt>
              </c:strCache>
            </c:strRef>
          </c:tx>
          <c:spPr>
            <a:ln>
              <a:solidFill>
                <a:srgbClr val="992F3E"/>
              </a:solidFill>
              <a:prstDash val="sysDot"/>
            </a:ln>
          </c:spPr>
          <c:marker>
            <c:symbol val="none"/>
          </c:marker>
          <c:cat>
            <c:strRef>
              <c:f>'Figura 3.19'!$A$12:$A$25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3.19'!$L$12:$L$25</c:f>
              <c:numCache>
                <c:formatCode>0.0</c:formatCode>
                <c:ptCount val="14"/>
                <c:pt idx="0">
                  <c:v>56.3</c:v>
                </c:pt>
                <c:pt idx="1">
                  <c:v>41</c:v>
                </c:pt>
                <c:pt idx="2">
                  <c:v>42.4</c:v>
                </c:pt>
                <c:pt idx="3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7AF-4650-8FFA-413C2E367E46}"/>
            </c:ext>
          </c:extLst>
        </c:ser>
        <c:ser>
          <c:idx val="11"/>
          <c:order val="11"/>
          <c:tx>
            <c:strRef>
              <c:f>'Figura 3.19'!$M$11</c:f>
              <c:strCache>
                <c:ptCount val="1"/>
                <c:pt idx="0">
                  <c:v>2000-2004</c:v>
                </c:pt>
              </c:strCache>
            </c:strRef>
          </c:tx>
          <c:spPr>
            <a:ln>
              <a:solidFill>
                <a:srgbClr val="992F3E"/>
              </a:solidFill>
            </a:ln>
          </c:spPr>
          <c:marker>
            <c:symbol val="none"/>
          </c:marker>
          <c:cat>
            <c:strRef>
              <c:f>'Figura 3.19'!$A$12:$A$25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3.19'!$M$12:$M$25</c:f>
              <c:numCache>
                <c:formatCode>0.0</c:formatCode>
                <c:ptCount val="14"/>
                <c:pt idx="0">
                  <c:v>47.5</c:v>
                </c:pt>
                <c:pt idx="1">
                  <c:v>44.3</c:v>
                </c:pt>
                <c:pt idx="2">
                  <c:v>42.6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7AF-4650-8FFA-413C2E367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7810895"/>
        <c:axId val="1"/>
      </c:lineChart>
      <c:catAx>
        <c:axId val="195781089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2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7770684543789756E-3"/>
              <c:y val="4.640290370359385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957810895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en-US" sz="700"/>
              <a:t>Femmine</a:t>
            </a:r>
          </a:p>
        </c:rich>
      </c:tx>
      <c:layout>
        <c:manualLayout>
          <c:xMode val="edge"/>
          <c:yMode val="edge"/>
          <c:x val="0.41655930783473077"/>
          <c:y val="6.11107375098513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080553963811296E-2"/>
          <c:y val="0.12353886294375969"/>
          <c:w val="0.89521577708375177"/>
          <c:h val="0.69122662216995034"/>
        </c:manualLayout>
      </c:layout>
      <c:lineChart>
        <c:grouping val="standard"/>
        <c:varyColors val="0"/>
        <c:ser>
          <c:idx val="0"/>
          <c:order val="0"/>
          <c:tx>
            <c:strRef>
              <c:f>'Figura 3.19'!$B$29</c:f>
              <c:strCache>
                <c:ptCount val="1"/>
                <c:pt idx="0">
                  <c:v>1945-1949</c:v>
                </c:pt>
              </c:strCache>
            </c:strRef>
          </c:tx>
          <c:spPr>
            <a:ln>
              <a:solidFill>
                <a:srgbClr val="538DD5"/>
              </a:solidFill>
              <a:prstDash val="sysDot"/>
            </a:ln>
          </c:spPr>
          <c:marker>
            <c:symbol val="none"/>
          </c:marker>
          <c:cat>
            <c:strRef>
              <c:f>'Figura 3.19'!$A$30:$A$43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3.19'!$B$30:$B$43</c:f>
              <c:numCache>
                <c:formatCode>0.0</c:formatCode>
                <c:ptCount val="14"/>
                <c:pt idx="7">
                  <c:v>43</c:v>
                </c:pt>
                <c:pt idx="8">
                  <c:v>40.299999999999997</c:v>
                </c:pt>
                <c:pt idx="9">
                  <c:v>42.4</c:v>
                </c:pt>
                <c:pt idx="10">
                  <c:v>45.3</c:v>
                </c:pt>
                <c:pt idx="11">
                  <c:v>43.2</c:v>
                </c:pt>
                <c:pt idx="12">
                  <c:v>35.1</c:v>
                </c:pt>
                <c:pt idx="13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CF-4349-AF70-449053C48203}"/>
            </c:ext>
          </c:extLst>
        </c:ser>
        <c:ser>
          <c:idx val="1"/>
          <c:order val="1"/>
          <c:tx>
            <c:strRef>
              <c:f>'Figura 3.19'!$C$29</c:f>
              <c:strCache>
                <c:ptCount val="1"/>
                <c:pt idx="0">
                  <c:v>1950-1954</c:v>
                </c:pt>
              </c:strCache>
            </c:strRef>
          </c:tx>
          <c:spPr>
            <a:ln>
              <a:solidFill>
                <a:srgbClr val="538DD5"/>
              </a:solidFill>
            </a:ln>
          </c:spPr>
          <c:marker>
            <c:symbol val="none"/>
          </c:marker>
          <c:cat>
            <c:strRef>
              <c:f>'Figura 3.19'!$A$30:$A$43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3.19'!$C$30:$C$43</c:f>
              <c:numCache>
                <c:formatCode>0.0</c:formatCode>
                <c:ptCount val="14"/>
                <c:pt idx="6">
                  <c:v>46.1</c:v>
                </c:pt>
                <c:pt idx="7">
                  <c:v>43.8</c:v>
                </c:pt>
                <c:pt idx="8">
                  <c:v>50.5</c:v>
                </c:pt>
                <c:pt idx="9">
                  <c:v>51</c:v>
                </c:pt>
                <c:pt idx="10">
                  <c:v>45.5</c:v>
                </c:pt>
                <c:pt idx="11">
                  <c:v>39.9</c:v>
                </c:pt>
                <c:pt idx="12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CF-4349-AF70-449053C48203}"/>
            </c:ext>
          </c:extLst>
        </c:ser>
        <c:ser>
          <c:idx val="2"/>
          <c:order val="2"/>
          <c:tx>
            <c:strRef>
              <c:f>'Figura 3.19'!$D$29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>
              <a:solidFill>
                <a:srgbClr val="003B4B"/>
              </a:solidFill>
              <a:prstDash val="sysDot"/>
            </a:ln>
          </c:spPr>
          <c:marker>
            <c:symbol val="none"/>
          </c:marker>
          <c:cat>
            <c:strRef>
              <c:f>'Figura 3.19'!$A$30:$A$43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3.19'!$D$30:$D$43</c:f>
              <c:numCache>
                <c:formatCode>0.0</c:formatCode>
                <c:ptCount val="14"/>
                <c:pt idx="5">
                  <c:v>53.1</c:v>
                </c:pt>
                <c:pt idx="6">
                  <c:v>52.7</c:v>
                </c:pt>
                <c:pt idx="7">
                  <c:v>54.4</c:v>
                </c:pt>
                <c:pt idx="8">
                  <c:v>55.5</c:v>
                </c:pt>
                <c:pt idx="9">
                  <c:v>49.7</c:v>
                </c:pt>
                <c:pt idx="10">
                  <c:v>42.7</c:v>
                </c:pt>
                <c:pt idx="11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CF-4349-AF70-449053C48203}"/>
            </c:ext>
          </c:extLst>
        </c:ser>
        <c:ser>
          <c:idx val="3"/>
          <c:order val="3"/>
          <c:tx>
            <c:strRef>
              <c:f>'Figura 3.19'!$E$29</c:f>
              <c:strCache>
                <c:ptCount val="1"/>
                <c:pt idx="0">
                  <c:v>1960-1964</c:v>
                </c:pt>
              </c:strCache>
            </c:strRef>
          </c:tx>
          <c:spPr>
            <a:ln>
              <a:solidFill>
                <a:srgbClr val="003B4B"/>
              </a:solidFill>
            </a:ln>
          </c:spPr>
          <c:marker>
            <c:symbol val="none"/>
          </c:marker>
          <c:cat>
            <c:strRef>
              <c:f>'Figura 3.19'!$A$30:$A$43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3.19'!$E$30:$E$43</c:f>
              <c:numCache>
                <c:formatCode>0.0</c:formatCode>
                <c:ptCount val="14"/>
                <c:pt idx="4">
                  <c:v>55</c:v>
                </c:pt>
                <c:pt idx="5">
                  <c:v>55.6</c:v>
                </c:pt>
                <c:pt idx="6">
                  <c:v>56</c:v>
                </c:pt>
                <c:pt idx="7">
                  <c:v>56.9</c:v>
                </c:pt>
                <c:pt idx="8">
                  <c:v>52.7</c:v>
                </c:pt>
                <c:pt idx="9">
                  <c:v>43.5</c:v>
                </c:pt>
                <c:pt idx="10">
                  <c:v>46.7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CF-4349-AF70-449053C48203}"/>
            </c:ext>
          </c:extLst>
        </c:ser>
        <c:ser>
          <c:idx val="4"/>
          <c:order val="4"/>
          <c:tx>
            <c:strRef>
              <c:f>'Figura 3.19'!$F$29</c:f>
              <c:strCache>
                <c:ptCount val="1"/>
                <c:pt idx="0">
                  <c:v>1965-1969</c:v>
                </c:pt>
              </c:strCache>
            </c:strRef>
          </c:tx>
          <c:spPr>
            <a:ln>
              <a:solidFill>
                <a:srgbClr val="FFD14F"/>
              </a:solidFill>
              <a:prstDash val="sysDot"/>
            </a:ln>
          </c:spPr>
          <c:marker>
            <c:symbol val="none"/>
          </c:marker>
          <c:cat>
            <c:strRef>
              <c:f>'Figura 3.19'!$A$30:$A$43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3.19'!$F$30:$F$43</c:f>
              <c:numCache>
                <c:formatCode>0.0</c:formatCode>
                <c:ptCount val="14"/>
                <c:pt idx="3">
                  <c:v>56.7</c:v>
                </c:pt>
                <c:pt idx="4">
                  <c:v>52.5</c:v>
                </c:pt>
                <c:pt idx="5">
                  <c:v>56.1</c:v>
                </c:pt>
                <c:pt idx="6">
                  <c:v>57.2</c:v>
                </c:pt>
                <c:pt idx="7">
                  <c:v>53.4</c:v>
                </c:pt>
                <c:pt idx="8">
                  <c:v>44.6</c:v>
                </c:pt>
                <c:pt idx="9">
                  <c:v>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CF-4349-AF70-449053C48203}"/>
            </c:ext>
          </c:extLst>
        </c:ser>
        <c:ser>
          <c:idx val="5"/>
          <c:order val="5"/>
          <c:tx>
            <c:strRef>
              <c:f>'Figura 3.19'!$G$29</c:f>
              <c:strCache>
                <c:ptCount val="1"/>
                <c:pt idx="0">
                  <c:v>1970-1974</c:v>
                </c:pt>
              </c:strCache>
            </c:strRef>
          </c:tx>
          <c:spPr>
            <a:ln>
              <a:solidFill>
                <a:srgbClr val="FFD14F"/>
              </a:solidFill>
            </a:ln>
          </c:spPr>
          <c:marker>
            <c:symbol val="none"/>
          </c:marker>
          <c:cat>
            <c:strRef>
              <c:f>'Figura 3.19'!$A$30:$A$43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3.19'!$G$30:$G$43</c:f>
              <c:numCache>
                <c:formatCode>0.0</c:formatCode>
                <c:ptCount val="14"/>
                <c:pt idx="2">
                  <c:v>62.4</c:v>
                </c:pt>
                <c:pt idx="3">
                  <c:v>57.2</c:v>
                </c:pt>
                <c:pt idx="4">
                  <c:v>58.7</c:v>
                </c:pt>
                <c:pt idx="5">
                  <c:v>58.3</c:v>
                </c:pt>
                <c:pt idx="6">
                  <c:v>54.3</c:v>
                </c:pt>
                <c:pt idx="7">
                  <c:v>46.5</c:v>
                </c:pt>
                <c:pt idx="8">
                  <c:v>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CF-4349-AF70-449053C48203}"/>
            </c:ext>
          </c:extLst>
        </c:ser>
        <c:ser>
          <c:idx val="6"/>
          <c:order val="6"/>
          <c:tx>
            <c:strRef>
              <c:f>'Figura 3.19'!$H$29</c:f>
              <c:strCache>
                <c:ptCount val="1"/>
                <c:pt idx="0">
                  <c:v>1975-1979</c:v>
                </c:pt>
              </c:strCache>
            </c:strRef>
          </c:tx>
          <c:spPr>
            <a:ln>
              <a:solidFill>
                <a:srgbClr val="E88B0E"/>
              </a:solidFill>
            </a:ln>
          </c:spPr>
          <c:marker>
            <c:symbol val="none"/>
          </c:marker>
          <c:cat>
            <c:strRef>
              <c:f>'Figura 3.19'!$A$30:$A$43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3.19'!$H$30:$H$43</c:f>
              <c:numCache>
                <c:formatCode>0.0</c:formatCode>
                <c:ptCount val="14"/>
                <c:pt idx="1">
                  <c:v>64.5</c:v>
                </c:pt>
                <c:pt idx="2">
                  <c:v>58.6</c:v>
                </c:pt>
                <c:pt idx="3">
                  <c:v>61.6</c:v>
                </c:pt>
                <c:pt idx="4">
                  <c:v>61.4</c:v>
                </c:pt>
                <c:pt idx="5">
                  <c:v>54.5</c:v>
                </c:pt>
                <c:pt idx="6">
                  <c:v>49.9</c:v>
                </c:pt>
                <c:pt idx="7">
                  <c:v>49.2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CF-4349-AF70-449053C48203}"/>
            </c:ext>
          </c:extLst>
        </c:ser>
        <c:ser>
          <c:idx val="7"/>
          <c:order val="7"/>
          <c:tx>
            <c:strRef>
              <c:f>'Figura 3.19'!$I$29</c:f>
              <c:strCache>
                <c:ptCount val="1"/>
                <c:pt idx="0">
                  <c:v>1980-1984</c:v>
                </c:pt>
              </c:strCache>
            </c:strRef>
          </c:tx>
          <c:spPr>
            <a:ln>
              <a:solidFill>
                <a:srgbClr val="E88B0E"/>
              </a:solidFill>
              <a:prstDash val="sysDot"/>
            </a:ln>
          </c:spPr>
          <c:marker>
            <c:symbol val="none"/>
          </c:marker>
          <c:cat>
            <c:strRef>
              <c:f>'Figura 3.19'!$A$30:$A$43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3.19'!$I$30:$I$43</c:f>
              <c:numCache>
                <c:formatCode>0.0</c:formatCode>
                <c:ptCount val="14"/>
                <c:pt idx="0">
                  <c:v>48</c:v>
                </c:pt>
                <c:pt idx="1">
                  <c:v>59</c:v>
                </c:pt>
                <c:pt idx="2">
                  <c:v>64.099999999999994</c:v>
                </c:pt>
                <c:pt idx="3">
                  <c:v>60.4</c:v>
                </c:pt>
                <c:pt idx="4">
                  <c:v>53.4</c:v>
                </c:pt>
                <c:pt idx="5">
                  <c:v>45.9</c:v>
                </c:pt>
                <c:pt idx="6">
                  <c:v>50.7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ECF-4349-AF70-449053C48203}"/>
            </c:ext>
          </c:extLst>
        </c:ser>
        <c:ser>
          <c:idx val="8"/>
          <c:order val="8"/>
          <c:tx>
            <c:strRef>
              <c:f>'Figura 3.19'!$J$29</c:f>
              <c:strCache>
                <c:ptCount val="1"/>
                <c:pt idx="0">
                  <c:v>1985-1989</c:v>
                </c:pt>
              </c:strCache>
            </c:strRef>
          </c:tx>
          <c:spPr>
            <a:ln>
              <a:solidFill>
                <a:srgbClr val="F20034"/>
              </a:solidFill>
              <a:prstDash val="sysDot"/>
            </a:ln>
          </c:spPr>
          <c:marker>
            <c:symbol val="none"/>
          </c:marker>
          <c:cat>
            <c:strRef>
              <c:f>'Figura 3.19'!$A$30:$A$43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3.19'!$J$30:$J$43</c:f>
              <c:numCache>
                <c:formatCode>0.0</c:formatCode>
                <c:ptCount val="14"/>
                <c:pt idx="0">
                  <c:v>62</c:v>
                </c:pt>
                <c:pt idx="1">
                  <c:v>69.5</c:v>
                </c:pt>
                <c:pt idx="2">
                  <c:v>66.3</c:v>
                </c:pt>
                <c:pt idx="3">
                  <c:v>56.1</c:v>
                </c:pt>
                <c:pt idx="4">
                  <c:v>46</c:v>
                </c:pt>
                <c:pt idx="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ECF-4349-AF70-449053C48203}"/>
            </c:ext>
          </c:extLst>
        </c:ser>
        <c:ser>
          <c:idx val="9"/>
          <c:order val="9"/>
          <c:tx>
            <c:strRef>
              <c:f>'Figura 3.19'!$K$29</c:f>
              <c:strCache>
                <c:ptCount val="1"/>
                <c:pt idx="0">
                  <c:v>1990-1994</c:v>
                </c:pt>
              </c:strCache>
            </c:strRef>
          </c:tx>
          <c:spPr>
            <a:ln>
              <a:solidFill>
                <a:srgbClr val="F20034"/>
              </a:solidFill>
            </a:ln>
          </c:spPr>
          <c:marker>
            <c:symbol val="none"/>
          </c:marker>
          <c:cat>
            <c:strRef>
              <c:f>'Figura 3.19'!$A$30:$A$43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3.19'!$K$30:$K$43</c:f>
              <c:numCache>
                <c:formatCode>0.0</c:formatCode>
                <c:ptCount val="14"/>
                <c:pt idx="0">
                  <c:v>66.8</c:v>
                </c:pt>
                <c:pt idx="1">
                  <c:v>68.400000000000006</c:v>
                </c:pt>
                <c:pt idx="2">
                  <c:v>60.2</c:v>
                </c:pt>
                <c:pt idx="3">
                  <c:v>50.6</c:v>
                </c:pt>
                <c:pt idx="4">
                  <c:v>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ECF-4349-AF70-449053C48203}"/>
            </c:ext>
          </c:extLst>
        </c:ser>
        <c:ser>
          <c:idx val="10"/>
          <c:order val="10"/>
          <c:tx>
            <c:strRef>
              <c:f>'Figura 3.19'!$L$29</c:f>
              <c:strCache>
                <c:ptCount val="1"/>
                <c:pt idx="0">
                  <c:v>1995-1999</c:v>
                </c:pt>
              </c:strCache>
            </c:strRef>
          </c:tx>
          <c:spPr>
            <a:ln>
              <a:solidFill>
                <a:srgbClr val="992F3E"/>
              </a:solidFill>
              <a:prstDash val="sysDot"/>
            </a:ln>
          </c:spPr>
          <c:marker>
            <c:symbol val="none"/>
          </c:marker>
          <c:cat>
            <c:strRef>
              <c:f>'Figura 3.19'!$A$30:$A$43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3.19'!$L$30:$L$43</c:f>
              <c:numCache>
                <c:formatCode>0.0</c:formatCode>
                <c:ptCount val="14"/>
                <c:pt idx="0">
                  <c:v>73.099999999999994</c:v>
                </c:pt>
                <c:pt idx="1">
                  <c:v>62.5</c:v>
                </c:pt>
                <c:pt idx="2">
                  <c:v>59</c:v>
                </c:pt>
                <c:pt idx="3">
                  <c:v>52.6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ECF-4349-AF70-449053C48203}"/>
            </c:ext>
          </c:extLst>
        </c:ser>
        <c:ser>
          <c:idx val="11"/>
          <c:order val="11"/>
          <c:tx>
            <c:strRef>
              <c:f>'Figura 3.19'!$M$29</c:f>
              <c:strCache>
                <c:ptCount val="1"/>
                <c:pt idx="0">
                  <c:v>2000-2004</c:v>
                </c:pt>
              </c:strCache>
            </c:strRef>
          </c:tx>
          <c:spPr>
            <a:ln>
              <a:solidFill>
                <a:srgbClr val="992F3E"/>
              </a:solidFill>
            </a:ln>
          </c:spPr>
          <c:marker>
            <c:symbol val="none"/>
          </c:marker>
          <c:cat>
            <c:strRef>
              <c:f>'Figura 3.19'!$A$30:$A$43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3.19'!$M$30:$M$43</c:f>
              <c:numCache>
                <c:formatCode>0.0</c:formatCode>
                <c:ptCount val="14"/>
                <c:pt idx="0">
                  <c:v>61.3</c:v>
                </c:pt>
                <c:pt idx="1">
                  <c:v>66.599999999999994</c:v>
                </c:pt>
                <c:pt idx="2">
                  <c:v>60.4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ECF-4349-AF70-449053C48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7812559"/>
        <c:axId val="1"/>
      </c:lineChart>
      <c:catAx>
        <c:axId val="195781255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2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7641040917468843E-3"/>
              <c:y val="3.564865792366645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957812559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Femmine</a:t>
            </a:r>
          </a:p>
        </c:rich>
      </c:tx>
      <c:layout>
        <c:manualLayout>
          <c:xMode val="edge"/>
          <c:yMode val="edge"/>
          <c:x val="0.43469975801563016"/>
          <c:y val="6.8257857043682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50520195738541"/>
          <c:y val="0.13735038115314577"/>
          <c:w val="0.77935302797337491"/>
          <c:h val="0.71662726778702512"/>
        </c:manualLayout>
      </c:layout>
      <c:lineChart>
        <c:grouping val="standard"/>
        <c:varyColors val="0"/>
        <c:ser>
          <c:idx val="0"/>
          <c:order val="0"/>
          <c:tx>
            <c:strRef>
              <c:f>'Figura 3.20'!$B$31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'Figura 3.20'!$A$32:$A$45</c15:sqref>
                  </c15:fullRef>
                </c:ext>
              </c:extLst>
              <c:f>'Figura 3.20'!$A$32:$A$45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3.20'!$B$32:$B$46</c15:sqref>
                  </c15:fullRef>
                </c:ext>
              </c:extLst>
              <c:f>'Figura 3.20'!$B$32:$B$45</c:f>
              <c:numCache>
                <c:formatCode>0.0</c:formatCode>
                <c:ptCount val="14"/>
                <c:pt idx="9">
                  <c:v>8.9</c:v>
                </c:pt>
                <c:pt idx="10">
                  <c:v>10.3</c:v>
                </c:pt>
                <c:pt idx="11">
                  <c:v>16.3</c:v>
                </c:pt>
                <c:pt idx="12">
                  <c:v>25.6</c:v>
                </c:pt>
                <c:pt idx="13">
                  <c:v>40.200000000000003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33-43FB-874B-FCD648A5C40F}"/>
            </c:ext>
          </c:extLst>
        </c:ser>
        <c:ser>
          <c:idx val="1"/>
          <c:order val="1"/>
          <c:tx>
            <c:strRef>
              <c:f>'Figura 3.20'!$C$31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'Figura 3.20'!$A$32:$A$45</c15:sqref>
                  </c15:fullRef>
                </c:ext>
              </c:extLst>
              <c:f>'Figura 3.20'!$A$32:$A$45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3.20'!$C$32:$C$46</c15:sqref>
                  </c15:fullRef>
                </c:ext>
              </c:extLst>
              <c:f>'Figura 3.20'!$C$32:$C$45</c:f>
              <c:numCache>
                <c:formatCode>0.0</c:formatCode>
                <c:ptCount val="14"/>
                <c:pt idx="8">
                  <c:v>13.7</c:v>
                </c:pt>
                <c:pt idx="9">
                  <c:v>20.2</c:v>
                </c:pt>
                <c:pt idx="10">
                  <c:v>29.6</c:v>
                </c:pt>
                <c:pt idx="11">
                  <c:v>40.1</c:v>
                </c:pt>
                <c:pt idx="12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3-43FB-874B-FCD648A5C40F}"/>
            </c:ext>
          </c:extLst>
        </c:ser>
        <c:ser>
          <c:idx val="2"/>
          <c:order val="2"/>
          <c:tx>
            <c:strRef>
              <c:f>'Figura 3.20'!$D$31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'Figura 3.20'!$A$32:$A$45</c15:sqref>
                  </c15:fullRef>
                </c:ext>
              </c:extLst>
              <c:f>'Figura 3.20'!$A$32:$A$45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3.20'!$D$32:$D$46</c15:sqref>
                  </c15:fullRef>
                </c:ext>
              </c:extLst>
              <c:f>'Figura 3.20'!$D$32:$D$45</c:f>
              <c:numCache>
                <c:formatCode>0.0</c:formatCode>
                <c:ptCount val="14"/>
                <c:pt idx="7">
                  <c:v>19.899999999999999</c:v>
                </c:pt>
                <c:pt idx="8">
                  <c:v>31.2</c:v>
                </c:pt>
                <c:pt idx="9">
                  <c:v>40.6</c:v>
                </c:pt>
                <c:pt idx="10">
                  <c:v>56.3</c:v>
                </c:pt>
                <c:pt idx="11">
                  <c:v>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33-43FB-874B-FCD648A5C40F}"/>
            </c:ext>
          </c:extLst>
        </c:ser>
        <c:ser>
          <c:idx val="3"/>
          <c:order val="3"/>
          <c:tx>
            <c:strRef>
              <c:f>'Figura 3.20'!$E$31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'Figura 3.20'!$A$32:$A$45</c15:sqref>
                  </c15:fullRef>
                </c:ext>
              </c:extLst>
              <c:f>'Figura 3.20'!$A$32:$A$45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3.20'!$E$32:$E$46</c15:sqref>
                  </c15:fullRef>
                </c:ext>
              </c:extLst>
              <c:f>'Figura 3.20'!$E$32:$E$45</c:f>
              <c:numCache>
                <c:formatCode>0.0</c:formatCode>
                <c:ptCount val="14"/>
                <c:pt idx="6">
                  <c:v>21.2</c:v>
                </c:pt>
                <c:pt idx="7">
                  <c:v>37.200000000000003</c:v>
                </c:pt>
                <c:pt idx="8">
                  <c:v>51.9</c:v>
                </c:pt>
                <c:pt idx="9">
                  <c:v>67.599999999999994</c:v>
                </c:pt>
                <c:pt idx="10">
                  <c:v>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33-43FB-874B-FCD648A5C40F}"/>
            </c:ext>
          </c:extLst>
        </c:ser>
        <c:ser>
          <c:idx val="4"/>
          <c:order val="4"/>
          <c:tx>
            <c:strRef>
              <c:f>'Figura 3.20'!$F$31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'Figura 3.20'!$A$32:$A$45</c15:sqref>
                  </c15:fullRef>
                </c:ext>
              </c:extLst>
              <c:f>'Figura 3.20'!$A$32:$A$45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3.20'!$F$32:$F$46</c15:sqref>
                  </c15:fullRef>
                </c:ext>
              </c:extLst>
              <c:f>'Figura 3.20'!$F$32:$F$45</c:f>
              <c:numCache>
                <c:formatCode>0.0</c:formatCode>
                <c:ptCount val="14"/>
                <c:pt idx="5">
                  <c:v>27.7</c:v>
                </c:pt>
                <c:pt idx="6">
                  <c:v>40.1</c:v>
                </c:pt>
                <c:pt idx="7">
                  <c:v>59.4</c:v>
                </c:pt>
                <c:pt idx="8">
                  <c:v>74.099999999999994</c:v>
                </c:pt>
                <c:pt idx="9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33-43FB-874B-FCD648A5C40F}"/>
            </c:ext>
          </c:extLst>
        </c:ser>
        <c:ser>
          <c:idx val="5"/>
          <c:order val="5"/>
          <c:tx>
            <c:strRef>
              <c:f>'Figura 3.20'!$G$31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'Figura 3.20'!$A$32:$A$45</c15:sqref>
                  </c15:fullRef>
                </c:ext>
              </c:extLst>
              <c:f>'Figura 3.20'!$A$32:$A$45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3.20'!$G$32:$G$46</c15:sqref>
                  </c15:fullRef>
                </c:ext>
              </c:extLst>
              <c:f>'Figura 3.20'!$G$32:$G$45</c:f>
              <c:numCache>
                <c:formatCode>0.0</c:formatCode>
                <c:ptCount val="14"/>
                <c:pt idx="4">
                  <c:v>34.9</c:v>
                </c:pt>
                <c:pt idx="5">
                  <c:v>49.1</c:v>
                </c:pt>
                <c:pt idx="6">
                  <c:v>65.3</c:v>
                </c:pt>
                <c:pt idx="7">
                  <c:v>80.5</c:v>
                </c:pt>
                <c:pt idx="8">
                  <c:v>91.6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33-43FB-874B-FCD648A5C40F}"/>
            </c:ext>
          </c:extLst>
        </c:ser>
        <c:ser>
          <c:idx val="6"/>
          <c:order val="6"/>
          <c:tx>
            <c:strRef>
              <c:f>'Figura 3.20'!$H$31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'Figura 3.20'!$A$32:$A$45</c15:sqref>
                  </c15:fullRef>
                </c:ext>
              </c:extLst>
              <c:f>'Figura 3.20'!$A$32:$A$45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3.20'!$H$32:$H$46</c15:sqref>
                  </c15:fullRef>
                </c:ext>
              </c:extLst>
              <c:f>'Figura 3.20'!$H$32:$H$45</c:f>
              <c:numCache>
                <c:formatCode>0.0</c:formatCode>
                <c:ptCount val="14"/>
                <c:pt idx="3">
                  <c:v>41</c:v>
                </c:pt>
                <c:pt idx="4">
                  <c:v>53.1</c:v>
                </c:pt>
                <c:pt idx="5">
                  <c:v>71.2</c:v>
                </c:pt>
                <c:pt idx="6">
                  <c:v>84.3</c:v>
                </c:pt>
                <c:pt idx="7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33-43FB-874B-FCD648A5C40F}"/>
            </c:ext>
          </c:extLst>
        </c:ser>
        <c:ser>
          <c:idx val="7"/>
          <c:order val="7"/>
          <c:tx>
            <c:strRef>
              <c:f>'Figura 3.20'!$I$31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'Figura 3.20'!$A$32:$A$45</c15:sqref>
                  </c15:fullRef>
                </c:ext>
              </c:extLst>
              <c:f>'Figura 3.20'!$A$32:$A$45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3.20'!$I$32:$I$46</c15:sqref>
                  </c15:fullRef>
                </c:ext>
              </c:extLst>
              <c:f>'Figura 3.20'!$I$32:$I$45</c:f>
              <c:numCache>
                <c:formatCode>0.0</c:formatCode>
                <c:ptCount val="14"/>
                <c:pt idx="2">
                  <c:v>44.3</c:v>
                </c:pt>
                <c:pt idx="3">
                  <c:v>62.7</c:v>
                </c:pt>
                <c:pt idx="4">
                  <c:v>77.3</c:v>
                </c:pt>
                <c:pt idx="5">
                  <c:v>83.3</c:v>
                </c:pt>
                <c:pt idx="6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233-43FB-874B-FCD648A5C40F}"/>
            </c:ext>
          </c:extLst>
        </c:ser>
        <c:ser>
          <c:idx val="8"/>
          <c:order val="8"/>
          <c:tx>
            <c:strRef>
              <c:f>'Figura 3.20'!$J$31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'Figura 3.20'!$A$32:$A$45</c15:sqref>
                  </c15:fullRef>
                </c:ext>
              </c:extLst>
              <c:f>'Figura 3.20'!$A$32:$A$45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3.20'!$J$32:$J$46</c15:sqref>
                  </c15:fullRef>
                </c:ext>
              </c:extLst>
              <c:f>'Figura 3.20'!$J$32:$J$45</c:f>
              <c:numCache>
                <c:formatCode>0.0</c:formatCode>
                <c:ptCount val="14"/>
                <c:pt idx="1">
                  <c:v>37.700000000000003</c:v>
                </c:pt>
                <c:pt idx="2">
                  <c:v>68.900000000000006</c:v>
                </c:pt>
                <c:pt idx="3">
                  <c:v>80.3</c:v>
                </c:pt>
                <c:pt idx="4">
                  <c:v>85.9</c:v>
                </c:pt>
                <c:pt idx="5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233-43FB-874B-FCD648A5C40F}"/>
            </c:ext>
          </c:extLst>
        </c:ser>
        <c:ser>
          <c:idx val="9"/>
          <c:order val="9"/>
          <c:tx>
            <c:strRef>
              <c:f>'Figura 3.20'!$K$31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'Figura 3.20'!$A$32:$A$45</c15:sqref>
                  </c15:fullRef>
                </c:ext>
              </c:extLst>
              <c:f>'Figura 3.20'!$A$32:$A$45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3.20'!$K$32:$K$46</c15:sqref>
                  </c15:fullRef>
                </c:ext>
              </c:extLst>
              <c:f>'Figura 3.20'!$K$32:$K$45</c:f>
              <c:numCache>
                <c:formatCode>0.0</c:formatCode>
                <c:ptCount val="14"/>
                <c:pt idx="0">
                  <c:v>10.4</c:v>
                </c:pt>
                <c:pt idx="1">
                  <c:v>74.900000000000006</c:v>
                </c:pt>
                <c:pt idx="2">
                  <c:v>86.5</c:v>
                </c:pt>
                <c:pt idx="3">
                  <c:v>87.3</c:v>
                </c:pt>
                <c:pt idx="4">
                  <c:v>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233-43FB-874B-FCD648A5C40F}"/>
            </c:ext>
          </c:extLst>
        </c:ser>
        <c:ser>
          <c:idx val="10"/>
          <c:order val="10"/>
          <c:tx>
            <c:strRef>
              <c:f>'Figura 3.20'!$L$31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'Figura 3.20'!$A$32:$A$45</c15:sqref>
                  </c15:fullRef>
                </c:ext>
              </c:extLst>
              <c:f>'Figura 3.20'!$A$32:$A$45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3.20'!$L$32:$L$46</c15:sqref>
                  </c15:fullRef>
                </c:ext>
              </c:extLst>
              <c:f>'Figura 3.20'!$L$32:$L$45</c:f>
              <c:numCache>
                <c:formatCode>0.0</c:formatCode>
                <c:ptCount val="14"/>
                <c:pt idx="0">
                  <c:v>53</c:v>
                </c:pt>
                <c:pt idx="1">
                  <c:v>89.3</c:v>
                </c:pt>
                <c:pt idx="2">
                  <c:v>90.2</c:v>
                </c:pt>
                <c:pt idx="3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233-43FB-874B-FCD648A5C40F}"/>
            </c:ext>
          </c:extLst>
        </c:ser>
        <c:ser>
          <c:idx val="11"/>
          <c:order val="11"/>
          <c:tx>
            <c:strRef>
              <c:f>'Figura 3.20'!$M$31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'Figura 3.20'!$A$32:$A$45</c15:sqref>
                  </c15:fullRef>
                </c:ext>
              </c:extLst>
              <c:f>'Figura 3.20'!$A$32:$A$45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3.20'!$M$32:$M$46</c15:sqref>
                  </c15:fullRef>
                </c:ext>
              </c:extLst>
              <c:f>'Figura 3.20'!$M$32:$M$45</c:f>
              <c:numCache>
                <c:formatCode>0.0</c:formatCode>
                <c:ptCount val="14"/>
                <c:pt idx="0">
                  <c:v>73.599999999999994</c:v>
                </c:pt>
                <c:pt idx="1">
                  <c:v>91.1</c:v>
                </c:pt>
                <c:pt idx="2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233-43FB-874B-FCD648A5C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4278511"/>
        <c:axId val="1"/>
      </c:lineChart>
      <c:catAx>
        <c:axId val="174427851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5.9968418581823613E-2"/>
              <c:y val="5.860102852997033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4427851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/>
              <a:t>Nord</a:t>
            </a:r>
          </a:p>
        </c:rich>
      </c:tx>
      <c:layout>
        <c:manualLayout>
          <c:xMode val="edge"/>
          <c:yMode val="edge"/>
          <c:x val="0.49522297006442567"/>
          <c:y val="0.15810688660272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830102435037957"/>
          <c:y val="0.2184319064943791"/>
          <c:w val="0.81541575574749081"/>
          <c:h val="0.6138750989120777"/>
        </c:manualLayout>
      </c:layout>
      <c:lineChart>
        <c:grouping val="standard"/>
        <c:varyColors val="0"/>
        <c:ser>
          <c:idx val="0"/>
          <c:order val="0"/>
          <c:tx>
            <c:strRef>
              <c:f>'Figura 3.2'!$B$12</c:f>
              <c:strCache>
                <c:ptCount val="1"/>
                <c:pt idx="0">
                  <c:v>1933 (media Italia)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3.2'!$A$13:$A$17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3.2'!$B$13:$B$17</c:f>
              <c:numCache>
                <c:formatCode>0.0</c:formatCode>
                <c:ptCount val="5"/>
                <c:pt idx="0">
                  <c:v>178.64789999999999</c:v>
                </c:pt>
                <c:pt idx="1">
                  <c:v>596.29359999999997</c:v>
                </c:pt>
                <c:pt idx="2">
                  <c:v>799.70259999999996</c:v>
                </c:pt>
                <c:pt idx="3">
                  <c:v>856.59840000000008</c:v>
                </c:pt>
                <c:pt idx="4">
                  <c:v>878.67470000000003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66-4FC8-96F4-1A40A233B892}"/>
            </c:ext>
          </c:extLst>
        </c:ser>
        <c:ser>
          <c:idx val="1"/>
          <c:order val="1"/>
          <c:tx>
            <c:strRef>
              <c:f>'Figura 3.2'!$C$12</c:f>
              <c:strCache>
                <c:ptCount val="1"/>
                <c:pt idx="0">
                  <c:v>1958 (media Italia)</c:v>
                </c:pt>
              </c:strCache>
            </c:strRef>
          </c:tx>
          <c:spPr>
            <a:ln w="19050" cap="rnd">
              <a:solidFill>
                <a:srgbClr val="FABB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3.2'!$A$13:$A$17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3.2'!$C$13:$C$17</c:f>
              <c:numCache>
                <c:formatCode>0.0</c:formatCode>
                <c:ptCount val="5"/>
                <c:pt idx="0">
                  <c:v>292.04860000000002</c:v>
                </c:pt>
                <c:pt idx="1">
                  <c:v>647.12890000000016</c:v>
                </c:pt>
                <c:pt idx="2">
                  <c:v>797.73730000000023</c:v>
                </c:pt>
                <c:pt idx="3">
                  <c:v>850.29960000000017</c:v>
                </c:pt>
                <c:pt idx="4">
                  <c:v>870.00910000000022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66-4FC8-96F4-1A40A233B892}"/>
            </c:ext>
          </c:extLst>
        </c:ser>
        <c:ser>
          <c:idx val="2"/>
          <c:order val="2"/>
          <c:tx>
            <c:strRef>
              <c:f>'Figura 3.2'!$D$12</c:f>
              <c:strCache>
                <c:ptCount val="1"/>
                <c:pt idx="0">
                  <c:v>1983 (media Italia)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3.2'!$A$13:$A$17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3.2'!$D$13:$D$17</c:f>
              <c:numCache>
                <c:formatCode>0.0</c:formatCode>
                <c:ptCount val="5"/>
                <c:pt idx="0">
                  <c:v>42.292500000000004</c:v>
                </c:pt>
                <c:pt idx="1">
                  <c:v>187.76130000000001</c:v>
                </c:pt>
                <c:pt idx="2">
                  <c:v>394.04</c:v>
                </c:pt>
                <c:pt idx="3">
                  <c:v>525.08109999999999</c:v>
                </c:pt>
                <c:pt idx="4">
                  <c:v>577.82010000000002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66-4FC8-96F4-1A40A233B892}"/>
            </c:ext>
          </c:extLst>
        </c:ser>
        <c:ser>
          <c:idx val="3"/>
          <c:order val="3"/>
          <c:tx>
            <c:strRef>
              <c:f>'Figura 3.2'!$E$12</c:f>
              <c:strCache>
                <c:ptCount val="1"/>
                <c:pt idx="0">
                  <c:v>1933</c:v>
                </c:pt>
              </c:strCache>
            </c:strRef>
          </c:tx>
          <c:spPr>
            <a:ln w="2540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3.2'!$A$13:$A$17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3.2'!$E$13:$E$17</c:f>
              <c:numCache>
                <c:formatCode>0.0</c:formatCode>
                <c:ptCount val="5"/>
                <c:pt idx="0">
                  <c:v>132.8486</c:v>
                </c:pt>
                <c:pt idx="1">
                  <c:v>576.50900000000001</c:v>
                </c:pt>
                <c:pt idx="2">
                  <c:v>781.45609999999999</c:v>
                </c:pt>
                <c:pt idx="3">
                  <c:v>835.39560000000006</c:v>
                </c:pt>
                <c:pt idx="4">
                  <c:v>856.20580000000007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66-4FC8-96F4-1A40A233B892}"/>
            </c:ext>
          </c:extLst>
        </c:ser>
        <c:ser>
          <c:idx val="4"/>
          <c:order val="4"/>
          <c:tx>
            <c:strRef>
              <c:f>'Figura 3.2'!$F$12</c:f>
              <c:strCache>
                <c:ptCount val="1"/>
                <c:pt idx="0">
                  <c:v>1958</c:v>
                </c:pt>
              </c:strCache>
            </c:strRef>
          </c:tx>
          <c:spPr>
            <a:ln w="25400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3.2'!$A$13:$A$17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3.2'!$F$13:$F$17</c:f>
              <c:numCache>
                <c:formatCode>0.0</c:formatCode>
                <c:ptCount val="5"/>
                <c:pt idx="0">
                  <c:v>258.96600000000001</c:v>
                </c:pt>
                <c:pt idx="1">
                  <c:v>620.40319999999997</c:v>
                </c:pt>
                <c:pt idx="2">
                  <c:v>765.06239999999991</c:v>
                </c:pt>
                <c:pt idx="3">
                  <c:v>815.86840000000007</c:v>
                </c:pt>
                <c:pt idx="4">
                  <c:v>835.2482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66-4FC8-96F4-1A40A233B892}"/>
            </c:ext>
          </c:extLst>
        </c:ser>
        <c:ser>
          <c:idx val="5"/>
          <c:order val="5"/>
          <c:tx>
            <c:strRef>
              <c:f>'Figura 3.2'!$G$12</c:f>
              <c:strCache>
                <c:ptCount val="1"/>
                <c:pt idx="0">
                  <c:v>1983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'Figura 3.2'!$A$13:$A$17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3.2'!$G$13:$G$17</c:f>
              <c:numCache>
                <c:formatCode>0.0</c:formatCode>
                <c:ptCount val="5"/>
                <c:pt idx="0">
                  <c:v>22.0319</c:v>
                </c:pt>
                <c:pt idx="1">
                  <c:v>138.0377</c:v>
                </c:pt>
                <c:pt idx="2">
                  <c:v>315.37600000000003</c:v>
                </c:pt>
                <c:pt idx="3">
                  <c:v>426.52190000000002</c:v>
                </c:pt>
                <c:pt idx="4">
                  <c:v>476.52840000000003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66-4FC8-96F4-1A40A233B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268703"/>
        <c:axId val="503264543"/>
      </c:lineChart>
      <c:catAx>
        <c:axId val="50326870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Fino</a:t>
                </a:r>
                <a:r>
                  <a:rPr lang="it-IT" baseline="0"/>
                  <a:t> all'età (in anni)</a:t>
                </a:r>
                <a:endParaRPr lang="it-I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03264543"/>
        <c:crosses val="autoZero"/>
        <c:auto val="1"/>
        <c:lblAlgn val="ctr"/>
        <c:lblOffset val="100"/>
        <c:tickLblSkip val="1"/>
        <c:noMultiLvlLbl val="0"/>
      </c:catAx>
      <c:valAx>
        <c:axId val="5032645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03268703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1.3352035159982338E-2"/>
          <c:y val="2.3252921965978512E-2"/>
          <c:w val="0.79586723210738375"/>
          <c:h val="0.1604976773350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Maschi</a:t>
            </a:r>
          </a:p>
        </c:rich>
      </c:tx>
      <c:layout>
        <c:manualLayout>
          <c:xMode val="edge"/>
          <c:yMode val="edge"/>
          <c:x val="0.43210590124880927"/>
          <c:y val="6.8257857043682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50520195738541"/>
          <c:y val="0.13735038115314577"/>
          <c:w val="0.78109299865829651"/>
          <c:h val="0.71662726778702512"/>
        </c:manualLayout>
      </c:layout>
      <c:lineChart>
        <c:grouping val="standard"/>
        <c:varyColors val="0"/>
        <c:ser>
          <c:idx val="0"/>
          <c:order val="0"/>
          <c:tx>
            <c:strRef>
              <c:f>'Figura 3.20'!$B$12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3.20'!$A$13:$A$26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3.20'!$B$13:$B$26</c:f>
              <c:numCache>
                <c:formatCode>0.0</c:formatCode>
                <c:ptCount val="14"/>
                <c:pt idx="9">
                  <c:v>21.5</c:v>
                </c:pt>
                <c:pt idx="10">
                  <c:v>28.4</c:v>
                </c:pt>
                <c:pt idx="11">
                  <c:v>31.8</c:v>
                </c:pt>
                <c:pt idx="12">
                  <c:v>39.200000000000003</c:v>
                </c:pt>
                <c:pt idx="13">
                  <c:v>49.3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28-4165-A14C-5E38002DB974}"/>
            </c:ext>
          </c:extLst>
        </c:ser>
        <c:ser>
          <c:idx val="1"/>
          <c:order val="1"/>
          <c:tx>
            <c:strRef>
              <c:f>'Figura 3.20'!$C$12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Ref>
              <c:f>'Figura 3.20'!$A$13:$A$26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3.20'!$C$13:$C$26</c:f>
              <c:numCache>
                <c:formatCode>0.0</c:formatCode>
                <c:ptCount val="14"/>
                <c:pt idx="8">
                  <c:v>29.5</c:v>
                </c:pt>
                <c:pt idx="9">
                  <c:v>35.1</c:v>
                </c:pt>
                <c:pt idx="10">
                  <c:v>46.5</c:v>
                </c:pt>
                <c:pt idx="11">
                  <c:v>51.3</c:v>
                </c:pt>
                <c:pt idx="12">
                  <c:v>63.2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8-4165-A14C-5E38002DB974}"/>
            </c:ext>
          </c:extLst>
        </c:ser>
        <c:ser>
          <c:idx val="2"/>
          <c:order val="2"/>
          <c:tx>
            <c:strRef>
              <c:f>'Figura 3.20'!$D$12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3.20'!$A$13:$A$26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3.20'!$D$13:$D$26</c:f>
              <c:numCache>
                <c:formatCode>0.0</c:formatCode>
                <c:ptCount val="14"/>
                <c:pt idx="7">
                  <c:v>34.200000000000003</c:v>
                </c:pt>
                <c:pt idx="8">
                  <c:v>44.7</c:v>
                </c:pt>
                <c:pt idx="9">
                  <c:v>53.1</c:v>
                </c:pt>
                <c:pt idx="10">
                  <c:v>63.9</c:v>
                </c:pt>
                <c:pt idx="11">
                  <c:v>75.099999999999994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28-4165-A14C-5E38002DB974}"/>
            </c:ext>
          </c:extLst>
        </c:ser>
        <c:ser>
          <c:idx val="3"/>
          <c:order val="3"/>
          <c:tx>
            <c:strRef>
              <c:f>'Figura 3.20'!$E$12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3.20'!$A$13:$A$26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3.20'!$E$13:$E$26</c:f>
              <c:numCache>
                <c:formatCode>0.0</c:formatCode>
                <c:ptCount val="14"/>
                <c:pt idx="6">
                  <c:v>35.4</c:v>
                </c:pt>
                <c:pt idx="7">
                  <c:v>50.9</c:v>
                </c:pt>
                <c:pt idx="8">
                  <c:v>61.6</c:v>
                </c:pt>
                <c:pt idx="9">
                  <c:v>73.400000000000006</c:v>
                </c:pt>
                <c:pt idx="10">
                  <c:v>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28-4165-A14C-5E38002DB974}"/>
            </c:ext>
          </c:extLst>
        </c:ser>
        <c:ser>
          <c:idx val="4"/>
          <c:order val="4"/>
          <c:tx>
            <c:strRef>
              <c:f>'Figura 3.20'!$F$12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3.20'!$A$13:$A$26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3.20'!$F$13:$F$26</c:f>
              <c:numCache>
                <c:formatCode>0.0</c:formatCode>
                <c:ptCount val="14"/>
                <c:pt idx="5">
                  <c:v>40.799999999999997</c:v>
                </c:pt>
                <c:pt idx="6">
                  <c:v>54.8</c:v>
                </c:pt>
                <c:pt idx="7">
                  <c:v>68.900000000000006</c:v>
                </c:pt>
                <c:pt idx="8">
                  <c:v>76.8</c:v>
                </c:pt>
                <c:pt idx="9">
                  <c:v>87.7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28-4165-A14C-5E38002DB974}"/>
            </c:ext>
          </c:extLst>
        </c:ser>
        <c:ser>
          <c:idx val="5"/>
          <c:order val="5"/>
          <c:tx>
            <c:strRef>
              <c:f>'Figura 3.20'!$G$12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Ref>
              <c:f>'Figura 3.20'!$A$13:$A$26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3.20'!$G$13:$G$26</c:f>
              <c:numCache>
                <c:formatCode>0.0</c:formatCode>
                <c:ptCount val="14"/>
                <c:pt idx="4">
                  <c:v>42.7</c:v>
                </c:pt>
                <c:pt idx="5">
                  <c:v>54.1</c:v>
                </c:pt>
                <c:pt idx="6">
                  <c:v>69.400000000000006</c:v>
                </c:pt>
                <c:pt idx="7">
                  <c:v>81.8</c:v>
                </c:pt>
                <c:pt idx="8">
                  <c:v>92.6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28-4165-A14C-5E38002DB974}"/>
            </c:ext>
          </c:extLst>
        </c:ser>
        <c:ser>
          <c:idx val="6"/>
          <c:order val="6"/>
          <c:tx>
            <c:strRef>
              <c:f>'Figura 3.20'!$H$12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3.20'!$A$13:$A$26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3.20'!$H$13:$H$26</c:f>
              <c:numCache>
                <c:formatCode>0.0</c:formatCode>
                <c:ptCount val="14"/>
                <c:pt idx="3">
                  <c:v>46.1</c:v>
                </c:pt>
                <c:pt idx="4">
                  <c:v>58.8</c:v>
                </c:pt>
                <c:pt idx="5">
                  <c:v>78.3</c:v>
                </c:pt>
                <c:pt idx="6">
                  <c:v>85.7</c:v>
                </c:pt>
                <c:pt idx="7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28-4165-A14C-5E38002DB974}"/>
            </c:ext>
          </c:extLst>
        </c:ser>
        <c:ser>
          <c:idx val="7"/>
          <c:order val="7"/>
          <c:tx>
            <c:strRef>
              <c:f>'Figura 3.20'!$I$12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Ref>
              <c:f>'Figura 3.20'!$A$13:$A$26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3.20'!$I$13:$I$26</c:f>
              <c:numCache>
                <c:formatCode>0.0</c:formatCode>
                <c:ptCount val="14"/>
                <c:pt idx="2">
                  <c:v>49.2</c:v>
                </c:pt>
                <c:pt idx="3">
                  <c:v>65</c:v>
                </c:pt>
                <c:pt idx="4">
                  <c:v>80.099999999999994</c:v>
                </c:pt>
                <c:pt idx="5">
                  <c:v>83.8</c:v>
                </c:pt>
                <c:pt idx="6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28-4165-A14C-5E38002DB974}"/>
            </c:ext>
          </c:extLst>
        </c:ser>
        <c:ser>
          <c:idx val="8"/>
          <c:order val="8"/>
          <c:tx>
            <c:strRef>
              <c:f>'Figura 3.20'!$J$12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3.20'!$A$13:$A$26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3.20'!$J$13:$J$26</c:f>
              <c:numCache>
                <c:formatCode>0.0</c:formatCode>
                <c:ptCount val="14"/>
                <c:pt idx="1">
                  <c:v>40.299999999999997</c:v>
                </c:pt>
                <c:pt idx="2">
                  <c:v>70.8</c:v>
                </c:pt>
                <c:pt idx="3">
                  <c:v>82.5</c:v>
                </c:pt>
                <c:pt idx="4">
                  <c:v>88.3</c:v>
                </c:pt>
                <c:pt idx="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28-4165-A14C-5E38002DB974}"/>
            </c:ext>
          </c:extLst>
        </c:ser>
        <c:ser>
          <c:idx val="9"/>
          <c:order val="9"/>
          <c:tx>
            <c:strRef>
              <c:f>'Figura 3.20'!$K$12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Ref>
              <c:f>'Figura 3.20'!$A$13:$A$26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3.20'!$K$13:$K$26</c:f>
              <c:numCache>
                <c:formatCode>0.0</c:formatCode>
                <c:ptCount val="14"/>
                <c:pt idx="0">
                  <c:v>13.2</c:v>
                </c:pt>
                <c:pt idx="1">
                  <c:v>75.2</c:v>
                </c:pt>
                <c:pt idx="2">
                  <c:v>84.8</c:v>
                </c:pt>
                <c:pt idx="3">
                  <c:v>87.2</c:v>
                </c:pt>
                <c:pt idx="4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28-4165-A14C-5E38002DB974}"/>
            </c:ext>
          </c:extLst>
        </c:ser>
        <c:ser>
          <c:idx val="10"/>
          <c:order val="10"/>
          <c:tx>
            <c:strRef>
              <c:f>'Figura 3.20'!$L$12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3.20'!$A$13:$A$26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3.20'!$L$13:$L$26</c:f>
              <c:numCache>
                <c:formatCode>0.0</c:formatCode>
                <c:ptCount val="14"/>
                <c:pt idx="0">
                  <c:v>52.4</c:v>
                </c:pt>
                <c:pt idx="1">
                  <c:v>87.9</c:v>
                </c:pt>
                <c:pt idx="2">
                  <c:v>91.6</c:v>
                </c:pt>
                <c:pt idx="3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F28-4165-A14C-5E38002DB974}"/>
            </c:ext>
          </c:extLst>
        </c:ser>
        <c:ser>
          <c:idx val="11"/>
          <c:order val="11"/>
          <c:tx>
            <c:strRef>
              <c:f>'Figura 3.20'!$M$12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Ref>
              <c:f>'Figura 3.20'!$A$13:$A$26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3.20'!$M$13:$M$26</c:f>
              <c:numCache>
                <c:formatCode>0.0</c:formatCode>
                <c:ptCount val="14"/>
                <c:pt idx="0">
                  <c:v>67</c:v>
                </c:pt>
                <c:pt idx="1">
                  <c:v>90</c:v>
                </c:pt>
                <c:pt idx="2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F28-4165-A14C-5E38002DB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4288079"/>
        <c:axId val="1"/>
      </c:lineChart>
      <c:catAx>
        <c:axId val="174428807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5.9968418581823613E-2"/>
              <c:y val="5.860102852997033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4428807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it-IT" sz="700"/>
              <a:t>Generazioni</a:t>
            </a:r>
          </a:p>
        </c:rich>
      </c:tx>
      <c:layout>
        <c:manualLayout>
          <c:xMode val="edge"/>
          <c:yMode val="edge"/>
          <c:x val="0.43516619730329409"/>
          <c:y val="5.73292043721858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2957981976102077E-3"/>
          <c:y val="0"/>
          <c:w val="0.98760323858623256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'Figura 3.20'!$B$56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3.20'!$A$57:$A$70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3.20'!$B$57:$B$70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0A-4351-BBA1-4CD9B74DA8BD}"/>
            </c:ext>
          </c:extLst>
        </c:ser>
        <c:ser>
          <c:idx val="1"/>
          <c:order val="1"/>
          <c:tx>
            <c:strRef>
              <c:f>'Figura 3.20'!$C$56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Ref>
              <c:f>'Figura 3.20'!$A$57:$A$70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3.20'!$C$57:$C$70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0A-4351-BBA1-4CD9B74DA8BD}"/>
            </c:ext>
          </c:extLst>
        </c:ser>
        <c:ser>
          <c:idx val="2"/>
          <c:order val="2"/>
          <c:tx>
            <c:strRef>
              <c:f>'Figura 3.20'!$D$56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3.20'!$A$57:$A$70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3.20'!$D$57:$D$70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0A-4351-BBA1-4CD9B74DA8BD}"/>
            </c:ext>
          </c:extLst>
        </c:ser>
        <c:ser>
          <c:idx val="3"/>
          <c:order val="3"/>
          <c:tx>
            <c:strRef>
              <c:f>'Figura 3.20'!$E$56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3.20'!$A$57:$A$70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3.20'!$E$57:$E$70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0A-4351-BBA1-4CD9B74DA8BD}"/>
            </c:ext>
          </c:extLst>
        </c:ser>
        <c:ser>
          <c:idx val="4"/>
          <c:order val="4"/>
          <c:tx>
            <c:strRef>
              <c:f>'Figura 3.20'!$F$56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3.20'!$A$57:$A$70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3.20'!$F$57:$F$70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0A-4351-BBA1-4CD9B74DA8BD}"/>
            </c:ext>
          </c:extLst>
        </c:ser>
        <c:ser>
          <c:idx val="5"/>
          <c:order val="5"/>
          <c:tx>
            <c:strRef>
              <c:f>'Figura 3.20'!$G$56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Ref>
              <c:f>'Figura 3.20'!$A$57:$A$70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3.20'!$G$57:$G$70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0A-4351-BBA1-4CD9B74DA8BD}"/>
            </c:ext>
          </c:extLst>
        </c:ser>
        <c:ser>
          <c:idx val="6"/>
          <c:order val="6"/>
          <c:tx>
            <c:strRef>
              <c:f>'Figura 3.20'!$H$56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3.20'!$A$57:$A$70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3.20'!$H$57:$H$70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0A-4351-BBA1-4CD9B74DA8BD}"/>
            </c:ext>
          </c:extLst>
        </c:ser>
        <c:ser>
          <c:idx val="7"/>
          <c:order val="7"/>
          <c:tx>
            <c:strRef>
              <c:f>'Figura 3.20'!$I$56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Ref>
              <c:f>'Figura 3.20'!$A$57:$A$70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3.20'!$I$57:$I$70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10A-4351-BBA1-4CD9B74DA8BD}"/>
            </c:ext>
          </c:extLst>
        </c:ser>
        <c:ser>
          <c:idx val="8"/>
          <c:order val="8"/>
          <c:tx>
            <c:strRef>
              <c:f>'Figura 3.20'!$J$56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3.20'!$A$57:$A$70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3.20'!$J$57:$J$70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10A-4351-BBA1-4CD9B74DA8BD}"/>
            </c:ext>
          </c:extLst>
        </c:ser>
        <c:ser>
          <c:idx val="9"/>
          <c:order val="9"/>
          <c:tx>
            <c:strRef>
              <c:f>'Figura 3.20'!$K$56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Ref>
              <c:f>'Figura 3.20'!$A$57:$A$70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3.20'!$K$57:$K$70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10A-4351-BBA1-4CD9B74DA8BD}"/>
            </c:ext>
          </c:extLst>
        </c:ser>
        <c:ser>
          <c:idx val="10"/>
          <c:order val="10"/>
          <c:tx>
            <c:strRef>
              <c:f>'Figura 3.20'!$L$56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3.20'!$A$57:$A$70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3.20'!$L$57:$L$70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10A-4351-BBA1-4CD9B74DA8BD}"/>
            </c:ext>
          </c:extLst>
        </c:ser>
        <c:ser>
          <c:idx val="11"/>
          <c:order val="11"/>
          <c:tx>
            <c:strRef>
              <c:f>'Figura 3.20'!$M$56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Ref>
              <c:f>'Figura 3.20'!$A$57:$A$70</c:f>
              <c:strCache>
                <c:ptCount val="14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</c:strCache>
            </c:strRef>
          </c:cat>
          <c:val>
            <c:numRef>
              <c:f>'Figura 3.20'!$M$57:$M$70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10A-4351-BBA1-4CD9B74DA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4296815"/>
        <c:axId val="1"/>
      </c:lineChart>
      <c:catAx>
        <c:axId val="1744296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1"/>
        <c:axPos val="l"/>
        <c:numFmt formatCode="General" sourceLinked="1"/>
        <c:majorTickMark val="out"/>
        <c:minorTickMark val="none"/>
        <c:tickLblPos val="nextTo"/>
        <c:crossAx val="1744296815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5.7293693463048301E-2"/>
          <c:y val="0.29676609912435858"/>
          <c:w val="0.91932091653865844"/>
          <c:h val="0.68801391653011057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en-US" sz="700"/>
              <a:t>Generazioni</a:t>
            </a:r>
          </a:p>
        </c:rich>
      </c:tx>
      <c:layout>
        <c:manualLayout>
          <c:xMode val="edge"/>
          <c:yMode val="edge"/>
          <c:x val="0.43801309950503498"/>
          <c:y val="1.97082557417752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208824031404674E-2"/>
          <c:y val="0.22732270328988205"/>
          <c:w val="0.83914213176309949"/>
          <c:h val="0.65623370577281182"/>
        </c:manualLayout>
      </c:layout>
      <c:lineChart>
        <c:grouping val="standard"/>
        <c:varyColors val="0"/>
        <c:ser>
          <c:idx val="0"/>
          <c:order val="0"/>
          <c:tx>
            <c:strRef>
              <c:f>'Figura 3.21'!$B$10</c:f>
              <c:strCache>
                <c:ptCount val="1"/>
                <c:pt idx="0">
                  <c:v>1945-1949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3.21'!$A$11:$A$23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3.21'!$B$11:$B$23</c:f>
              <c:numCache>
                <c:formatCode>0.0</c:formatCode>
                <c:ptCount val="13"/>
                <c:pt idx="6">
                  <c:v>24.8</c:v>
                </c:pt>
                <c:pt idx="7">
                  <c:v>22.8</c:v>
                </c:pt>
                <c:pt idx="8">
                  <c:v>23.6</c:v>
                </c:pt>
                <c:pt idx="9">
                  <c:v>20.6</c:v>
                </c:pt>
                <c:pt idx="10">
                  <c:v>16</c:v>
                </c:pt>
                <c:pt idx="11">
                  <c:v>13</c:v>
                </c:pt>
                <c:pt idx="12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2D-45FA-9106-EB2DF8495F65}"/>
            </c:ext>
          </c:extLst>
        </c:ser>
        <c:ser>
          <c:idx val="1"/>
          <c:order val="1"/>
          <c:tx>
            <c:strRef>
              <c:f>'Figura 3.21'!$C$10</c:f>
              <c:strCache>
                <c:ptCount val="1"/>
                <c:pt idx="0">
                  <c:v>1950-1954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Ref>
              <c:f>'Figura 3.21'!$A$11:$A$23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3.21'!$C$11:$C$23</c:f>
              <c:numCache>
                <c:formatCode>0.0</c:formatCode>
                <c:ptCount val="13"/>
                <c:pt idx="5">
                  <c:v>27.9</c:v>
                </c:pt>
                <c:pt idx="6">
                  <c:v>27.1</c:v>
                </c:pt>
                <c:pt idx="7">
                  <c:v>28.8</c:v>
                </c:pt>
                <c:pt idx="8">
                  <c:v>25</c:v>
                </c:pt>
                <c:pt idx="9">
                  <c:v>19.7</c:v>
                </c:pt>
                <c:pt idx="10">
                  <c:v>15.4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D-45FA-9106-EB2DF8495F65}"/>
            </c:ext>
          </c:extLst>
        </c:ser>
        <c:ser>
          <c:idx val="2"/>
          <c:order val="2"/>
          <c:tx>
            <c:strRef>
              <c:f>'Figura 3.21'!$D$10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3.21'!$A$11:$A$23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3.21'!$D$11:$D$23</c:f>
              <c:numCache>
                <c:formatCode>0.0</c:formatCode>
                <c:ptCount val="13"/>
                <c:pt idx="4">
                  <c:v>26.5</c:v>
                </c:pt>
                <c:pt idx="5">
                  <c:v>26.7</c:v>
                </c:pt>
                <c:pt idx="6">
                  <c:v>28.6</c:v>
                </c:pt>
                <c:pt idx="7">
                  <c:v>28.8</c:v>
                </c:pt>
                <c:pt idx="8">
                  <c:v>23</c:v>
                </c:pt>
                <c:pt idx="9">
                  <c:v>17.899999999999999</c:v>
                </c:pt>
                <c:pt idx="10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2D-45FA-9106-EB2DF8495F65}"/>
            </c:ext>
          </c:extLst>
        </c:ser>
        <c:ser>
          <c:idx val="3"/>
          <c:order val="3"/>
          <c:tx>
            <c:strRef>
              <c:f>'Figura 3.21'!$E$10</c:f>
              <c:strCache>
                <c:ptCount val="1"/>
                <c:pt idx="0">
                  <c:v>1960-1964</c:v>
                </c:pt>
              </c:strCache>
            </c:strRef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3.21'!$A$11:$A$23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3.21'!$E$11:$E$23</c:f>
              <c:numCache>
                <c:formatCode>0.0</c:formatCode>
                <c:ptCount val="13"/>
                <c:pt idx="3">
                  <c:v>21.8</c:v>
                </c:pt>
                <c:pt idx="4">
                  <c:v>23.2</c:v>
                </c:pt>
                <c:pt idx="5">
                  <c:v>25.7</c:v>
                </c:pt>
                <c:pt idx="6">
                  <c:v>25.9</c:v>
                </c:pt>
                <c:pt idx="7">
                  <c:v>23.1</c:v>
                </c:pt>
                <c:pt idx="8">
                  <c:v>20.9</c:v>
                </c:pt>
                <c:pt idx="9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2D-45FA-9106-EB2DF8495F65}"/>
            </c:ext>
          </c:extLst>
        </c:ser>
        <c:ser>
          <c:idx val="4"/>
          <c:order val="4"/>
          <c:tx>
            <c:strRef>
              <c:f>'Figura 3.21'!$F$10</c:f>
              <c:strCache>
                <c:ptCount val="1"/>
                <c:pt idx="0">
                  <c:v>1965-1969</c:v>
                </c:pt>
              </c:strCache>
            </c:strRef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3.21'!$A$11:$A$23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3.21'!$F$11:$F$23</c:f>
              <c:numCache>
                <c:formatCode>0.0</c:formatCode>
                <c:ptCount val="13"/>
                <c:pt idx="2">
                  <c:v>19.899999999999999</c:v>
                </c:pt>
                <c:pt idx="3">
                  <c:v>18.399999999999999</c:v>
                </c:pt>
                <c:pt idx="4">
                  <c:v>23.7</c:v>
                </c:pt>
                <c:pt idx="5">
                  <c:v>24.1</c:v>
                </c:pt>
                <c:pt idx="6">
                  <c:v>22.3</c:v>
                </c:pt>
                <c:pt idx="7">
                  <c:v>20.2</c:v>
                </c:pt>
                <c:pt idx="8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2D-45FA-9106-EB2DF8495F65}"/>
            </c:ext>
          </c:extLst>
        </c:ser>
        <c:ser>
          <c:idx val="5"/>
          <c:order val="5"/>
          <c:tx>
            <c:strRef>
              <c:f>'Figura 3.21'!$G$10</c:f>
              <c:strCache>
                <c:ptCount val="1"/>
                <c:pt idx="0">
                  <c:v>1970-1974</c:v>
                </c:pt>
              </c:strCache>
            </c:strRef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Ref>
              <c:f>'Figura 3.21'!$A$11:$A$23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3.21'!$G$11:$G$23</c:f>
              <c:numCache>
                <c:formatCode>0.0</c:formatCode>
                <c:ptCount val="13"/>
                <c:pt idx="1">
                  <c:v>19</c:v>
                </c:pt>
                <c:pt idx="2">
                  <c:v>17.399999999999999</c:v>
                </c:pt>
                <c:pt idx="3">
                  <c:v>22</c:v>
                </c:pt>
                <c:pt idx="4">
                  <c:v>22.2</c:v>
                </c:pt>
                <c:pt idx="5">
                  <c:v>20.3</c:v>
                </c:pt>
                <c:pt idx="6">
                  <c:v>19.8</c:v>
                </c:pt>
                <c:pt idx="7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2D-45FA-9106-EB2DF8495F65}"/>
            </c:ext>
          </c:extLst>
        </c:ser>
        <c:ser>
          <c:idx val="6"/>
          <c:order val="6"/>
          <c:tx>
            <c:strRef>
              <c:f>'Figura 3.21'!$H$10</c:f>
              <c:strCache>
                <c:ptCount val="1"/>
                <c:pt idx="0">
                  <c:v>1975-1979</c:v>
                </c:pt>
              </c:strCache>
            </c:strRef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3.21'!$A$11:$A$23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3.21'!$H$11:$H$23</c:f>
              <c:numCache>
                <c:formatCode>0.0</c:formatCode>
                <c:ptCount val="13"/>
                <c:pt idx="0">
                  <c:v>16.8</c:v>
                </c:pt>
                <c:pt idx="1">
                  <c:v>14.8</c:v>
                </c:pt>
                <c:pt idx="2">
                  <c:v>19.100000000000001</c:v>
                </c:pt>
                <c:pt idx="3">
                  <c:v>21.1</c:v>
                </c:pt>
                <c:pt idx="4">
                  <c:v>20.5</c:v>
                </c:pt>
                <c:pt idx="5">
                  <c:v>17.3</c:v>
                </c:pt>
                <c:pt idx="6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2D-45FA-9106-EB2DF8495F65}"/>
            </c:ext>
          </c:extLst>
        </c:ser>
        <c:ser>
          <c:idx val="7"/>
          <c:order val="7"/>
          <c:tx>
            <c:strRef>
              <c:f>'Figura 3.21'!$I$10</c:f>
              <c:strCache>
                <c:ptCount val="1"/>
                <c:pt idx="0">
                  <c:v>1980-1984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Ref>
              <c:f>'Figura 3.21'!$A$11:$A$23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3.21'!$I$11:$I$23</c:f>
              <c:numCache>
                <c:formatCode>0.0</c:formatCode>
                <c:ptCount val="13"/>
                <c:pt idx="0">
                  <c:v>12.4</c:v>
                </c:pt>
                <c:pt idx="1">
                  <c:v>18.2</c:v>
                </c:pt>
                <c:pt idx="2">
                  <c:v>20.100000000000001</c:v>
                </c:pt>
                <c:pt idx="3">
                  <c:v>16.5</c:v>
                </c:pt>
                <c:pt idx="4">
                  <c:v>16.399999999999999</c:v>
                </c:pt>
                <c:pt idx="5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2D-45FA-9106-EB2DF8495F65}"/>
            </c:ext>
          </c:extLst>
        </c:ser>
        <c:ser>
          <c:idx val="8"/>
          <c:order val="8"/>
          <c:tx>
            <c:strRef>
              <c:f>'Figura 3.21'!$J$10</c:f>
              <c:strCache>
                <c:ptCount val="1"/>
                <c:pt idx="0">
                  <c:v>1985-1989</c:v>
                </c:pt>
              </c:strCache>
            </c:strRef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3.21'!$A$11:$A$23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3.21'!$J$11:$J$23</c:f>
              <c:numCache>
                <c:formatCode>0.0</c:formatCode>
                <c:ptCount val="13"/>
                <c:pt idx="0">
                  <c:v>14.5</c:v>
                </c:pt>
                <c:pt idx="1">
                  <c:v>17.899999999999999</c:v>
                </c:pt>
                <c:pt idx="2">
                  <c:v>16.8</c:v>
                </c:pt>
                <c:pt idx="3">
                  <c:v>14.7</c:v>
                </c:pt>
                <c:pt idx="4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2D-45FA-9106-EB2DF8495F65}"/>
            </c:ext>
          </c:extLst>
        </c:ser>
        <c:ser>
          <c:idx val="9"/>
          <c:order val="9"/>
          <c:tx>
            <c:strRef>
              <c:f>'Figura 3.21'!$K$10</c:f>
              <c:strCache>
                <c:ptCount val="1"/>
                <c:pt idx="0">
                  <c:v>1990-1994</c:v>
                </c:pt>
              </c:strCache>
            </c:strRef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Ref>
              <c:f>'Figura 3.21'!$A$11:$A$23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3.21'!$K$11:$K$23</c:f>
              <c:numCache>
                <c:formatCode>0.0</c:formatCode>
                <c:ptCount val="13"/>
                <c:pt idx="0">
                  <c:v>14</c:v>
                </c:pt>
                <c:pt idx="1">
                  <c:v>14.4</c:v>
                </c:pt>
                <c:pt idx="2">
                  <c:v>14.6</c:v>
                </c:pt>
                <c:pt idx="3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E2D-45FA-9106-EB2DF8495F65}"/>
            </c:ext>
          </c:extLst>
        </c:ser>
        <c:ser>
          <c:idx val="10"/>
          <c:order val="10"/>
          <c:tx>
            <c:strRef>
              <c:f>'Figura 3.21'!$L$10</c:f>
              <c:strCache>
                <c:ptCount val="1"/>
                <c:pt idx="0">
                  <c:v>1995-1999</c:v>
                </c:pt>
              </c:strCache>
            </c:strRef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3.21'!$A$11:$A$23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3.21'!$L$11:$L$23</c:f>
              <c:numCache>
                <c:formatCode>0.0</c:formatCode>
                <c:ptCount val="13"/>
                <c:pt idx="0">
                  <c:v>12.2</c:v>
                </c:pt>
                <c:pt idx="1">
                  <c:v>13</c:v>
                </c:pt>
                <c:pt idx="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E2D-45FA-9106-EB2DF8495F65}"/>
            </c:ext>
          </c:extLst>
        </c:ser>
        <c:ser>
          <c:idx val="11"/>
          <c:order val="11"/>
          <c:tx>
            <c:strRef>
              <c:f>'Figura 3.21'!$M$10</c:f>
              <c:strCache>
                <c:ptCount val="1"/>
                <c:pt idx="0">
                  <c:v>2000-2004</c:v>
                </c:pt>
              </c:strCache>
            </c:strRef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Ref>
              <c:f>'Figura 3.21'!$A$11:$A$23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3.21'!$M$11:$M$23</c:f>
              <c:numCache>
                <c:formatCode>0.0</c:formatCode>
                <c:ptCount val="13"/>
                <c:pt idx="0">
                  <c:v>11.3</c:v>
                </c:pt>
                <c:pt idx="1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E2D-45FA-9106-EB2DF8495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046543"/>
        <c:axId val="1"/>
      </c:lineChart>
      <c:catAx>
        <c:axId val="19004654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9721582181259601E-2"/>
              <c:y val="0.1435521415270018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90046543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839712408260796"/>
          <c:y val="6.9094118559900677E-2"/>
          <c:w val="0.76426160607612226"/>
          <c:h val="0.12467264858855759"/>
        </c:manualLayout>
      </c:layout>
      <c:overlay val="0"/>
    </c:legend>
    <c:plotVisOnly val="1"/>
    <c:dispBlanksAs val="gap"/>
    <c:showDLblsOverMax val="0"/>
  </c:chart>
  <c:spPr>
    <a:solidFill>
      <a:srgbClr val="EAEAEA"/>
    </a:solidFill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it-IT" sz="700"/>
              <a:t>Associazioni</a:t>
            </a:r>
            <a:r>
              <a:rPr lang="it-IT" sz="700" baseline="0"/>
              <a:t> culturali</a:t>
            </a:r>
            <a:endParaRPr lang="it-IT" sz="700"/>
          </a:p>
        </c:rich>
      </c:tx>
      <c:layout>
        <c:manualLayout>
          <c:xMode val="edge"/>
          <c:yMode val="edge"/>
          <c:x val="0.29956379809638478"/>
          <c:y val="7.89924789208259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95449425123936E-2"/>
          <c:y val="0.13946450124391385"/>
          <c:w val="0.90059172457599768"/>
          <c:h val="0.7215821135017626"/>
        </c:manualLayout>
      </c:layout>
      <c:lineChart>
        <c:grouping val="standard"/>
        <c:varyColors val="0"/>
        <c:ser>
          <c:idx val="0"/>
          <c:order val="0"/>
          <c:tx>
            <c:strRef>
              <c:f>'Figura 3.22'!$B$12</c:f>
              <c:strCache>
                <c:ptCount val="1"/>
                <c:pt idx="0">
                  <c:v>1945-1949</c:v>
                </c:pt>
              </c:strCache>
            </c:strRef>
          </c:tx>
          <c:spPr>
            <a:ln>
              <a:solidFill>
                <a:srgbClr val="538DD5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3.22'!$A$13:$A$25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3.22'!$B$13:$B$25</c:f>
              <c:numCache>
                <c:formatCode>0.0</c:formatCode>
                <c:ptCount val="13"/>
                <c:pt idx="6">
                  <c:v>10.5</c:v>
                </c:pt>
                <c:pt idx="7">
                  <c:v>8.6999999999999993</c:v>
                </c:pt>
                <c:pt idx="8">
                  <c:v>10.4</c:v>
                </c:pt>
                <c:pt idx="9">
                  <c:v>12</c:v>
                </c:pt>
                <c:pt idx="10">
                  <c:v>10.9</c:v>
                </c:pt>
                <c:pt idx="11">
                  <c:v>9</c:v>
                </c:pt>
                <c:pt idx="12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42-4421-856E-70C39A89D4C5}"/>
            </c:ext>
          </c:extLst>
        </c:ser>
        <c:ser>
          <c:idx val="1"/>
          <c:order val="1"/>
          <c:tx>
            <c:strRef>
              <c:f>'Figura 3.22'!$C$12</c:f>
              <c:strCache>
                <c:ptCount val="1"/>
                <c:pt idx="0">
                  <c:v>1950-1954</c:v>
                </c:pt>
              </c:strCache>
            </c:strRef>
          </c:tx>
          <c:spPr>
            <a:ln>
              <a:solidFill>
                <a:srgbClr val="538DD5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3.22'!$A$13:$A$25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3.22'!$C$13:$C$25</c:f>
              <c:numCache>
                <c:formatCode>0.0</c:formatCode>
                <c:ptCount val="13"/>
                <c:pt idx="5">
                  <c:v>10.7</c:v>
                </c:pt>
                <c:pt idx="6">
                  <c:v>11.4</c:v>
                </c:pt>
                <c:pt idx="7">
                  <c:v>10.6</c:v>
                </c:pt>
                <c:pt idx="8">
                  <c:v>11.3</c:v>
                </c:pt>
                <c:pt idx="9">
                  <c:v>11.1</c:v>
                </c:pt>
                <c:pt idx="10">
                  <c:v>10</c:v>
                </c:pt>
                <c:pt idx="11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42-4421-856E-70C39A89D4C5}"/>
            </c:ext>
          </c:extLst>
        </c:ser>
        <c:ser>
          <c:idx val="2"/>
          <c:order val="2"/>
          <c:tx>
            <c:strRef>
              <c:f>'Figura 3.22'!$D$12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>
              <a:solidFill>
                <a:srgbClr val="003B4B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3.22'!$A$13:$A$25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3.22'!$D$13:$D$25</c:f>
              <c:numCache>
                <c:formatCode>0.0</c:formatCode>
                <c:ptCount val="13"/>
                <c:pt idx="4">
                  <c:v>11.4</c:v>
                </c:pt>
                <c:pt idx="5">
                  <c:v>11.4</c:v>
                </c:pt>
                <c:pt idx="6">
                  <c:v>11.6</c:v>
                </c:pt>
                <c:pt idx="7">
                  <c:v>10.9</c:v>
                </c:pt>
                <c:pt idx="8">
                  <c:v>10.1</c:v>
                </c:pt>
                <c:pt idx="9">
                  <c:v>9.9</c:v>
                </c:pt>
                <c:pt idx="10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42-4421-856E-70C39A89D4C5}"/>
            </c:ext>
          </c:extLst>
        </c:ser>
        <c:ser>
          <c:idx val="3"/>
          <c:order val="3"/>
          <c:tx>
            <c:strRef>
              <c:f>'Figura 3.22'!$E$12</c:f>
              <c:strCache>
                <c:ptCount val="1"/>
                <c:pt idx="0">
                  <c:v>1960-1964</c:v>
                </c:pt>
              </c:strCache>
            </c:strRef>
          </c:tx>
          <c:spPr>
            <a:ln>
              <a:solidFill>
                <a:srgbClr val="003B4B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3.22'!$A$13:$A$25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3.22'!$E$13:$E$25</c:f>
              <c:numCache>
                <c:formatCode>0.0</c:formatCode>
                <c:ptCount val="13"/>
                <c:pt idx="3">
                  <c:v>9.8000000000000007</c:v>
                </c:pt>
                <c:pt idx="4">
                  <c:v>9.6</c:v>
                </c:pt>
                <c:pt idx="5">
                  <c:v>9.9</c:v>
                </c:pt>
                <c:pt idx="6">
                  <c:v>10.7</c:v>
                </c:pt>
                <c:pt idx="7">
                  <c:v>9.5</c:v>
                </c:pt>
                <c:pt idx="8">
                  <c:v>9.9</c:v>
                </c:pt>
                <c:pt idx="9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42-4421-856E-70C39A89D4C5}"/>
            </c:ext>
          </c:extLst>
        </c:ser>
        <c:ser>
          <c:idx val="4"/>
          <c:order val="4"/>
          <c:tx>
            <c:strRef>
              <c:f>'Figura 3.22'!$F$12</c:f>
              <c:strCache>
                <c:ptCount val="1"/>
                <c:pt idx="0">
                  <c:v>1965-1969</c:v>
                </c:pt>
              </c:strCache>
            </c:strRef>
          </c:tx>
          <c:spPr>
            <a:ln>
              <a:solidFill>
                <a:srgbClr val="FFD14F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3.22'!$A$13:$A$25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3.22'!$F$13:$F$25</c:f>
              <c:numCache>
                <c:formatCode>0.0</c:formatCode>
                <c:ptCount val="13"/>
                <c:pt idx="2">
                  <c:v>10</c:v>
                </c:pt>
                <c:pt idx="3">
                  <c:v>7.2</c:v>
                </c:pt>
                <c:pt idx="4">
                  <c:v>8.4</c:v>
                </c:pt>
                <c:pt idx="5">
                  <c:v>9.6999999999999993</c:v>
                </c:pt>
                <c:pt idx="6">
                  <c:v>9.3000000000000007</c:v>
                </c:pt>
                <c:pt idx="7">
                  <c:v>9.1</c:v>
                </c:pt>
                <c:pt idx="8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42-4421-856E-70C39A89D4C5}"/>
            </c:ext>
          </c:extLst>
        </c:ser>
        <c:ser>
          <c:idx val="5"/>
          <c:order val="5"/>
          <c:tx>
            <c:strRef>
              <c:f>'Figura 3.22'!$G$12</c:f>
              <c:strCache>
                <c:ptCount val="1"/>
                <c:pt idx="0">
                  <c:v>1970-1974</c:v>
                </c:pt>
              </c:strCache>
            </c:strRef>
          </c:tx>
          <c:spPr>
            <a:ln>
              <a:solidFill>
                <a:srgbClr val="FFD14F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3.22'!$A$13:$A$25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3.22'!$G$13:$G$25</c:f>
              <c:numCache>
                <c:formatCode>0.0</c:formatCode>
                <c:ptCount val="13"/>
                <c:pt idx="1">
                  <c:v>11.9</c:v>
                </c:pt>
                <c:pt idx="2">
                  <c:v>8.4</c:v>
                </c:pt>
                <c:pt idx="3">
                  <c:v>9.1999999999999993</c:v>
                </c:pt>
                <c:pt idx="4">
                  <c:v>9</c:v>
                </c:pt>
                <c:pt idx="5">
                  <c:v>8.6</c:v>
                </c:pt>
                <c:pt idx="6">
                  <c:v>9.6</c:v>
                </c:pt>
                <c:pt idx="7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42-4421-856E-70C39A89D4C5}"/>
            </c:ext>
          </c:extLst>
        </c:ser>
        <c:ser>
          <c:idx val="6"/>
          <c:order val="6"/>
          <c:tx>
            <c:strRef>
              <c:f>'Figura 3.22'!$H$12</c:f>
              <c:strCache>
                <c:ptCount val="1"/>
                <c:pt idx="0">
                  <c:v>1975-1979</c:v>
                </c:pt>
              </c:strCache>
            </c:strRef>
          </c:tx>
          <c:spPr>
            <a:ln>
              <a:solidFill>
                <a:srgbClr val="E88B0E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3.22'!$A$13:$A$25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3.22'!$H$13:$H$25</c:f>
              <c:numCache>
                <c:formatCode>0.0</c:formatCode>
                <c:ptCount val="13"/>
                <c:pt idx="0">
                  <c:v>13.3</c:v>
                </c:pt>
                <c:pt idx="1">
                  <c:v>9.4</c:v>
                </c:pt>
                <c:pt idx="2">
                  <c:v>9.4</c:v>
                </c:pt>
                <c:pt idx="3">
                  <c:v>9</c:v>
                </c:pt>
                <c:pt idx="4">
                  <c:v>9.1</c:v>
                </c:pt>
                <c:pt idx="5">
                  <c:v>9.1999999999999993</c:v>
                </c:pt>
                <c:pt idx="6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42-4421-856E-70C39A89D4C5}"/>
            </c:ext>
          </c:extLst>
        </c:ser>
        <c:ser>
          <c:idx val="7"/>
          <c:order val="7"/>
          <c:tx>
            <c:strRef>
              <c:f>'Figura 3.22'!$I$12</c:f>
              <c:strCache>
                <c:ptCount val="1"/>
                <c:pt idx="0">
                  <c:v>1980-1984</c:v>
                </c:pt>
              </c:strCache>
            </c:strRef>
          </c:tx>
          <c:spPr>
            <a:ln>
              <a:solidFill>
                <a:srgbClr val="E88B0E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3.22'!$A$13:$A$25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3.22'!$I$13:$I$25</c:f>
              <c:numCache>
                <c:formatCode>0.0</c:formatCode>
                <c:ptCount val="13"/>
                <c:pt idx="0">
                  <c:v>9.8000000000000007</c:v>
                </c:pt>
                <c:pt idx="1">
                  <c:v>11.9</c:v>
                </c:pt>
                <c:pt idx="2">
                  <c:v>9.4</c:v>
                </c:pt>
                <c:pt idx="3">
                  <c:v>8.3000000000000007</c:v>
                </c:pt>
                <c:pt idx="4">
                  <c:v>8.9</c:v>
                </c:pt>
                <c:pt idx="5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42-4421-856E-70C39A89D4C5}"/>
            </c:ext>
          </c:extLst>
        </c:ser>
        <c:ser>
          <c:idx val="8"/>
          <c:order val="8"/>
          <c:tx>
            <c:strRef>
              <c:f>'Figura 3.22'!$J$12</c:f>
              <c:strCache>
                <c:ptCount val="1"/>
                <c:pt idx="0">
                  <c:v>1985-1989</c:v>
                </c:pt>
              </c:strCache>
            </c:strRef>
          </c:tx>
          <c:spPr>
            <a:ln>
              <a:solidFill>
                <a:srgbClr val="F20034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3.22'!$A$13:$A$25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3.22'!$J$13:$J$25</c:f>
              <c:numCache>
                <c:formatCode>0.0</c:formatCode>
                <c:ptCount val="13"/>
                <c:pt idx="0">
                  <c:v>10.3</c:v>
                </c:pt>
                <c:pt idx="1">
                  <c:v>10.3</c:v>
                </c:pt>
                <c:pt idx="2">
                  <c:v>10.5</c:v>
                </c:pt>
                <c:pt idx="3">
                  <c:v>7.6</c:v>
                </c:pt>
                <c:pt idx="4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742-4421-856E-70C39A89D4C5}"/>
            </c:ext>
          </c:extLst>
        </c:ser>
        <c:ser>
          <c:idx val="9"/>
          <c:order val="9"/>
          <c:tx>
            <c:strRef>
              <c:f>'Figura 3.22'!$K$12</c:f>
              <c:strCache>
                <c:ptCount val="1"/>
                <c:pt idx="0">
                  <c:v>1990-1994</c:v>
                </c:pt>
              </c:strCache>
            </c:strRef>
          </c:tx>
          <c:spPr>
            <a:ln>
              <a:solidFill>
                <a:srgbClr val="F20034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3.22'!$A$13:$A$25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3.22'!$K$13:$K$25</c:f>
              <c:numCache>
                <c:formatCode>0.0</c:formatCode>
                <c:ptCount val="13"/>
                <c:pt idx="0">
                  <c:v>10.4</c:v>
                </c:pt>
                <c:pt idx="1">
                  <c:v>9.4</c:v>
                </c:pt>
                <c:pt idx="2">
                  <c:v>8.8000000000000007</c:v>
                </c:pt>
                <c:pt idx="3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742-4421-856E-70C39A89D4C5}"/>
            </c:ext>
          </c:extLst>
        </c:ser>
        <c:ser>
          <c:idx val="10"/>
          <c:order val="10"/>
          <c:tx>
            <c:strRef>
              <c:f>'Figura 3.22'!$L$12</c:f>
              <c:strCache>
                <c:ptCount val="1"/>
                <c:pt idx="0">
                  <c:v>1995-1999</c:v>
                </c:pt>
              </c:strCache>
            </c:strRef>
          </c:tx>
          <c:spPr>
            <a:ln>
              <a:solidFill>
                <a:srgbClr val="992F3E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3.22'!$A$13:$A$25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3.22'!$L$13:$L$25</c:f>
              <c:numCache>
                <c:formatCode>0.0</c:formatCode>
                <c:ptCount val="13"/>
                <c:pt idx="0">
                  <c:v>10.5</c:v>
                </c:pt>
                <c:pt idx="1">
                  <c:v>8.1999999999999993</c:v>
                </c:pt>
                <c:pt idx="2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742-4421-856E-70C39A89D4C5}"/>
            </c:ext>
          </c:extLst>
        </c:ser>
        <c:ser>
          <c:idx val="11"/>
          <c:order val="11"/>
          <c:tx>
            <c:strRef>
              <c:f>'Figura 3.22'!$M$12</c:f>
              <c:strCache>
                <c:ptCount val="1"/>
                <c:pt idx="0">
                  <c:v>2000-2004</c:v>
                </c:pt>
              </c:strCache>
            </c:strRef>
          </c:tx>
          <c:spPr>
            <a:ln>
              <a:solidFill>
                <a:srgbClr val="992F3E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3.22'!$A$13:$A$25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3.22'!$M$13:$M$25</c:f>
              <c:numCache>
                <c:formatCode>0.0</c:formatCode>
                <c:ptCount val="13"/>
                <c:pt idx="0">
                  <c:v>8.4</c:v>
                </c:pt>
                <c:pt idx="1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742-4421-856E-70C39A89D4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3556319"/>
        <c:axId val="1"/>
      </c:lineChart>
      <c:catAx>
        <c:axId val="99355631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7641642486514132E-3"/>
              <c:y val="5.2069033236336583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993556319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it-IT" sz="700"/>
              <a:t>Associazioni</a:t>
            </a:r>
            <a:r>
              <a:rPr lang="it-IT" sz="700" baseline="0"/>
              <a:t> sindacali</a:t>
            </a:r>
            <a:endParaRPr lang="it-IT" sz="700"/>
          </a:p>
        </c:rich>
      </c:tx>
      <c:layout>
        <c:manualLayout>
          <c:xMode val="edge"/>
          <c:yMode val="edge"/>
          <c:x val="0.29648798217479905"/>
          <c:y val="7.89924789208259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95449425123936E-2"/>
          <c:y val="0.13946450124391385"/>
          <c:w val="0.90059172457599768"/>
          <c:h val="0.66888198183057612"/>
        </c:manualLayout>
      </c:layout>
      <c:lineChart>
        <c:grouping val="standard"/>
        <c:varyColors val="0"/>
        <c:ser>
          <c:idx val="0"/>
          <c:order val="0"/>
          <c:tx>
            <c:strRef>
              <c:f>'Figura 3.22'!$B$30</c:f>
              <c:strCache>
                <c:ptCount val="1"/>
                <c:pt idx="0">
                  <c:v>1945-1949</c:v>
                </c:pt>
              </c:strCache>
            </c:strRef>
          </c:tx>
          <c:spPr>
            <a:ln>
              <a:solidFill>
                <a:srgbClr val="538DD5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3.22'!$A$31:$A$43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3.22'!$B$31:$B$43</c:f>
              <c:numCache>
                <c:formatCode>0.0</c:formatCode>
                <c:ptCount val="13"/>
                <c:pt idx="6">
                  <c:v>15.7</c:v>
                </c:pt>
                <c:pt idx="7">
                  <c:v>12.2</c:v>
                </c:pt>
                <c:pt idx="8">
                  <c:v>11.7</c:v>
                </c:pt>
                <c:pt idx="9">
                  <c:v>5.7</c:v>
                </c:pt>
                <c:pt idx="10">
                  <c:v>2.8</c:v>
                </c:pt>
                <c:pt idx="11">
                  <c:v>2.2000000000000002</c:v>
                </c:pt>
                <c:pt idx="12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ED-4A38-A1EF-4D849465B561}"/>
            </c:ext>
          </c:extLst>
        </c:ser>
        <c:ser>
          <c:idx val="1"/>
          <c:order val="1"/>
          <c:tx>
            <c:strRef>
              <c:f>'Figura 3.22'!$C$30</c:f>
              <c:strCache>
                <c:ptCount val="1"/>
                <c:pt idx="0">
                  <c:v>1950-1954</c:v>
                </c:pt>
              </c:strCache>
            </c:strRef>
          </c:tx>
          <c:spPr>
            <a:ln>
              <a:solidFill>
                <a:srgbClr val="538DD5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3.22'!$A$31:$A$43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3.22'!$C$31:$C$43</c:f>
              <c:numCache>
                <c:formatCode>0.0</c:formatCode>
                <c:ptCount val="13"/>
                <c:pt idx="5">
                  <c:v>18.399999999999999</c:v>
                </c:pt>
                <c:pt idx="6">
                  <c:v>13.7</c:v>
                </c:pt>
                <c:pt idx="7">
                  <c:v>15.9</c:v>
                </c:pt>
                <c:pt idx="8">
                  <c:v>11.7</c:v>
                </c:pt>
                <c:pt idx="9">
                  <c:v>6.6</c:v>
                </c:pt>
                <c:pt idx="10">
                  <c:v>2.9</c:v>
                </c:pt>
                <c:pt idx="11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D-4A38-A1EF-4D849465B561}"/>
            </c:ext>
          </c:extLst>
        </c:ser>
        <c:ser>
          <c:idx val="2"/>
          <c:order val="2"/>
          <c:tx>
            <c:strRef>
              <c:f>'Figura 3.22'!$D$30</c:f>
              <c:strCache>
                <c:ptCount val="1"/>
                <c:pt idx="0">
                  <c:v>1955-1959</c:v>
                </c:pt>
              </c:strCache>
            </c:strRef>
          </c:tx>
          <c:spPr>
            <a:ln w="19050">
              <a:solidFill>
                <a:srgbClr val="003B4B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3.22'!$A$31:$A$43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3.22'!$D$31:$D$43</c:f>
              <c:numCache>
                <c:formatCode>0.0</c:formatCode>
                <c:ptCount val="13"/>
                <c:pt idx="4">
                  <c:v>15.9</c:v>
                </c:pt>
                <c:pt idx="5">
                  <c:v>14.5</c:v>
                </c:pt>
                <c:pt idx="6">
                  <c:v>14.2</c:v>
                </c:pt>
                <c:pt idx="7">
                  <c:v>15</c:v>
                </c:pt>
                <c:pt idx="8">
                  <c:v>10.199999999999999</c:v>
                </c:pt>
                <c:pt idx="9">
                  <c:v>6.2</c:v>
                </c:pt>
                <c:pt idx="10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ED-4A38-A1EF-4D849465B561}"/>
            </c:ext>
          </c:extLst>
        </c:ser>
        <c:ser>
          <c:idx val="3"/>
          <c:order val="3"/>
          <c:tx>
            <c:strRef>
              <c:f>'Figura 3.22'!$E$30</c:f>
              <c:strCache>
                <c:ptCount val="1"/>
                <c:pt idx="0">
                  <c:v>1960-1964</c:v>
                </c:pt>
              </c:strCache>
            </c:strRef>
          </c:tx>
          <c:spPr>
            <a:ln>
              <a:solidFill>
                <a:srgbClr val="003B4B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3.22'!$A$31:$A$43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3.22'!$E$31:$E$43</c:f>
              <c:numCache>
                <c:formatCode>0.0</c:formatCode>
                <c:ptCount val="13"/>
                <c:pt idx="3">
                  <c:v>11.7</c:v>
                </c:pt>
                <c:pt idx="4">
                  <c:v>11.5</c:v>
                </c:pt>
                <c:pt idx="5">
                  <c:v>12.4</c:v>
                </c:pt>
                <c:pt idx="6">
                  <c:v>12.3</c:v>
                </c:pt>
                <c:pt idx="7">
                  <c:v>10.5</c:v>
                </c:pt>
                <c:pt idx="8">
                  <c:v>8.4</c:v>
                </c:pt>
                <c:pt idx="9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ED-4A38-A1EF-4D849465B561}"/>
            </c:ext>
          </c:extLst>
        </c:ser>
        <c:ser>
          <c:idx val="4"/>
          <c:order val="4"/>
          <c:tx>
            <c:strRef>
              <c:f>'Figura 3.22'!$F$30</c:f>
              <c:strCache>
                <c:ptCount val="1"/>
                <c:pt idx="0">
                  <c:v>1965-1969</c:v>
                </c:pt>
              </c:strCache>
            </c:strRef>
          </c:tx>
          <c:spPr>
            <a:ln>
              <a:solidFill>
                <a:srgbClr val="FFD14F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3.22'!$A$31:$A$43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3.22'!$F$31:$F$43</c:f>
              <c:numCache>
                <c:formatCode>0.0</c:formatCode>
                <c:ptCount val="13"/>
                <c:pt idx="2">
                  <c:v>8.6999999999999993</c:v>
                </c:pt>
                <c:pt idx="3">
                  <c:v>8.1999999999999993</c:v>
                </c:pt>
                <c:pt idx="4">
                  <c:v>10.4</c:v>
                </c:pt>
                <c:pt idx="5">
                  <c:v>10.3</c:v>
                </c:pt>
                <c:pt idx="6">
                  <c:v>9.3000000000000007</c:v>
                </c:pt>
                <c:pt idx="7">
                  <c:v>7.7</c:v>
                </c:pt>
                <c:pt idx="8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ED-4A38-A1EF-4D849465B561}"/>
            </c:ext>
          </c:extLst>
        </c:ser>
        <c:ser>
          <c:idx val="5"/>
          <c:order val="5"/>
          <c:tx>
            <c:strRef>
              <c:f>'Figura 3.22'!$G$30</c:f>
              <c:strCache>
                <c:ptCount val="1"/>
                <c:pt idx="0">
                  <c:v>1970-1974</c:v>
                </c:pt>
              </c:strCache>
            </c:strRef>
          </c:tx>
          <c:spPr>
            <a:ln>
              <a:solidFill>
                <a:srgbClr val="FFD14F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3.22'!$A$31:$A$43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3.22'!$G$31:$G$43</c:f>
              <c:numCache>
                <c:formatCode>0.0</c:formatCode>
                <c:ptCount val="13"/>
                <c:pt idx="1">
                  <c:v>4.3</c:v>
                </c:pt>
                <c:pt idx="2">
                  <c:v>5.6</c:v>
                </c:pt>
                <c:pt idx="3">
                  <c:v>8.6</c:v>
                </c:pt>
                <c:pt idx="4">
                  <c:v>8.8000000000000007</c:v>
                </c:pt>
                <c:pt idx="5">
                  <c:v>8</c:v>
                </c:pt>
                <c:pt idx="6">
                  <c:v>7.6</c:v>
                </c:pt>
                <c:pt idx="7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ED-4A38-A1EF-4D849465B561}"/>
            </c:ext>
          </c:extLst>
        </c:ser>
        <c:ser>
          <c:idx val="6"/>
          <c:order val="6"/>
          <c:tx>
            <c:strRef>
              <c:f>'Figura 3.22'!$H$30</c:f>
              <c:strCache>
                <c:ptCount val="1"/>
                <c:pt idx="0">
                  <c:v>1975-1979</c:v>
                </c:pt>
              </c:strCache>
            </c:strRef>
          </c:tx>
          <c:spPr>
            <a:ln>
              <a:solidFill>
                <a:srgbClr val="E88B0E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3.22'!$A$31:$A$43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3.22'!$H$31:$H$43</c:f>
              <c:numCache>
                <c:formatCode>0.0</c:formatCode>
                <c:ptCount val="13"/>
                <c:pt idx="0">
                  <c:v>1.5</c:v>
                </c:pt>
                <c:pt idx="1">
                  <c:v>2.9</c:v>
                </c:pt>
                <c:pt idx="2">
                  <c:v>5.3</c:v>
                </c:pt>
                <c:pt idx="3">
                  <c:v>7.9</c:v>
                </c:pt>
                <c:pt idx="4">
                  <c:v>6.9</c:v>
                </c:pt>
                <c:pt idx="5">
                  <c:v>6.2</c:v>
                </c:pt>
                <c:pt idx="6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ED-4A38-A1EF-4D849465B561}"/>
            </c:ext>
          </c:extLst>
        </c:ser>
        <c:ser>
          <c:idx val="7"/>
          <c:order val="7"/>
          <c:tx>
            <c:strRef>
              <c:f>'Figura 3.22'!$I$30</c:f>
              <c:strCache>
                <c:ptCount val="1"/>
                <c:pt idx="0">
                  <c:v>1980-1984</c:v>
                </c:pt>
              </c:strCache>
            </c:strRef>
          </c:tx>
          <c:spPr>
            <a:ln>
              <a:solidFill>
                <a:srgbClr val="E88B0E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3.22'!$A$31:$A$43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3.22'!$I$31:$I$43</c:f>
              <c:numCache>
                <c:formatCode>0.0</c:formatCode>
                <c:ptCount val="13"/>
                <c:pt idx="0">
                  <c:v>0.7</c:v>
                </c:pt>
                <c:pt idx="1">
                  <c:v>3.2</c:v>
                </c:pt>
                <c:pt idx="2">
                  <c:v>5.7</c:v>
                </c:pt>
                <c:pt idx="3">
                  <c:v>4.0999999999999996</c:v>
                </c:pt>
                <c:pt idx="4">
                  <c:v>5</c:v>
                </c:pt>
                <c:pt idx="5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ED-4A38-A1EF-4D849465B561}"/>
            </c:ext>
          </c:extLst>
        </c:ser>
        <c:ser>
          <c:idx val="8"/>
          <c:order val="8"/>
          <c:tx>
            <c:strRef>
              <c:f>'Figura 3.22'!$J$30</c:f>
              <c:strCache>
                <c:ptCount val="1"/>
                <c:pt idx="0">
                  <c:v>1985-1989</c:v>
                </c:pt>
              </c:strCache>
            </c:strRef>
          </c:tx>
          <c:spPr>
            <a:ln>
              <a:solidFill>
                <a:srgbClr val="F20034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3.22'!$A$31:$A$43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3.22'!$J$31:$J$43</c:f>
              <c:numCache>
                <c:formatCode>0.0</c:formatCode>
                <c:ptCount val="13"/>
                <c:pt idx="0">
                  <c:v>1.1000000000000001</c:v>
                </c:pt>
                <c:pt idx="1">
                  <c:v>2.2000000000000002</c:v>
                </c:pt>
                <c:pt idx="2">
                  <c:v>3.1</c:v>
                </c:pt>
                <c:pt idx="3">
                  <c:v>3.9</c:v>
                </c:pt>
                <c:pt idx="4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ED-4A38-A1EF-4D849465B561}"/>
            </c:ext>
          </c:extLst>
        </c:ser>
        <c:ser>
          <c:idx val="9"/>
          <c:order val="9"/>
          <c:tx>
            <c:strRef>
              <c:f>'Figura 3.22'!$K$30</c:f>
              <c:strCache>
                <c:ptCount val="1"/>
                <c:pt idx="0">
                  <c:v>1990-1994</c:v>
                </c:pt>
              </c:strCache>
            </c:strRef>
          </c:tx>
          <c:spPr>
            <a:ln>
              <a:solidFill>
                <a:srgbClr val="F20034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3.22'!$A$31:$A$43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3.22'!$K$31:$K$43</c:f>
              <c:numCache>
                <c:formatCode>0.0</c:formatCode>
                <c:ptCount val="13"/>
                <c:pt idx="0">
                  <c:v>0.9</c:v>
                </c:pt>
                <c:pt idx="1">
                  <c:v>1.2</c:v>
                </c:pt>
                <c:pt idx="2">
                  <c:v>2</c:v>
                </c:pt>
                <c:pt idx="3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ED-4A38-A1EF-4D849465B561}"/>
            </c:ext>
          </c:extLst>
        </c:ser>
        <c:ser>
          <c:idx val="10"/>
          <c:order val="10"/>
          <c:tx>
            <c:strRef>
              <c:f>'Figura 3.22'!$L$30</c:f>
              <c:strCache>
                <c:ptCount val="1"/>
                <c:pt idx="0">
                  <c:v>1995-1999</c:v>
                </c:pt>
              </c:strCache>
            </c:strRef>
          </c:tx>
          <c:spPr>
            <a:ln>
              <a:solidFill>
                <a:srgbClr val="992F3E"/>
              </a:solidFill>
              <a:prstDash val="sysDot"/>
            </a:ln>
          </c:spPr>
          <c:marker>
            <c:symbol val="none"/>
          </c:marker>
          <c:dLbls>
            <c:delete val="1"/>
          </c:dLbls>
          <c:cat>
            <c:strRef>
              <c:f>'Figura 3.22'!$A$31:$A$43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3.22'!$L$31:$L$43</c:f>
              <c:numCache>
                <c:formatCode>0.0</c:formatCode>
                <c:ptCount val="13"/>
                <c:pt idx="0">
                  <c:v>0.6</c:v>
                </c:pt>
                <c:pt idx="1">
                  <c:v>0.7</c:v>
                </c:pt>
                <c:pt idx="2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BED-4A38-A1EF-4D849465B561}"/>
            </c:ext>
          </c:extLst>
        </c:ser>
        <c:ser>
          <c:idx val="11"/>
          <c:order val="11"/>
          <c:tx>
            <c:strRef>
              <c:f>'Figura 3.22'!$M$30</c:f>
              <c:strCache>
                <c:ptCount val="1"/>
                <c:pt idx="0">
                  <c:v>2000-2004</c:v>
                </c:pt>
              </c:strCache>
            </c:strRef>
          </c:tx>
          <c:spPr>
            <a:ln>
              <a:solidFill>
                <a:srgbClr val="992F3E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'Figura 3.22'!$A$31:$A$43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</c:strCache>
            </c:strRef>
          </c:cat>
          <c:val>
            <c:numRef>
              <c:f>'Figura 3.22'!$M$31:$M$43</c:f>
              <c:numCache>
                <c:formatCode>0.0</c:formatCode>
                <c:ptCount val="13"/>
                <c:pt idx="0">
                  <c:v>0.6</c:v>
                </c:pt>
                <c:pt idx="1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BED-4A38-A1EF-4D849465B5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3556319"/>
        <c:axId val="1"/>
      </c:lineChart>
      <c:catAx>
        <c:axId val="99355631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7641642486514132E-3"/>
              <c:y val="5.2069033236336583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993556319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en-US" sz="700"/>
              <a:t>Generazioni</a:t>
            </a:r>
          </a:p>
        </c:rich>
      </c:tx>
      <c:layout>
        <c:manualLayout>
          <c:xMode val="edge"/>
          <c:yMode val="edge"/>
          <c:x val="0.44056016912638996"/>
          <c:y val="4.8267409047288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2957981976102077E-3"/>
          <c:y val="7.2870718969659007E-2"/>
          <c:w val="0.98760323858623256"/>
          <c:h val="1.9419662267788566E-2"/>
        </c:manualLayout>
      </c:layout>
      <c:lineChart>
        <c:grouping val="standard"/>
        <c:varyColors val="0"/>
        <c:ser>
          <c:idx val="0"/>
          <c:order val="0"/>
          <c:tx>
            <c:v>1945-1949</c:v>
          </c:tx>
          <c:spPr>
            <a:ln w="19050" cap="rnd">
              <a:solidFill>
                <a:srgbClr val="538DD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0-D0F0-4BE9-9AFC-A5F7368C01BE}"/>
            </c:ext>
          </c:extLst>
        </c:ser>
        <c:ser>
          <c:idx val="1"/>
          <c:order val="1"/>
          <c:tx>
            <c:v>1950-1954</c:v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1-D0F0-4BE9-9AFC-A5F7368C01BE}"/>
            </c:ext>
          </c:extLst>
        </c:ser>
        <c:ser>
          <c:idx val="2"/>
          <c:order val="2"/>
          <c:tx>
            <c:v>1955-1959</c:v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2-D0F0-4BE9-9AFC-A5F7368C01BE}"/>
            </c:ext>
          </c:extLst>
        </c:ser>
        <c:ser>
          <c:idx val="3"/>
          <c:order val="3"/>
          <c:tx>
            <c:v>1960-1964</c:v>
          </c:tx>
          <c:spPr>
            <a:ln w="190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3-D0F0-4BE9-9AFC-A5F7368C01BE}"/>
            </c:ext>
          </c:extLst>
        </c:ser>
        <c:ser>
          <c:idx val="4"/>
          <c:order val="4"/>
          <c:tx>
            <c:v>1965-1969</c:v>
          </c:tx>
          <c:spPr>
            <a:ln w="19050" cap="rnd">
              <a:solidFill>
                <a:srgbClr val="FFD14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4-D0F0-4BE9-9AFC-A5F7368C01BE}"/>
            </c:ext>
          </c:extLst>
        </c:ser>
        <c:ser>
          <c:idx val="5"/>
          <c:order val="5"/>
          <c:tx>
            <c:v>1970-1974</c:v>
          </c:tx>
          <c:spPr>
            <a:ln w="19050" cap="rnd">
              <a:solidFill>
                <a:srgbClr val="FFD14F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5-D0F0-4BE9-9AFC-A5F7368C01BE}"/>
            </c:ext>
          </c:extLst>
        </c:ser>
        <c:ser>
          <c:idx val="6"/>
          <c:order val="6"/>
          <c:tx>
            <c:v>1975-1979</c:v>
          </c:tx>
          <c:spPr>
            <a:ln w="19050" cap="rnd">
              <a:solidFill>
                <a:srgbClr val="E88B0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6-D0F0-4BE9-9AFC-A5F7368C01BE}"/>
            </c:ext>
          </c:extLst>
        </c:ser>
        <c:ser>
          <c:idx val="7"/>
          <c:order val="7"/>
          <c:tx>
            <c:v>1980-1984</c:v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7-D0F0-4BE9-9AFC-A5F7368C01BE}"/>
            </c:ext>
          </c:extLst>
        </c:ser>
        <c:ser>
          <c:idx val="8"/>
          <c:order val="8"/>
          <c:tx>
            <c:v>1985-1989</c:v>
          </c:tx>
          <c:spPr>
            <a:ln w="19050" cap="rnd">
              <a:solidFill>
                <a:srgbClr val="F2003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8-D0F0-4BE9-9AFC-A5F7368C01BE}"/>
            </c:ext>
          </c:extLst>
        </c:ser>
        <c:ser>
          <c:idx val="9"/>
          <c:order val="9"/>
          <c:tx>
            <c:v>1990-1994</c:v>
          </c:tx>
          <c:spPr>
            <a:ln w="19050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9-D0F0-4BE9-9AFC-A5F7368C01BE}"/>
            </c:ext>
          </c:extLst>
        </c:ser>
        <c:ser>
          <c:idx val="10"/>
          <c:order val="10"/>
          <c:tx>
            <c:v>1995-1999</c:v>
          </c:tx>
          <c:spPr>
            <a:ln w="19050" cap="rnd">
              <a:solidFill>
                <a:srgbClr val="992F3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A-D0F0-4BE9-9AFC-A5F7368C01BE}"/>
            </c:ext>
          </c:extLst>
        </c:ser>
        <c:ser>
          <c:idx val="11"/>
          <c:order val="11"/>
          <c:tx>
            <c:v>2000-2004</c:v>
          </c:tx>
          <c:spPr>
            <a:ln w="19050" cap="rnd" cmpd="sng">
              <a:solidFill>
                <a:srgbClr val="992F3E"/>
              </a:solidFill>
              <a:round/>
            </a:ln>
            <a:effectLst/>
          </c:spPr>
          <c:marker>
            <c:symbol val="none"/>
          </c:marker>
          <c:cat>
            <c:strLit>
              <c:ptCount val="14"/>
              <c:pt idx="0">
                <c:v>10-14</c:v>
              </c:pt>
              <c:pt idx="1">
                <c:v>15-19</c:v>
              </c:pt>
              <c:pt idx="2">
                <c:v>20-24</c:v>
              </c:pt>
              <c:pt idx="3">
                <c:v>25-29</c:v>
              </c:pt>
              <c:pt idx="4">
                <c:v>30-34</c:v>
              </c:pt>
              <c:pt idx="5">
                <c:v>35-39</c:v>
              </c:pt>
              <c:pt idx="6">
                <c:v>40-44</c:v>
              </c:pt>
              <c:pt idx="7">
                <c:v>45-49</c:v>
              </c:pt>
              <c:pt idx="8">
                <c:v>50-54</c:v>
              </c:pt>
              <c:pt idx="9">
                <c:v>55-59</c:v>
              </c:pt>
              <c:pt idx="10">
                <c:v>60-64</c:v>
              </c:pt>
              <c:pt idx="11">
                <c:v>65-69</c:v>
              </c:pt>
              <c:pt idx="12">
                <c:v>70-74</c:v>
              </c:pt>
              <c:pt idx="13">
                <c:v>75-79</c:v>
              </c:pt>
            </c:strLit>
          </c:cat>
          <c:val>
            <c:numLit>
              <c:formatCode>General</c:formatCode>
              <c:ptCount val="14"/>
            </c:numLit>
          </c:val>
          <c:smooth val="0"/>
          <c:extLst>
            <c:ext xmlns:c16="http://schemas.microsoft.com/office/drawing/2014/chart" uri="{C3380CC4-5D6E-409C-BE32-E72D297353CC}">
              <c16:uniqueId val="{0000000B-D0F0-4BE9-9AFC-A5F7368C0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26896"/>
        <c:axId val="1"/>
      </c:lineChart>
      <c:catAx>
        <c:axId val="3542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1"/>
        <c:axPos val="l"/>
        <c:numFmt formatCode="General" sourceLinked="1"/>
        <c:majorTickMark val="out"/>
        <c:minorTickMark val="none"/>
        <c:tickLblPos val="nextTo"/>
        <c:crossAx val="35426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5.589493879513107E-2"/>
          <c:y val="0.45224926109146785"/>
          <c:w val="0.94084630968118532"/>
          <c:h val="0.5285927025220255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/>
              <a:t>Persone di 65 anni e più</a:t>
            </a:r>
          </a:p>
        </c:rich>
      </c:tx>
      <c:layout>
        <c:manualLayout>
          <c:xMode val="edge"/>
          <c:yMode val="edge"/>
          <c:x val="0.29331785894981627"/>
          <c:y val="3.1874883135886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xMode val="edge"/>
          <c:yMode val="edge"/>
          <c:x val="5.9432923967975143E-2"/>
          <c:y val="0.11937059142702117"/>
          <c:w val="0.88062940857297889"/>
          <c:h val="0.8806294085729788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'Figura 3.23'!$A$13</c:f>
              <c:strCache>
                <c:ptCount val="1"/>
                <c:pt idx="0">
                  <c:v>Italia</c:v>
                </c:pt>
              </c:strCache>
            </c:strRef>
          </c:tx>
          <c:spPr>
            <a:pattFill prst="pct70">
              <a:fgClr>
                <a:srgbClr val="003A5D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'Figura 3.23'!$B$12:$E$12</c:f>
              <c:strCache>
                <c:ptCount val="4"/>
                <c:pt idx="0">
                  <c:v>Hanno persone 
su cui contare</c:v>
                </c:pt>
                <c:pt idx="1">
                  <c:v>Parenti</c:v>
                </c:pt>
                <c:pt idx="2">
                  <c:v>Amici</c:v>
                </c:pt>
                <c:pt idx="3">
                  <c:v>Vicini</c:v>
                </c:pt>
              </c:strCache>
            </c:strRef>
          </c:cat>
          <c:val>
            <c:numRef>
              <c:f>'Figura 3.23'!$B$13:$E$13</c:f>
              <c:numCache>
                <c:formatCode>0.0</c:formatCode>
                <c:ptCount val="4"/>
                <c:pt idx="0">
                  <c:v>94.209673993901248</c:v>
                </c:pt>
                <c:pt idx="1">
                  <c:v>88.694191834206862</c:v>
                </c:pt>
                <c:pt idx="2">
                  <c:v>63.824133951697839</c:v>
                </c:pt>
                <c:pt idx="3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0-4F1A-B2B3-EE161C36B0CB}"/>
            </c:ext>
          </c:extLst>
        </c:ser>
        <c:ser>
          <c:idx val="0"/>
          <c:order val="1"/>
          <c:tx>
            <c:strRef>
              <c:f>'Figura 3.23'!$A$14</c:f>
              <c:strCache>
                <c:ptCount val="1"/>
                <c:pt idx="0">
                  <c:v>Comuni capoluogo</c:v>
                </c:pt>
              </c:strCache>
            </c:strRef>
          </c:tx>
          <c:spPr>
            <a:solidFill>
              <a:srgbClr val="6FAF3B"/>
            </a:solidFill>
            <a:ln>
              <a:noFill/>
            </a:ln>
            <a:effectLst/>
          </c:spPr>
          <c:invertIfNegative val="0"/>
          <c:cat>
            <c:strRef>
              <c:f>'Figura 3.23'!$B$12:$E$12</c:f>
              <c:strCache>
                <c:ptCount val="4"/>
                <c:pt idx="0">
                  <c:v>Hanno persone 
su cui contare</c:v>
                </c:pt>
                <c:pt idx="1">
                  <c:v>Parenti</c:v>
                </c:pt>
                <c:pt idx="2">
                  <c:v>Amici</c:v>
                </c:pt>
                <c:pt idx="3">
                  <c:v>Vicini</c:v>
                </c:pt>
              </c:strCache>
            </c:strRef>
          </c:cat>
          <c:val>
            <c:numRef>
              <c:f>'Figura 3.23'!$B$14:$E$14</c:f>
              <c:numCache>
                <c:formatCode>0.0</c:formatCode>
                <c:ptCount val="4"/>
                <c:pt idx="0">
                  <c:v>93.056548891532813</c:v>
                </c:pt>
                <c:pt idx="1">
                  <c:v>86.432268710980182</c:v>
                </c:pt>
                <c:pt idx="2">
                  <c:v>60.805643834247661</c:v>
                </c:pt>
                <c:pt idx="3">
                  <c:v>63.923254896278678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F0-4F1A-B2B3-EE161C36B0CB}"/>
            </c:ext>
          </c:extLst>
        </c:ser>
        <c:ser>
          <c:idx val="1"/>
          <c:order val="2"/>
          <c:tx>
            <c:strRef>
              <c:f>'Figura 3.23'!$A$15</c:f>
              <c:strCache>
                <c:ptCount val="1"/>
                <c:pt idx="0">
                  <c:v>Altri comuni della provincia</c:v>
                </c:pt>
              </c:strCache>
            </c:strRef>
          </c:tx>
          <c:spPr>
            <a:solidFill>
              <a:srgbClr val="E88B0E"/>
            </a:solidFill>
            <a:ln>
              <a:noFill/>
            </a:ln>
            <a:effectLst/>
          </c:spPr>
          <c:invertIfNegative val="0"/>
          <c:cat>
            <c:strRef>
              <c:f>'Figura 3.23'!$B$12:$E$12</c:f>
              <c:strCache>
                <c:ptCount val="4"/>
                <c:pt idx="0">
                  <c:v>Hanno persone 
su cui contare</c:v>
                </c:pt>
                <c:pt idx="1">
                  <c:v>Parenti</c:v>
                </c:pt>
                <c:pt idx="2">
                  <c:v>Amici</c:v>
                </c:pt>
                <c:pt idx="3">
                  <c:v>Vicini</c:v>
                </c:pt>
              </c:strCache>
            </c:strRef>
          </c:cat>
          <c:val>
            <c:numRef>
              <c:f>'Figura 3.23'!$B$15:$E$15</c:f>
              <c:numCache>
                <c:formatCode>0.0</c:formatCode>
                <c:ptCount val="4"/>
                <c:pt idx="0">
                  <c:v>94.272111079523683</c:v>
                </c:pt>
                <c:pt idx="1">
                  <c:v>89.06969784534509</c:v>
                </c:pt>
                <c:pt idx="2">
                  <c:v>62.669292846242307</c:v>
                </c:pt>
                <c:pt idx="3">
                  <c:v>68.308150325981501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F0-4F1A-B2B3-EE161C36B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401301040"/>
        <c:axId val="401312272"/>
      </c:barChart>
      <c:catAx>
        <c:axId val="40130104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01312272"/>
        <c:crosses val="autoZero"/>
        <c:auto val="1"/>
        <c:lblAlgn val="ctr"/>
        <c:lblOffset val="100"/>
        <c:tickLblSkip val="1"/>
        <c:noMultiLvlLbl val="0"/>
      </c:catAx>
      <c:valAx>
        <c:axId val="401312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7.0379426942148618E-2"/>
              <c:y val="5.90396457453933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01301040"/>
        <c:crosses val="autoZero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/>
              <a:t>Persone di 14-64 anni</a:t>
            </a:r>
          </a:p>
        </c:rich>
      </c:tx>
      <c:layout>
        <c:manualLayout>
          <c:xMode val="edge"/>
          <c:yMode val="edge"/>
          <c:x val="0.29331785894981627"/>
          <c:y val="3.1874883135886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xMode val="edge"/>
          <c:yMode val="edge"/>
          <c:x val="5.9432923967975143E-2"/>
          <c:y val="0.11937059142702117"/>
          <c:w val="0.88062940857297889"/>
          <c:h val="0.8806294085729788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'Figura 3.23'!$A$20</c:f>
              <c:strCache>
                <c:ptCount val="1"/>
                <c:pt idx="0">
                  <c:v>Italia</c:v>
                </c:pt>
              </c:strCache>
            </c:strRef>
          </c:tx>
          <c:spPr>
            <a:pattFill prst="pct70">
              <a:fgClr>
                <a:srgbClr val="003A5D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'Figura 3.23'!$B$19:$E$19</c:f>
              <c:strCache>
                <c:ptCount val="4"/>
                <c:pt idx="0">
                  <c:v>Hanno persone su cui contare</c:v>
                </c:pt>
                <c:pt idx="1">
                  <c:v>Parenti</c:v>
                </c:pt>
                <c:pt idx="2">
                  <c:v>Amici</c:v>
                </c:pt>
                <c:pt idx="3">
                  <c:v>Vicini</c:v>
                </c:pt>
              </c:strCache>
            </c:strRef>
          </c:cat>
          <c:val>
            <c:numRef>
              <c:f>'Figura 3.23'!$B$20:$E$20</c:f>
              <c:numCache>
                <c:formatCode>0.0</c:formatCode>
                <c:ptCount val="4"/>
                <c:pt idx="0">
                  <c:v>93.697402025249332</c:v>
                </c:pt>
                <c:pt idx="1">
                  <c:v>86.955720626508153</c:v>
                </c:pt>
                <c:pt idx="2">
                  <c:v>78.598602960291473</c:v>
                </c:pt>
                <c:pt idx="3">
                  <c:v>72.599999999999994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5-41ED-95E2-072B2C490605}"/>
            </c:ext>
          </c:extLst>
        </c:ser>
        <c:ser>
          <c:idx val="0"/>
          <c:order val="1"/>
          <c:tx>
            <c:strRef>
              <c:f>'Figura 3.23'!$A$21</c:f>
              <c:strCache>
                <c:ptCount val="1"/>
                <c:pt idx="0">
                  <c:v>Comuni capoluogo</c:v>
                </c:pt>
              </c:strCache>
            </c:strRef>
          </c:tx>
          <c:spPr>
            <a:solidFill>
              <a:srgbClr val="6FAF3B"/>
            </a:solidFill>
            <a:ln>
              <a:noFill/>
            </a:ln>
            <a:effectLst/>
          </c:spPr>
          <c:invertIfNegative val="0"/>
          <c:cat>
            <c:strRef>
              <c:f>'Figura 3.23'!$B$19:$E$19</c:f>
              <c:strCache>
                <c:ptCount val="4"/>
                <c:pt idx="0">
                  <c:v>Hanno persone su cui contare</c:v>
                </c:pt>
                <c:pt idx="1">
                  <c:v>Parenti</c:v>
                </c:pt>
                <c:pt idx="2">
                  <c:v>Amici</c:v>
                </c:pt>
                <c:pt idx="3">
                  <c:v>Vicini</c:v>
                </c:pt>
              </c:strCache>
            </c:strRef>
          </c:cat>
          <c:val>
            <c:numRef>
              <c:f>'Figura 3.23'!$B$21:$E$21</c:f>
              <c:numCache>
                <c:formatCode>0.0</c:formatCode>
                <c:ptCount val="4"/>
                <c:pt idx="0">
                  <c:v>92.855810281925926</c:v>
                </c:pt>
                <c:pt idx="1">
                  <c:v>84.855703120815534</c:v>
                </c:pt>
                <c:pt idx="2">
                  <c:v>78.340372756706529</c:v>
                </c:pt>
                <c:pt idx="3">
                  <c:v>71.129043586131729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5-41ED-95E2-072B2C490605}"/>
            </c:ext>
          </c:extLst>
        </c:ser>
        <c:ser>
          <c:idx val="1"/>
          <c:order val="2"/>
          <c:tx>
            <c:strRef>
              <c:f>'Figura 3.23'!$A$22</c:f>
              <c:strCache>
                <c:ptCount val="1"/>
                <c:pt idx="0">
                  <c:v>Altri comuni della provincia</c:v>
                </c:pt>
              </c:strCache>
            </c:strRef>
          </c:tx>
          <c:spPr>
            <a:solidFill>
              <a:srgbClr val="E88B0E"/>
            </a:solidFill>
            <a:ln>
              <a:noFill/>
            </a:ln>
            <a:effectLst/>
          </c:spPr>
          <c:invertIfNegative val="0"/>
          <c:cat>
            <c:strRef>
              <c:f>'Figura 3.23'!$B$19:$E$19</c:f>
              <c:strCache>
                <c:ptCount val="4"/>
                <c:pt idx="0">
                  <c:v>Hanno persone su cui contare</c:v>
                </c:pt>
                <c:pt idx="1">
                  <c:v>Parenti</c:v>
                </c:pt>
                <c:pt idx="2">
                  <c:v>Amici</c:v>
                </c:pt>
                <c:pt idx="3">
                  <c:v>Vicini</c:v>
                </c:pt>
              </c:strCache>
            </c:strRef>
          </c:cat>
          <c:val>
            <c:numRef>
              <c:f>'Figura 3.23'!$B$22:$E$22</c:f>
              <c:numCache>
                <c:formatCode>0.0</c:formatCode>
                <c:ptCount val="4"/>
                <c:pt idx="0">
                  <c:v>93.657471553525824</c:v>
                </c:pt>
                <c:pt idx="1">
                  <c:v>87.197589561744635</c:v>
                </c:pt>
                <c:pt idx="2">
                  <c:v>77.791137387872112</c:v>
                </c:pt>
                <c:pt idx="3">
                  <c:v>72.083836189908922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45-41ED-95E2-072B2C490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401301040"/>
        <c:axId val="401312272"/>
      </c:barChart>
      <c:catAx>
        <c:axId val="40130104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01312272"/>
        <c:crosses val="autoZero"/>
        <c:auto val="1"/>
        <c:lblAlgn val="ctr"/>
        <c:lblOffset val="100"/>
        <c:tickLblSkip val="1"/>
        <c:noMultiLvlLbl val="0"/>
      </c:catAx>
      <c:valAx>
        <c:axId val="401312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7.0379426942148618E-2"/>
              <c:y val="5.90396457453933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01301040"/>
        <c:crosses val="autoZero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554853554325501E-2"/>
          <c:y val="0"/>
          <c:w val="0.94089029289134896"/>
          <c:h val="0.13109937666256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3.23'!$O$4</c:f>
              <c:strCache>
                <c:ptCount val="1"/>
                <c:pt idx="0">
                  <c:v>Italia</c:v>
                </c:pt>
              </c:strCache>
            </c:strRef>
          </c:tx>
          <c:spPr>
            <a:pattFill prst="pct70">
              <a:fgClr>
                <a:srgbClr val="00324B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numRef>
              <c:f>'Figura 3.23'!$A$29:$A$33</c:f>
              <c:numCache>
                <c:formatCode>General</c:formatCode>
                <c:ptCount val="5"/>
              </c:numCache>
            </c:numRef>
          </c:cat>
          <c:val>
            <c:numRef>
              <c:f>'Figura 3.23'!$B$29:$B$33</c:f>
              <c:numCache>
                <c:formatCode>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D19-4C5E-A6EC-330085AFB6F6}"/>
            </c:ext>
          </c:extLst>
        </c:ser>
        <c:ser>
          <c:idx val="1"/>
          <c:order val="1"/>
          <c:tx>
            <c:strRef>
              <c:f>'Figura 3.23'!$P$4</c:f>
              <c:strCache>
                <c:ptCount val="1"/>
                <c:pt idx="0">
                  <c:v>Comuni capoluogo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  <a:effectLst/>
          </c:spPr>
          <c:invertIfNegative val="0"/>
          <c:cat>
            <c:numRef>
              <c:f>'Figura 3.23'!$A$29:$A$33</c:f>
              <c:numCache>
                <c:formatCode>General</c:formatCode>
                <c:ptCount val="5"/>
              </c:numCache>
            </c:numRef>
          </c:cat>
          <c:val>
            <c:numRef>
              <c:f>'Figura 3.23'!$C$29:$C$33</c:f>
              <c:numCache>
                <c:formatCode>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4D19-4C5E-A6EC-330085AFB6F6}"/>
            </c:ext>
          </c:extLst>
        </c:ser>
        <c:ser>
          <c:idx val="2"/>
          <c:order val="2"/>
          <c:tx>
            <c:strRef>
              <c:f>'Figura 3.23'!$Q$4</c:f>
              <c:strCache>
                <c:ptCount val="1"/>
                <c:pt idx="0">
                  <c:v>Altri comuni della provincia</c:v>
                </c:pt>
              </c:strCache>
            </c:strRef>
          </c:tx>
          <c:spPr>
            <a:solidFill>
              <a:srgbClr val="E88B0E"/>
            </a:solidFill>
            <a:ln>
              <a:noFill/>
            </a:ln>
            <a:effectLst/>
          </c:spPr>
          <c:invertIfNegative val="0"/>
          <c:cat>
            <c:numRef>
              <c:f>'Figura 3.23'!$A$29:$A$33</c:f>
              <c:numCache>
                <c:formatCode>General</c:formatCode>
                <c:ptCount val="5"/>
              </c:numCache>
            </c:numRef>
          </c:cat>
          <c:val>
            <c:numRef>
              <c:f>'Figura 3.23'!$D$29:$D$32</c:f>
              <c:numCache>
                <c:formatCode>0.0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D19-4C5E-A6EC-330085AFB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062943"/>
        <c:axId val="288071103"/>
      </c:barChart>
      <c:catAx>
        <c:axId val="2880629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288071103"/>
        <c:crosses val="autoZero"/>
        <c:auto val="1"/>
        <c:lblAlgn val="ctr"/>
        <c:lblOffset val="100"/>
        <c:tickLblSkip val="1"/>
        <c:noMultiLvlLbl val="0"/>
      </c:catAx>
      <c:valAx>
        <c:axId val="288071103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88062943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5.79981738189271E-2"/>
          <c:y val="5.0422837177909238E-3"/>
          <c:w val="0.9054980913107461"/>
          <c:h val="0.821017483959739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Vicini</a:t>
            </a:r>
          </a:p>
        </c:rich>
      </c:tx>
      <c:layout>
        <c:manualLayout>
          <c:xMode val="edge"/>
          <c:yMode val="edge"/>
          <c:x val="0.47135125856834498"/>
          <c:y val="0.113233521402027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5562818340948157E-2"/>
          <c:y val="0.17810975605062351"/>
          <c:w val="0.8667055171038387"/>
          <c:h val="0.575827664452311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'Figura 3.24'!$C$12</c:f>
              <c:strCache>
                <c:ptCount val="1"/>
                <c:pt idx="0">
                  <c:v>65 anni e più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narHorz">
                <a:fgClr>
                  <a:srgbClr val="FABB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04-4C15-8401-C88DA6191FA1}"/>
              </c:ext>
            </c:extLst>
          </c:dPt>
          <c:dPt>
            <c:idx val="1"/>
            <c:invertIfNegative val="0"/>
            <c:bubble3D val="0"/>
            <c:spPr>
              <a:pattFill prst="pct75">
                <a:fgClr>
                  <a:srgbClr val="FABB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04-4C15-8401-C88DA6191FA1}"/>
              </c:ext>
            </c:extLst>
          </c:dPt>
          <c:val>
            <c:numRef>
              <c:f>'Figura 3.24'!$C$13:$C$42</c:f>
              <c:numCache>
                <c:formatCode>0.0</c:formatCode>
                <c:ptCount val="30"/>
                <c:pt idx="0">
                  <c:v>68.355498205610104</c:v>
                </c:pt>
                <c:pt idx="1">
                  <c:v>63.923254896278678</c:v>
                </c:pt>
                <c:pt idx="3">
                  <c:v>59.012200195041295</c:v>
                </c:pt>
                <c:pt idx="4">
                  <c:v>64.438943913923026</c:v>
                </c:pt>
                <c:pt idx="5">
                  <c:v>63.031849681466369</c:v>
                </c:pt>
                <c:pt idx="6">
                  <c:v>66.394424559084882</c:v>
                </c:pt>
                <c:pt idx="7">
                  <c:v>59.843518733917165</c:v>
                </c:pt>
                <c:pt idx="8">
                  <c:v>65.024037623575339</c:v>
                </c:pt>
                <c:pt idx="9">
                  <c:v>64.64394921702619</c:v>
                </c:pt>
                <c:pt idx="10">
                  <c:v>57.212128840492092</c:v>
                </c:pt>
                <c:pt idx="11">
                  <c:v>67.54753897295987</c:v>
                </c:pt>
                <c:pt idx="12">
                  <c:v>63.405958285778262</c:v>
                </c:pt>
                <c:pt idx="13">
                  <c:v>61.433900861062106</c:v>
                </c:pt>
                <c:pt idx="14">
                  <c:v>62.893641411014009</c:v>
                </c:pt>
                <c:pt idx="15">
                  <c:v>64.309590337272951</c:v>
                </c:pt>
                <c:pt idx="16">
                  <c:v>64.73411622923328</c:v>
                </c:pt>
                <c:pt idx="17">
                  <c:v>66.060424698974103</c:v>
                </c:pt>
                <c:pt idx="18">
                  <c:v>61.674562072233407</c:v>
                </c:pt>
                <c:pt idx="19">
                  <c:v>62.456893373863743</c:v>
                </c:pt>
                <c:pt idx="20">
                  <c:v>65.784437275153294</c:v>
                </c:pt>
                <c:pt idx="21">
                  <c:v>65.982414578804608</c:v>
                </c:pt>
                <c:pt idx="22">
                  <c:v>67.077737512491424</c:v>
                </c:pt>
                <c:pt idx="23">
                  <c:v>62.402864327836568</c:v>
                </c:pt>
                <c:pt idx="24">
                  <c:v>68.237146000332174</c:v>
                </c:pt>
                <c:pt idx="25">
                  <c:v>72.885507279539496</c:v>
                </c:pt>
                <c:pt idx="26">
                  <c:v>58.614442492908246</c:v>
                </c:pt>
                <c:pt idx="27">
                  <c:v>63.013021538583928</c:v>
                </c:pt>
                <c:pt idx="28">
                  <c:v>64.088356232668488</c:v>
                </c:pt>
                <c:pt idx="29">
                  <c:v>63.014473698652516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04-4C15-8401-C88DA6191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786667375"/>
        <c:axId val="1786667791"/>
      </c:barChart>
      <c:lineChart>
        <c:grouping val="standard"/>
        <c:varyColors val="0"/>
        <c:ser>
          <c:idx val="0"/>
          <c:order val="0"/>
          <c:tx>
            <c:strRef>
              <c:f>'Figura 3.24'!$B$12</c:f>
              <c:strCache>
                <c:ptCount val="1"/>
                <c:pt idx="0">
                  <c:v>14-64 anni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9CA400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diamond"/>
              <c:size val="5"/>
              <c:spPr>
                <a:solidFill>
                  <a:srgbClr val="9CA4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204-4C15-8401-C88DA6191FA1}"/>
              </c:ext>
            </c:extLst>
          </c:dPt>
          <c:dPt>
            <c:idx val="1"/>
            <c:marker>
              <c:symbol val="diamond"/>
              <c:size val="5"/>
              <c:spPr>
                <a:solidFill>
                  <a:srgbClr val="9CA4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6204-4C15-8401-C88DA6191FA1}"/>
              </c:ext>
            </c:extLst>
          </c:dPt>
          <c:cat>
            <c:strRef>
              <c:f>'Figura 3.24'!$A$13:$A$42</c:f>
              <c:strCache>
                <c:ptCount val="30"/>
                <c:pt idx="0">
                  <c:v>Italia</c:v>
                </c:pt>
                <c:pt idx="1">
                  <c:v>Grandi comuni</c:v>
                </c:pt>
                <c:pt idx="3">
                  <c:v>Torino</c:v>
                </c:pt>
                <c:pt idx="4">
                  <c:v>Genova</c:v>
                </c:pt>
                <c:pt idx="5">
                  <c:v>Milano</c:v>
                </c:pt>
                <c:pt idx="6">
                  <c:v>Brescia</c:v>
                </c:pt>
                <c:pt idx="7">
                  <c:v>Verona</c:v>
                </c:pt>
                <c:pt idx="8">
                  <c:v>Venezia</c:v>
                </c:pt>
                <c:pt idx="9">
                  <c:v>Padova</c:v>
                </c:pt>
                <c:pt idx="10">
                  <c:v>Trieste</c:v>
                </c:pt>
                <c:pt idx="11">
                  <c:v>Parma</c:v>
                </c:pt>
                <c:pt idx="12">
                  <c:v>Reggio nell'Emilia</c:v>
                </c:pt>
                <c:pt idx="13">
                  <c:v>Modena</c:v>
                </c:pt>
                <c:pt idx="14">
                  <c:v>Bologna</c:v>
                </c:pt>
                <c:pt idx="15">
                  <c:v>Ravenna</c:v>
                </c:pt>
                <c:pt idx="16">
                  <c:v>Rimini</c:v>
                </c:pt>
                <c:pt idx="17">
                  <c:v>Firenze</c:v>
                </c:pt>
                <c:pt idx="18">
                  <c:v>Livorno</c:v>
                </c:pt>
                <c:pt idx="19">
                  <c:v>Prato</c:v>
                </c:pt>
                <c:pt idx="20">
                  <c:v>Perugia</c:v>
                </c:pt>
                <c:pt idx="21">
                  <c:v>Roma</c:v>
                </c:pt>
                <c:pt idx="22">
                  <c:v>Napoli</c:v>
                </c:pt>
                <c:pt idx="23">
                  <c:v>Bari</c:v>
                </c:pt>
                <c:pt idx="24">
                  <c:v>Taranto</c:v>
                </c:pt>
                <c:pt idx="25">
                  <c:v>Reggio di Calabria</c:v>
                </c:pt>
                <c:pt idx="26">
                  <c:v>Palermo</c:v>
                </c:pt>
                <c:pt idx="27">
                  <c:v>Messina</c:v>
                </c:pt>
                <c:pt idx="28">
                  <c:v>Catania</c:v>
                </c:pt>
                <c:pt idx="29">
                  <c:v>Cagliari</c:v>
                </c:pt>
              </c:strCache>
            </c:strRef>
          </c:cat>
          <c:val>
            <c:numRef>
              <c:f>'Figura 3.24'!$B$13:$B$42</c:f>
              <c:numCache>
                <c:formatCode>0.0</c:formatCode>
                <c:ptCount val="30"/>
                <c:pt idx="0">
                  <c:v>72.554785197643014</c:v>
                </c:pt>
                <c:pt idx="1">
                  <c:v>71.129043586131729</c:v>
                </c:pt>
                <c:pt idx="3">
                  <c:v>67.628271851044559</c:v>
                </c:pt>
                <c:pt idx="4">
                  <c:v>72.128067535142804</c:v>
                </c:pt>
                <c:pt idx="5">
                  <c:v>72.864125302101428</c:v>
                </c:pt>
                <c:pt idx="6">
                  <c:v>70.872727343199799</c:v>
                </c:pt>
                <c:pt idx="7">
                  <c:v>71.539035546722261</c:v>
                </c:pt>
                <c:pt idx="8">
                  <c:v>73.52527525802401</c:v>
                </c:pt>
                <c:pt idx="9">
                  <c:v>72.552324673208517</c:v>
                </c:pt>
                <c:pt idx="10">
                  <c:v>69.91456127698585</c:v>
                </c:pt>
                <c:pt idx="11">
                  <c:v>76.062435799887297</c:v>
                </c:pt>
                <c:pt idx="12">
                  <c:v>67.835256842620353</c:v>
                </c:pt>
                <c:pt idx="13">
                  <c:v>68.291689705060705</c:v>
                </c:pt>
                <c:pt idx="14">
                  <c:v>70.539601285380371</c:v>
                </c:pt>
                <c:pt idx="15">
                  <c:v>69.411366820525018</c:v>
                </c:pt>
                <c:pt idx="16">
                  <c:v>70.185365383495451</c:v>
                </c:pt>
                <c:pt idx="17">
                  <c:v>75.814734270071625</c:v>
                </c:pt>
                <c:pt idx="18">
                  <c:v>67.91252388731246</c:v>
                </c:pt>
                <c:pt idx="19">
                  <c:v>64.320630133618266</c:v>
                </c:pt>
                <c:pt idx="20">
                  <c:v>72.023569959893337</c:v>
                </c:pt>
                <c:pt idx="21">
                  <c:v>74.112630426601811</c:v>
                </c:pt>
                <c:pt idx="22">
                  <c:v>71.096925892924219</c:v>
                </c:pt>
                <c:pt idx="23">
                  <c:v>67.768154828589843</c:v>
                </c:pt>
                <c:pt idx="24">
                  <c:v>73.837152781025466</c:v>
                </c:pt>
                <c:pt idx="25">
                  <c:v>73.698035020019461</c:v>
                </c:pt>
                <c:pt idx="26">
                  <c:v>63.798229586768649</c:v>
                </c:pt>
                <c:pt idx="27">
                  <c:v>62.515938535226176</c:v>
                </c:pt>
                <c:pt idx="28">
                  <c:v>65.566152163414344</c:v>
                </c:pt>
                <c:pt idx="29">
                  <c:v>71.350672031763153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204-4C15-8401-C88DA6191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6350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1786667375"/>
        <c:axId val="1786667791"/>
      </c:lineChart>
      <c:catAx>
        <c:axId val="178666737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786667791"/>
        <c:crosses val="autoZero"/>
        <c:auto val="1"/>
        <c:lblAlgn val="ctr"/>
        <c:lblOffset val="100"/>
        <c:tickLblSkip val="1"/>
        <c:noMultiLvlLbl val="0"/>
      </c:catAx>
      <c:valAx>
        <c:axId val="1786667791"/>
        <c:scaling>
          <c:orientation val="minMax"/>
          <c:max val="90"/>
          <c:min val="2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8355049772205331E-2"/>
              <c:y val="9.13183522255150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786667375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7962379141849969"/>
          <c:y val="7.5187058210946043E-3"/>
          <c:w val="0.44075241716300051"/>
          <c:h val="6.22413461058367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/>
              <a:t>Mezzogiorno</a:t>
            </a:r>
          </a:p>
        </c:rich>
      </c:tx>
      <c:layout>
        <c:manualLayout>
          <c:xMode val="edge"/>
          <c:yMode val="edge"/>
          <c:x val="0.42379365597185187"/>
          <c:y val="0.17301923446228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219183195010062"/>
          <c:y val="0.22838764751571031"/>
          <c:w val="0.82919124689757684"/>
          <c:h val="0.61473815250131014"/>
        </c:manualLayout>
      </c:layout>
      <c:lineChart>
        <c:grouping val="standard"/>
        <c:varyColors val="0"/>
        <c:ser>
          <c:idx val="0"/>
          <c:order val="0"/>
          <c:tx>
            <c:strRef>
              <c:f>'Figura 3.2'!$B$32</c:f>
              <c:strCache>
                <c:ptCount val="1"/>
                <c:pt idx="0">
                  <c:v>1933 (media Italia)</c:v>
                </c:pt>
              </c:strCache>
            </c:strRef>
          </c:tx>
          <c:spPr>
            <a:ln w="19050" cap="rnd">
              <a:solidFill>
                <a:srgbClr val="00324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3.2'!$A$33:$A$37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3.2'!$B$33:$B$37</c:f>
              <c:numCache>
                <c:formatCode>0.0</c:formatCode>
                <c:ptCount val="5"/>
                <c:pt idx="0">
                  <c:v>178.64789999999999</c:v>
                </c:pt>
                <c:pt idx="1">
                  <c:v>596.29359999999997</c:v>
                </c:pt>
                <c:pt idx="2">
                  <c:v>799.70259999999996</c:v>
                </c:pt>
                <c:pt idx="3">
                  <c:v>856.59840000000008</c:v>
                </c:pt>
                <c:pt idx="4">
                  <c:v>878.67470000000003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AF-4A3B-BBD9-49DD53FA51DE}"/>
            </c:ext>
          </c:extLst>
        </c:ser>
        <c:ser>
          <c:idx val="1"/>
          <c:order val="1"/>
          <c:tx>
            <c:strRef>
              <c:f>'Figura 3.2'!$C$32</c:f>
              <c:strCache>
                <c:ptCount val="1"/>
                <c:pt idx="0">
                  <c:v>1958 (media Italia)</c:v>
                </c:pt>
              </c:strCache>
            </c:strRef>
          </c:tx>
          <c:spPr>
            <a:ln w="19050" cap="rnd">
              <a:solidFill>
                <a:srgbClr val="FABB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3.2'!$A$33:$A$37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3.2'!$C$33:$C$37</c:f>
              <c:numCache>
                <c:formatCode>0.0</c:formatCode>
                <c:ptCount val="5"/>
                <c:pt idx="0">
                  <c:v>292.04860000000002</c:v>
                </c:pt>
                <c:pt idx="1">
                  <c:v>647.12890000000016</c:v>
                </c:pt>
                <c:pt idx="2">
                  <c:v>797.73730000000023</c:v>
                </c:pt>
                <c:pt idx="3">
                  <c:v>850.29960000000017</c:v>
                </c:pt>
                <c:pt idx="4">
                  <c:v>870.00910000000022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AF-4A3B-BBD9-49DD53FA51DE}"/>
            </c:ext>
          </c:extLst>
        </c:ser>
        <c:ser>
          <c:idx val="2"/>
          <c:order val="2"/>
          <c:tx>
            <c:strRef>
              <c:f>'Figura 3.2'!$D$32</c:f>
              <c:strCache>
                <c:ptCount val="1"/>
                <c:pt idx="0">
                  <c:v>1983 (media Italia)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3.2'!$A$33:$A$37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3.2'!$D$33:$D$37</c:f>
              <c:numCache>
                <c:formatCode>0.0</c:formatCode>
                <c:ptCount val="5"/>
                <c:pt idx="0">
                  <c:v>42.292500000000004</c:v>
                </c:pt>
                <c:pt idx="1">
                  <c:v>187.76130000000001</c:v>
                </c:pt>
                <c:pt idx="2">
                  <c:v>394.04</c:v>
                </c:pt>
                <c:pt idx="3">
                  <c:v>525.08109999999999</c:v>
                </c:pt>
                <c:pt idx="4">
                  <c:v>577.82010000000002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AF-4A3B-BBD9-49DD53FA51DE}"/>
            </c:ext>
          </c:extLst>
        </c:ser>
        <c:ser>
          <c:idx val="3"/>
          <c:order val="3"/>
          <c:tx>
            <c:strRef>
              <c:f>'Figura 3.2'!$E$32</c:f>
              <c:strCache>
                <c:ptCount val="1"/>
                <c:pt idx="0">
                  <c:v>1933</c:v>
                </c:pt>
              </c:strCache>
            </c:strRef>
          </c:tx>
          <c:spPr>
            <a:ln w="2540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3.2'!$A$33:$A$37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3.2'!$E$33:$E$37</c:f>
              <c:numCache>
                <c:formatCode>0.0</c:formatCode>
                <c:ptCount val="5"/>
                <c:pt idx="0">
                  <c:v>221.15770000000001</c:v>
                </c:pt>
                <c:pt idx="1">
                  <c:v>597.66269999999997</c:v>
                </c:pt>
                <c:pt idx="2">
                  <c:v>802.04399999999998</c:v>
                </c:pt>
                <c:pt idx="3">
                  <c:v>865.12829999999997</c:v>
                </c:pt>
                <c:pt idx="4">
                  <c:v>890.5865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AF-4A3B-BBD9-49DD53FA51DE}"/>
            </c:ext>
          </c:extLst>
        </c:ser>
        <c:ser>
          <c:idx val="4"/>
          <c:order val="4"/>
          <c:tx>
            <c:strRef>
              <c:f>'Figura 3.2'!$F$32</c:f>
              <c:strCache>
                <c:ptCount val="1"/>
                <c:pt idx="0">
                  <c:v>1958</c:v>
                </c:pt>
              </c:strCache>
            </c:strRef>
          </c:tx>
          <c:spPr>
            <a:ln w="25400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3.2'!$A$33:$A$37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3.2'!$F$33:$F$37</c:f>
              <c:numCache>
                <c:formatCode>0.0</c:formatCode>
                <c:ptCount val="5"/>
                <c:pt idx="0">
                  <c:v>345.22239999999999</c:v>
                </c:pt>
                <c:pt idx="1">
                  <c:v>672.79240000000004</c:v>
                </c:pt>
                <c:pt idx="2">
                  <c:v>822.81119999999987</c:v>
                </c:pt>
                <c:pt idx="3">
                  <c:v>875.62279999999987</c:v>
                </c:pt>
                <c:pt idx="4">
                  <c:v>894.78959999999984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AF-4A3B-BBD9-49DD53FA51DE}"/>
            </c:ext>
          </c:extLst>
        </c:ser>
        <c:ser>
          <c:idx val="5"/>
          <c:order val="5"/>
          <c:tx>
            <c:strRef>
              <c:f>'Figura 3.2'!$G$32</c:f>
              <c:strCache>
                <c:ptCount val="1"/>
                <c:pt idx="0">
                  <c:v>1983</c:v>
                </c:pt>
              </c:strCache>
            </c:strRef>
          </c:tx>
          <c:spPr>
            <a:ln w="25400" cap="rnd">
              <a:solidFill>
                <a:srgbClr val="C1002A"/>
              </a:solidFill>
              <a:round/>
            </a:ln>
            <a:effectLst/>
          </c:spPr>
          <c:marker>
            <c:symbol val="none"/>
          </c:marker>
          <c:cat>
            <c:numRef>
              <c:f>'Figura 3.2'!$A$33:$A$37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'Figura 3.2'!$G$33:$G$37</c:f>
              <c:numCache>
                <c:formatCode>0.0</c:formatCode>
                <c:ptCount val="5"/>
                <c:pt idx="0">
                  <c:v>66.340999999999994</c:v>
                </c:pt>
                <c:pt idx="1">
                  <c:v>253.4032</c:v>
                </c:pt>
                <c:pt idx="2">
                  <c:v>500.96529999999996</c:v>
                </c:pt>
                <c:pt idx="3">
                  <c:v>657.40599999999995</c:v>
                </c:pt>
                <c:pt idx="4">
                  <c:v>711.93119999999999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AF-4A3B-BBD9-49DD53FA5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274527"/>
        <c:axId val="503259551"/>
      </c:lineChart>
      <c:catAx>
        <c:axId val="503274527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Fino</a:t>
                </a:r>
                <a:r>
                  <a:rPr lang="it-IT" baseline="0"/>
                  <a:t> all'età (in anni)</a:t>
                </a:r>
                <a:endParaRPr lang="it-I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03259551"/>
        <c:crosses val="autoZero"/>
        <c:auto val="1"/>
        <c:lblAlgn val="ctr"/>
        <c:lblOffset val="100"/>
        <c:tickLblSkip val="1"/>
        <c:noMultiLvlLbl val="0"/>
      </c:catAx>
      <c:valAx>
        <c:axId val="50325955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03274527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4.6194525213891537E-2"/>
          <c:w val="0.7889769083817354"/>
          <c:h val="0.11194412812794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Amici</a:t>
            </a:r>
          </a:p>
        </c:rich>
      </c:tx>
      <c:layout>
        <c:manualLayout>
          <c:xMode val="edge"/>
          <c:yMode val="edge"/>
          <c:x val="0.4923931139057961"/>
          <c:y val="9.9547795055531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630111524163568"/>
          <c:y val="0.16291885473668896"/>
          <c:w val="0.85701887840823399"/>
          <c:h val="0.57870426453980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'Figura 3.24'!$G$12</c:f>
              <c:strCache>
                <c:ptCount val="1"/>
                <c:pt idx="0">
                  <c:v>65 anni e più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narHorz">
                <a:fgClr>
                  <a:srgbClr val="838BB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DC-420B-8641-63632B0AC841}"/>
              </c:ext>
            </c:extLst>
          </c:dPt>
          <c:dPt>
            <c:idx val="1"/>
            <c:invertIfNegative val="0"/>
            <c:bubble3D val="0"/>
            <c:spPr>
              <a:pattFill prst="pct75">
                <a:fgClr>
                  <a:srgbClr val="838BB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DC-420B-8641-63632B0AC841}"/>
              </c:ext>
            </c:extLst>
          </c:dPt>
          <c:cat>
            <c:multiLvlStrRef>
              <c:f>'Figura 3.24'!#REF!</c:f>
            </c:multiLvlStrRef>
          </c:cat>
          <c:val>
            <c:numRef>
              <c:f>'Figura 3.24'!$G$13:$G$42</c:f>
              <c:numCache>
                <c:formatCode>0.0</c:formatCode>
                <c:ptCount val="30"/>
                <c:pt idx="0">
                  <c:v>63.824133951697839</c:v>
                </c:pt>
                <c:pt idx="1">
                  <c:v>60.805643834247661</c:v>
                </c:pt>
                <c:pt idx="3">
                  <c:v>55.56291167477935</c:v>
                </c:pt>
                <c:pt idx="4">
                  <c:v>60.508102076143565</c:v>
                </c:pt>
                <c:pt idx="5">
                  <c:v>61.230591178372883</c:v>
                </c:pt>
                <c:pt idx="6">
                  <c:v>61.37984503010415</c:v>
                </c:pt>
                <c:pt idx="7">
                  <c:v>57.318993663754156</c:v>
                </c:pt>
                <c:pt idx="8">
                  <c:v>60.703118978435221</c:v>
                </c:pt>
                <c:pt idx="9">
                  <c:v>62.848656323029509</c:v>
                </c:pt>
                <c:pt idx="10">
                  <c:v>60.595816899539457</c:v>
                </c:pt>
                <c:pt idx="11">
                  <c:v>66.893382565326093</c:v>
                </c:pt>
                <c:pt idx="12">
                  <c:v>59.853046354582027</c:v>
                </c:pt>
                <c:pt idx="13">
                  <c:v>60.757841002201971</c:v>
                </c:pt>
                <c:pt idx="14">
                  <c:v>60.812647047423717</c:v>
                </c:pt>
                <c:pt idx="15">
                  <c:v>60.717857430681022</c:v>
                </c:pt>
                <c:pt idx="16">
                  <c:v>60.395740014899872</c:v>
                </c:pt>
                <c:pt idx="17">
                  <c:v>64.746424848186749</c:v>
                </c:pt>
                <c:pt idx="18">
                  <c:v>58.38391639528836</c:v>
                </c:pt>
                <c:pt idx="19">
                  <c:v>55.873430591502341</c:v>
                </c:pt>
                <c:pt idx="20">
                  <c:v>64.951263957203565</c:v>
                </c:pt>
                <c:pt idx="21">
                  <c:v>62.824498834084039</c:v>
                </c:pt>
                <c:pt idx="22">
                  <c:v>62.90806841384704</c:v>
                </c:pt>
                <c:pt idx="23">
                  <c:v>53.987163698057337</c:v>
                </c:pt>
                <c:pt idx="24">
                  <c:v>62.638195402924204</c:v>
                </c:pt>
                <c:pt idx="25">
                  <c:v>71.501766733659906</c:v>
                </c:pt>
                <c:pt idx="26">
                  <c:v>56.736690853218278</c:v>
                </c:pt>
                <c:pt idx="27">
                  <c:v>59.869961223470938</c:v>
                </c:pt>
                <c:pt idx="28">
                  <c:v>55.117434842962012</c:v>
                </c:pt>
                <c:pt idx="29">
                  <c:v>62.196133643051866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C-420B-8641-63632B0AC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8961343"/>
        <c:axId val="48961759"/>
      </c:barChart>
      <c:lineChart>
        <c:grouping val="standard"/>
        <c:varyColors val="0"/>
        <c:ser>
          <c:idx val="0"/>
          <c:order val="0"/>
          <c:tx>
            <c:strRef>
              <c:f>'Figura 3.24'!$F$12</c:f>
              <c:strCache>
                <c:ptCount val="1"/>
                <c:pt idx="0">
                  <c:v>14-64 anni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5B9BD5"/>
                  </a:solidFill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C1002A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diamond"/>
              <c:size val="5"/>
              <c:spPr>
                <a:solidFill>
                  <a:srgbClr val="C1002A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2CDC-420B-8641-63632B0AC841}"/>
              </c:ext>
            </c:extLst>
          </c:dPt>
          <c:dPt>
            <c:idx val="1"/>
            <c:marker>
              <c:symbol val="diamond"/>
              <c:size val="5"/>
              <c:spPr>
                <a:solidFill>
                  <a:srgbClr val="C1002A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2CDC-420B-8641-63632B0AC841}"/>
              </c:ext>
            </c:extLst>
          </c:dPt>
          <c:cat>
            <c:strRef>
              <c:f>'Figura 3.24'!$E$13:$E$42</c:f>
              <c:strCache>
                <c:ptCount val="30"/>
                <c:pt idx="0">
                  <c:v>Italia</c:v>
                </c:pt>
                <c:pt idx="1">
                  <c:v>Grandi comuni</c:v>
                </c:pt>
                <c:pt idx="3">
                  <c:v>Torino</c:v>
                </c:pt>
                <c:pt idx="4">
                  <c:v>Genova</c:v>
                </c:pt>
                <c:pt idx="5">
                  <c:v>Milano</c:v>
                </c:pt>
                <c:pt idx="6">
                  <c:v>Brescia</c:v>
                </c:pt>
                <c:pt idx="7">
                  <c:v>Verona</c:v>
                </c:pt>
                <c:pt idx="8">
                  <c:v>Venezia</c:v>
                </c:pt>
                <c:pt idx="9">
                  <c:v>Padova</c:v>
                </c:pt>
                <c:pt idx="10">
                  <c:v>Trieste</c:v>
                </c:pt>
                <c:pt idx="11">
                  <c:v>Parma</c:v>
                </c:pt>
                <c:pt idx="12">
                  <c:v>Reggio nell'Emilia</c:v>
                </c:pt>
                <c:pt idx="13">
                  <c:v>Modena</c:v>
                </c:pt>
                <c:pt idx="14">
                  <c:v>Bologna</c:v>
                </c:pt>
                <c:pt idx="15">
                  <c:v>Ravenna</c:v>
                </c:pt>
                <c:pt idx="16">
                  <c:v>Rimini</c:v>
                </c:pt>
                <c:pt idx="17">
                  <c:v>Firenze</c:v>
                </c:pt>
                <c:pt idx="18">
                  <c:v>Livorno</c:v>
                </c:pt>
                <c:pt idx="19">
                  <c:v>Prato</c:v>
                </c:pt>
                <c:pt idx="20">
                  <c:v>Perugia</c:v>
                </c:pt>
                <c:pt idx="21">
                  <c:v>Roma</c:v>
                </c:pt>
                <c:pt idx="22">
                  <c:v>Napoli</c:v>
                </c:pt>
                <c:pt idx="23">
                  <c:v>Bari</c:v>
                </c:pt>
                <c:pt idx="24">
                  <c:v>Taranto</c:v>
                </c:pt>
                <c:pt idx="25">
                  <c:v>Reggio di Calabria</c:v>
                </c:pt>
                <c:pt idx="26">
                  <c:v>Palermo</c:v>
                </c:pt>
                <c:pt idx="27">
                  <c:v>Messina</c:v>
                </c:pt>
                <c:pt idx="28">
                  <c:v>Catania</c:v>
                </c:pt>
                <c:pt idx="29">
                  <c:v>Cagliari</c:v>
                </c:pt>
              </c:strCache>
            </c:strRef>
          </c:cat>
          <c:val>
            <c:numRef>
              <c:f>'Figura 3.24'!$F$13:$F$42</c:f>
              <c:numCache>
                <c:formatCode>0.0</c:formatCode>
                <c:ptCount val="30"/>
                <c:pt idx="0">
                  <c:v>78.598602960291473</c:v>
                </c:pt>
                <c:pt idx="1">
                  <c:v>78.340372756706529</c:v>
                </c:pt>
                <c:pt idx="3">
                  <c:v>75.363690565310222</c:v>
                </c:pt>
                <c:pt idx="4">
                  <c:v>79.162469830625071</c:v>
                </c:pt>
                <c:pt idx="5">
                  <c:v>82.036410503555246</c:v>
                </c:pt>
                <c:pt idx="6">
                  <c:v>79.565219351462162</c:v>
                </c:pt>
                <c:pt idx="7">
                  <c:v>77.692120068790032</c:v>
                </c:pt>
                <c:pt idx="8">
                  <c:v>77.835443846297764</c:v>
                </c:pt>
                <c:pt idx="9">
                  <c:v>80.775047395053861</c:v>
                </c:pt>
                <c:pt idx="10">
                  <c:v>82.502269470716072</c:v>
                </c:pt>
                <c:pt idx="11">
                  <c:v>82.610068986745759</c:v>
                </c:pt>
                <c:pt idx="12">
                  <c:v>78.235988607427501</c:v>
                </c:pt>
                <c:pt idx="13">
                  <c:v>79.667763572782079</c:v>
                </c:pt>
                <c:pt idx="14">
                  <c:v>81.027552736122487</c:v>
                </c:pt>
                <c:pt idx="15">
                  <c:v>79.343827204914447</c:v>
                </c:pt>
                <c:pt idx="16">
                  <c:v>80.231376072841826</c:v>
                </c:pt>
                <c:pt idx="17">
                  <c:v>83.538290745086215</c:v>
                </c:pt>
                <c:pt idx="18">
                  <c:v>74.861706096192449</c:v>
                </c:pt>
                <c:pt idx="19">
                  <c:v>73.212235724481076</c:v>
                </c:pt>
                <c:pt idx="20">
                  <c:v>82.014468862269567</c:v>
                </c:pt>
                <c:pt idx="21">
                  <c:v>79.758372391405757</c:v>
                </c:pt>
                <c:pt idx="22">
                  <c:v>75.957186791020902</c:v>
                </c:pt>
                <c:pt idx="23">
                  <c:v>71.179287076361504</c:v>
                </c:pt>
                <c:pt idx="24">
                  <c:v>77.3918335598201</c:v>
                </c:pt>
                <c:pt idx="25">
                  <c:v>81.53724650920023</c:v>
                </c:pt>
                <c:pt idx="26">
                  <c:v>71.026719272307943</c:v>
                </c:pt>
                <c:pt idx="27">
                  <c:v>71.391298495195727</c:v>
                </c:pt>
                <c:pt idx="28">
                  <c:v>71.347119115323693</c:v>
                </c:pt>
                <c:pt idx="29">
                  <c:v>81.341806716259242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CDC-420B-8641-63632B0AC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6350" cap="flat" cmpd="sng" algn="ctr">
              <a:solidFill>
                <a:srgbClr val="838BBF"/>
              </a:solidFill>
              <a:round/>
            </a:ln>
            <a:effectLst/>
          </c:spPr>
        </c:dropLines>
        <c:marker val="1"/>
        <c:smooth val="0"/>
        <c:axId val="48961343"/>
        <c:axId val="48961759"/>
      </c:lineChart>
      <c:catAx>
        <c:axId val="4896134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8961759"/>
        <c:crosses val="autoZero"/>
        <c:auto val="1"/>
        <c:lblAlgn val="ctr"/>
        <c:lblOffset val="100"/>
        <c:tickLblSkip val="1"/>
        <c:noMultiLvlLbl val="0"/>
      </c:catAx>
      <c:valAx>
        <c:axId val="48961759"/>
        <c:scaling>
          <c:orientation val="minMax"/>
          <c:max val="90"/>
          <c:min val="2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5.4358376379177398E-2"/>
              <c:y val="7.52244291892402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8961343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4222703820151542"/>
          <c:y val="1.5444998374424056E-2"/>
          <c:w val="0.54382090094127089"/>
          <c:h val="7.5573019218352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676651305683561E-2"/>
          <c:y val="0.12045856610800743"/>
          <c:w val="0.88000661375661371"/>
          <c:h val="0.5553429183386331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'Figura 3.25'!$C$12</c:f>
              <c:strCache>
                <c:ptCount val="1"/>
                <c:pt idx="0">
                  <c:v>65 anni e più</c:v>
                </c:pt>
              </c:strCache>
            </c:strRef>
          </c:tx>
          <c:spPr>
            <a:solidFill>
              <a:srgbClr val="FABB00"/>
            </a:solidFill>
            <a:ln w="28575" cap="rnd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narHorz">
                <a:fgClr>
                  <a:srgbClr val="FABB00"/>
                </a:fgClr>
                <a:bgClr>
                  <a:schemeClr val="bg1"/>
                </a:bgClr>
              </a:pattFill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43-4327-B0F4-C7578D77DD75}"/>
              </c:ext>
            </c:extLst>
          </c:dPt>
          <c:dPt>
            <c:idx val="1"/>
            <c:invertIfNegative val="0"/>
            <c:bubble3D val="0"/>
            <c:spPr>
              <a:pattFill prst="pct75">
                <a:fgClr>
                  <a:srgbClr val="FABB00"/>
                </a:fgClr>
                <a:bgClr>
                  <a:schemeClr val="bg1"/>
                </a:bgClr>
              </a:pattFill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43-4327-B0F4-C7578D77DD75}"/>
              </c:ext>
            </c:extLst>
          </c:dPt>
          <c:cat>
            <c:strRef>
              <c:f>'Figura 3.25'!$A$13:$A$42</c:f>
              <c:strCache>
                <c:ptCount val="30"/>
                <c:pt idx="0">
                  <c:v>Italia</c:v>
                </c:pt>
                <c:pt idx="1">
                  <c:v>Grandi comuni</c:v>
                </c:pt>
                <c:pt idx="3">
                  <c:v>Torino</c:v>
                </c:pt>
                <c:pt idx="4">
                  <c:v>Genova</c:v>
                </c:pt>
                <c:pt idx="5">
                  <c:v>Milano</c:v>
                </c:pt>
                <c:pt idx="6">
                  <c:v>Brescia</c:v>
                </c:pt>
                <c:pt idx="7">
                  <c:v>Verona</c:v>
                </c:pt>
                <c:pt idx="8">
                  <c:v>Venezia</c:v>
                </c:pt>
                <c:pt idx="9">
                  <c:v>Padova</c:v>
                </c:pt>
                <c:pt idx="10">
                  <c:v>Trieste</c:v>
                </c:pt>
                <c:pt idx="11">
                  <c:v>Parma</c:v>
                </c:pt>
                <c:pt idx="12">
                  <c:v>Reggio nell'Emilia</c:v>
                </c:pt>
                <c:pt idx="13">
                  <c:v>Modena</c:v>
                </c:pt>
                <c:pt idx="14">
                  <c:v>Bologna</c:v>
                </c:pt>
                <c:pt idx="15">
                  <c:v>Ravenna</c:v>
                </c:pt>
                <c:pt idx="16">
                  <c:v>Rimini</c:v>
                </c:pt>
                <c:pt idx="17">
                  <c:v>Firenze</c:v>
                </c:pt>
                <c:pt idx="18">
                  <c:v>Livorno</c:v>
                </c:pt>
                <c:pt idx="19">
                  <c:v>Prato</c:v>
                </c:pt>
                <c:pt idx="20">
                  <c:v>Perugia</c:v>
                </c:pt>
                <c:pt idx="21">
                  <c:v>Roma</c:v>
                </c:pt>
                <c:pt idx="22">
                  <c:v>Napoli</c:v>
                </c:pt>
                <c:pt idx="23">
                  <c:v>Bari</c:v>
                </c:pt>
                <c:pt idx="24">
                  <c:v>Taranto</c:v>
                </c:pt>
                <c:pt idx="25">
                  <c:v>Reggio di Calabria</c:v>
                </c:pt>
                <c:pt idx="26">
                  <c:v>Palermo</c:v>
                </c:pt>
                <c:pt idx="27">
                  <c:v>Messina</c:v>
                </c:pt>
                <c:pt idx="28">
                  <c:v>Catania</c:v>
                </c:pt>
                <c:pt idx="29">
                  <c:v>Cagliari</c:v>
                </c:pt>
              </c:strCache>
            </c:strRef>
          </c:cat>
          <c:val>
            <c:numRef>
              <c:f>'Figura 3.25'!$C$13:$C$42</c:f>
              <c:numCache>
                <c:formatCode>0.0</c:formatCode>
                <c:ptCount val="30"/>
                <c:pt idx="0">
                  <c:v>48.983995081625444</c:v>
                </c:pt>
                <c:pt idx="1">
                  <c:v>37.754469731755641</c:v>
                </c:pt>
                <c:pt idx="3">
                  <c:v>35.353030481527718</c:v>
                </c:pt>
                <c:pt idx="4">
                  <c:v>43.496339443313694</c:v>
                </c:pt>
                <c:pt idx="5">
                  <c:v>31.058788788142461</c:v>
                </c:pt>
                <c:pt idx="6">
                  <c:v>41.785250811028348</c:v>
                </c:pt>
                <c:pt idx="7">
                  <c:v>35.332380783879678</c:v>
                </c:pt>
                <c:pt idx="8">
                  <c:v>40.133824389025087</c:v>
                </c:pt>
                <c:pt idx="9">
                  <c:v>41.254129694976669</c:v>
                </c:pt>
                <c:pt idx="10">
                  <c:v>48.218995955488744</c:v>
                </c:pt>
                <c:pt idx="11">
                  <c:v>39.890117679374384</c:v>
                </c:pt>
                <c:pt idx="12">
                  <c:v>41.642567683899493</c:v>
                </c:pt>
                <c:pt idx="13">
                  <c:v>33.713905138660792</c:v>
                </c:pt>
                <c:pt idx="14">
                  <c:v>38.639539256884234</c:v>
                </c:pt>
                <c:pt idx="15">
                  <c:v>54.645622060832366</c:v>
                </c:pt>
                <c:pt idx="16">
                  <c:v>40.10785485775137</c:v>
                </c:pt>
                <c:pt idx="17">
                  <c:v>37.922671866990378</c:v>
                </c:pt>
                <c:pt idx="18">
                  <c:v>45.869114339914994</c:v>
                </c:pt>
                <c:pt idx="19">
                  <c:v>32.920334848152557</c:v>
                </c:pt>
                <c:pt idx="20">
                  <c:v>43.759221839641441</c:v>
                </c:pt>
                <c:pt idx="21">
                  <c:v>32.780258472720611</c:v>
                </c:pt>
                <c:pt idx="22">
                  <c:v>44.24673398122173</c:v>
                </c:pt>
                <c:pt idx="23">
                  <c:v>35.788359715724617</c:v>
                </c:pt>
                <c:pt idx="24">
                  <c:v>46.360111557912603</c:v>
                </c:pt>
                <c:pt idx="25">
                  <c:v>49.733633780873149</c:v>
                </c:pt>
                <c:pt idx="26">
                  <c:v>36.495974565977178</c:v>
                </c:pt>
                <c:pt idx="27">
                  <c:v>48.167056373023897</c:v>
                </c:pt>
                <c:pt idx="28">
                  <c:v>35.531651628294028</c:v>
                </c:pt>
                <c:pt idx="29">
                  <c:v>44.769813473035732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43-4327-B0F4-C7578D77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06735519"/>
        <c:axId val="306735103"/>
      </c:barChart>
      <c:lineChart>
        <c:grouping val="standard"/>
        <c:varyColors val="0"/>
        <c:ser>
          <c:idx val="0"/>
          <c:order val="0"/>
          <c:tx>
            <c:strRef>
              <c:f>'Figura 3.25'!$B$12</c:f>
              <c:strCache>
                <c:ptCount val="1"/>
                <c:pt idx="0">
                  <c:v>14-64 anni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5B9BD5"/>
                  </a:solidFill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9CA400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diamond"/>
              <c:size val="5"/>
              <c:spPr>
                <a:solidFill>
                  <a:srgbClr val="9CA4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0D43-4327-B0F4-C7578D77DD75}"/>
              </c:ext>
            </c:extLst>
          </c:dPt>
          <c:dPt>
            <c:idx val="1"/>
            <c:marker>
              <c:symbol val="diamond"/>
              <c:size val="5"/>
              <c:spPr>
                <a:solidFill>
                  <a:srgbClr val="9CA4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0D43-4327-B0F4-C7578D77DD75}"/>
              </c:ext>
            </c:extLst>
          </c:dPt>
          <c:cat>
            <c:strRef>
              <c:f>'Figura 3.25'!$A$13:$A$42</c:f>
              <c:strCache>
                <c:ptCount val="30"/>
                <c:pt idx="0">
                  <c:v>Italia</c:v>
                </c:pt>
                <c:pt idx="1">
                  <c:v>Grandi comuni</c:v>
                </c:pt>
                <c:pt idx="3">
                  <c:v>Torino</c:v>
                </c:pt>
                <c:pt idx="4">
                  <c:v>Genova</c:v>
                </c:pt>
                <c:pt idx="5">
                  <c:v>Milano</c:v>
                </c:pt>
                <c:pt idx="6">
                  <c:v>Brescia</c:v>
                </c:pt>
                <c:pt idx="7">
                  <c:v>Verona</c:v>
                </c:pt>
                <c:pt idx="8">
                  <c:v>Venezia</c:v>
                </c:pt>
                <c:pt idx="9">
                  <c:v>Padova</c:v>
                </c:pt>
                <c:pt idx="10">
                  <c:v>Trieste</c:v>
                </c:pt>
                <c:pt idx="11">
                  <c:v>Parma</c:v>
                </c:pt>
                <c:pt idx="12">
                  <c:v>Reggio nell'Emilia</c:v>
                </c:pt>
                <c:pt idx="13">
                  <c:v>Modena</c:v>
                </c:pt>
                <c:pt idx="14">
                  <c:v>Bologna</c:v>
                </c:pt>
                <c:pt idx="15">
                  <c:v>Ravenna</c:v>
                </c:pt>
                <c:pt idx="16">
                  <c:v>Rimini</c:v>
                </c:pt>
                <c:pt idx="17">
                  <c:v>Firenze</c:v>
                </c:pt>
                <c:pt idx="18">
                  <c:v>Livorno</c:v>
                </c:pt>
                <c:pt idx="19">
                  <c:v>Prato</c:v>
                </c:pt>
                <c:pt idx="20">
                  <c:v>Perugia</c:v>
                </c:pt>
                <c:pt idx="21">
                  <c:v>Roma</c:v>
                </c:pt>
                <c:pt idx="22">
                  <c:v>Napoli</c:v>
                </c:pt>
                <c:pt idx="23">
                  <c:v>Bari</c:v>
                </c:pt>
                <c:pt idx="24">
                  <c:v>Taranto</c:v>
                </c:pt>
                <c:pt idx="25">
                  <c:v>Reggio di Calabria</c:v>
                </c:pt>
                <c:pt idx="26">
                  <c:v>Palermo</c:v>
                </c:pt>
                <c:pt idx="27">
                  <c:v>Messina</c:v>
                </c:pt>
                <c:pt idx="28">
                  <c:v>Catania</c:v>
                </c:pt>
                <c:pt idx="29">
                  <c:v>Cagliari</c:v>
                </c:pt>
              </c:strCache>
            </c:strRef>
          </c:cat>
          <c:val>
            <c:numRef>
              <c:f>'Figura 3.25'!$B$13:$B$42</c:f>
              <c:numCache>
                <c:formatCode>0.0</c:formatCode>
                <c:ptCount val="30"/>
                <c:pt idx="0">
                  <c:v>68.068889283910906</c:v>
                </c:pt>
                <c:pt idx="1">
                  <c:v>59.468551894357887</c:v>
                </c:pt>
                <c:pt idx="3">
                  <c:v>60.833494361664805</c:v>
                </c:pt>
                <c:pt idx="4">
                  <c:v>68.589957056031665</c:v>
                </c:pt>
                <c:pt idx="5">
                  <c:v>54.333239784947686</c:v>
                </c:pt>
                <c:pt idx="6">
                  <c:v>65.616427940977857</c:v>
                </c:pt>
                <c:pt idx="7">
                  <c:v>60.849018092659222</c:v>
                </c:pt>
                <c:pt idx="8">
                  <c:v>60.255861116898821</c:v>
                </c:pt>
                <c:pt idx="9">
                  <c:v>66.921879735392082</c:v>
                </c:pt>
                <c:pt idx="10">
                  <c:v>71.963912208846665</c:v>
                </c:pt>
                <c:pt idx="11">
                  <c:v>64.146480158676084</c:v>
                </c:pt>
                <c:pt idx="12">
                  <c:v>62.240871932365891</c:v>
                </c:pt>
                <c:pt idx="13">
                  <c:v>55.509066822199863</c:v>
                </c:pt>
                <c:pt idx="14">
                  <c:v>63.301054380951172</c:v>
                </c:pt>
                <c:pt idx="15">
                  <c:v>71.806763056101431</c:v>
                </c:pt>
                <c:pt idx="16">
                  <c:v>57.862286498668716</c:v>
                </c:pt>
                <c:pt idx="17">
                  <c:v>59.226935827131236</c:v>
                </c:pt>
                <c:pt idx="18">
                  <c:v>63.272190968099039</c:v>
                </c:pt>
                <c:pt idx="19">
                  <c:v>48.857586054546509</c:v>
                </c:pt>
                <c:pt idx="20">
                  <c:v>64.091022681014053</c:v>
                </c:pt>
                <c:pt idx="21">
                  <c:v>55.194383999855546</c:v>
                </c:pt>
                <c:pt idx="22">
                  <c:v>60.862466281547064</c:v>
                </c:pt>
                <c:pt idx="23">
                  <c:v>57.704277480307084</c:v>
                </c:pt>
                <c:pt idx="24">
                  <c:v>61.622678137440801</c:v>
                </c:pt>
                <c:pt idx="25">
                  <c:v>67.502915527185976</c:v>
                </c:pt>
                <c:pt idx="26">
                  <c:v>58.873841719969789</c:v>
                </c:pt>
                <c:pt idx="27">
                  <c:v>67.456594779474543</c:v>
                </c:pt>
                <c:pt idx="28">
                  <c:v>57.29397180151561</c:v>
                </c:pt>
                <c:pt idx="29">
                  <c:v>68.734337443649807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D43-4327-B0F4-C7578D77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6350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306735519"/>
        <c:axId val="306735103"/>
      </c:lineChart>
      <c:catAx>
        <c:axId val="30673551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306735103"/>
        <c:crosses val="autoZero"/>
        <c:auto val="1"/>
        <c:lblAlgn val="ctr"/>
        <c:lblOffset val="100"/>
        <c:tickLblSkip val="1"/>
        <c:noMultiLvlLbl val="0"/>
      </c:catAx>
      <c:valAx>
        <c:axId val="306735103"/>
        <c:scaling>
          <c:orientation val="minMax"/>
          <c:max val="80"/>
          <c:min val="2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3.5230201399556238E-2"/>
              <c:y val="3.79065797641216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306735519"/>
        <c:crossesAt val="1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/>
              <a:t>Comuni capoluogo</a:t>
            </a:r>
          </a:p>
        </c:rich>
      </c:tx>
      <c:layout>
        <c:manualLayout>
          <c:xMode val="edge"/>
          <c:yMode val="edge"/>
          <c:x val="0.37138655888890593"/>
          <c:y val="7.306819404800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089604604393564"/>
          <c:y val="0.13045774104030769"/>
          <c:w val="0.82706795738928707"/>
          <c:h val="0.5566599821861597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'Figura 3.26'!$C$12</c:f>
              <c:strCache>
                <c:ptCount val="1"/>
                <c:pt idx="0">
                  <c:v>65 anni e più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narHorz">
                <a:fgClr>
                  <a:srgbClr val="838BB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0-458B-8C46-A30CF222A608}"/>
              </c:ext>
            </c:extLst>
          </c:dPt>
          <c:dPt>
            <c:idx val="1"/>
            <c:invertIfNegative val="0"/>
            <c:bubble3D val="0"/>
            <c:spPr>
              <a:pattFill prst="pct70">
                <a:fgClr>
                  <a:srgbClr val="838BB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0-458B-8C46-A30CF222A608}"/>
              </c:ext>
            </c:extLst>
          </c:dPt>
          <c:val>
            <c:numRef>
              <c:f>'Figura 3.26'!$C$13:$C$43</c:f>
              <c:numCache>
                <c:formatCode>0.0</c:formatCode>
                <c:ptCount val="31"/>
                <c:pt idx="0">
                  <c:v>51.597125786071715</c:v>
                </c:pt>
                <c:pt idx="1">
                  <c:v>48.120751915218015</c:v>
                </c:pt>
                <c:pt idx="4">
                  <c:v>45.957896766396424</c:v>
                </c:pt>
                <c:pt idx="5">
                  <c:v>51.014897412141892</c:v>
                </c:pt>
                <c:pt idx="6">
                  <c:v>52.619632311243528</c:v>
                </c:pt>
                <c:pt idx="7">
                  <c:v>55.182210653148466</c:v>
                </c:pt>
                <c:pt idx="8">
                  <c:v>57.003730684431275</c:v>
                </c:pt>
                <c:pt idx="9">
                  <c:v>46.570272429026872</c:v>
                </c:pt>
                <c:pt idx="10">
                  <c:v>50.693030611663993</c:v>
                </c:pt>
                <c:pt idx="11">
                  <c:v>58.140987270471967</c:v>
                </c:pt>
                <c:pt idx="12">
                  <c:v>53.409255643156847</c:v>
                </c:pt>
                <c:pt idx="13">
                  <c:v>50.894338694432598</c:v>
                </c:pt>
                <c:pt idx="14">
                  <c:v>52.632456276596329</c:v>
                </c:pt>
                <c:pt idx="15">
                  <c:v>53.400919107938009</c:v>
                </c:pt>
                <c:pt idx="16">
                  <c:v>48.798008850582505</c:v>
                </c:pt>
                <c:pt idx="17">
                  <c:v>51.655861295094631</c:v>
                </c:pt>
                <c:pt idx="18">
                  <c:v>51.476320989865833</c:v>
                </c:pt>
                <c:pt idx="19">
                  <c:v>44.518063341990157</c:v>
                </c:pt>
                <c:pt idx="20">
                  <c:v>45.283494114780133</c:v>
                </c:pt>
                <c:pt idx="21">
                  <c:v>50.098486931428035</c:v>
                </c:pt>
                <c:pt idx="22">
                  <c:v>47.52173001438095</c:v>
                </c:pt>
                <c:pt idx="23">
                  <c:v>33.999011021553891</c:v>
                </c:pt>
                <c:pt idx="24">
                  <c:v>46.534754383395942</c:v>
                </c:pt>
                <c:pt idx="25">
                  <c:v>37.203072559760543</c:v>
                </c:pt>
                <c:pt idx="26">
                  <c:v>51.214233863878043</c:v>
                </c:pt>
                <c:pt idx="27">
                  <c:v>48.254502960915822</c:v>
                </c:pt>
                <c:pt idx="28">
                  <c:v>38.624586683898634</c:v>
                </c:pt>
                <c:pt idx="29">
                  <c:v>46.193826240405002</c:v>
                </c:pt>
                <c:pt idx="30">
                  <c:v>52.098378835613765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10-458B-8C46-A30CF222A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521779679"/>
        <c:axId val="1521798815"/>
      </c:barChart>
      <c:lineChart>
        <c:grouping val="standard"/>
        <c:varyColors val="0"/>
        <c:ser>
          <c:idx val="0"/>
          <c:order val="0"/>
          <c:tx>
            <c:strRef>
              <c:f>'Figura 3.26'!$B$12</c:f>
              <c:strCache>
                <c:ptCount val="1"/>
                <c:pt idx="0">
                  <c:v>14-64 anni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C1002A"/>
              </a:solidFill>
              <a:ln w="3175">
                <a:noFill/>
                <a:prstDash val="solid"/>
              </a:ln>
              <a:effectLst/>
            </c:spPr>
          </c:marker>
          <c:cat>
            <c:strRef>
              <c:f>'Figura 3.26'!$A$13:$A$43</c:f>
              <c:strCache>
                <c:ptCount val="31"/>
                <c:pt idx="0">
                  <c:v>Italia</c:v>
                </c:pt>
                <c:pt idx="1">
                  <c:v>Grandi comuni</c:v>
                </c:pt>
                <c:pt idx="4">
                  <c:v>Torino</c:v>
                </c:pt>
                <c:pt idx="5">
                  <c:v>Genova</c:v>
                </c:pt>
                <c:pt idx="6">
                  <c:v>Milano</c:v>
                </c:pt>
                <c:pt idx="7">
                  <c:v>Brescia</c:v>
                </c:pt>
                <c:pt idx="8">
                  <c:v>Verona</c:v>
                </c:pt>
                <c:pt idx="9">
                  <c:v>Venezia</c:v>
                </c:pt>
                <c:pt idx="10">
                  <c:v>Padova</c:v>
                </c:pt>
                <c:pt idx="11">
                  <c:v>Trieste</c:v>
                </c:pt>
                <c:pt idx="12">
                  <c:v>Parma</c:v>
                </c:pt>
                <c:pt idx="13">
                  <c:v>Reggio nell'Emilia</c:v>
                </c:pt>
                <c:pt idx="14">
                  <c:v>Modena</c:v>
                </c:pt>
                <c:pt idx="15">
                  <c:v>Bologna</c:v>
                </c:pt>
                <c:pt idx="16">
                  <c:v>Ravenna</c:v>
                </c:pt>
                <c:pt idx="17">
                  <c:v>Rimini</c:v>
                </c:pt>
                <c:pt idx="18">
                  <c:v>Firenze</c:v>
                </c:pt>
                <c:pt idx="19">
                  <c:v>Livorno</c:v>
                </c:pt>
                <c:pt idx="20">
                  <c:v>Prato</c:v>
                </c:pt>
                <c:pt idx="21">
                  <c:v>Perugia</c:v>
                </c:pt>
                <c:pt idx="22">
                  <c:v>Roma</c:v>
                </c:pt>
                <c:pt idx="23">
                  <c:v>Napoli</c:v>
                </c:pt>
                <c:pt idx="24">
                  <c:v>Bari</c:v>
                </c:pt>
                <c:pt idx="25">
                  <c:v>Taranto</c:v>
                </c:pt>
                <c:pt idx="26">
                  <c:v>Reggio di Calabria</c:v>
                </c:pt>
                <c:pt idx="27">
                  <c:v>Palermo</c:v>
                </c:pt>
                <c:pt idx="28">
                  <c:v>Messina</c:v>
                </c:pt>
                <c:pt idx="29">
                  <c:v>Catania</c:v>
                </c:pt>
                <c:pt idx="30">
                  <c:v>Cagliari</c:v>
                </c:pt>
              </c:strCache>
            </c:strRef>
          </c:cat>
          <c:val>
            <c:numRef>
              <c:f>'Figura 3.26'!$B$13:$B$43</c:f>
              <c:numCache>
                <c:formatCode>0.0</c:formatCode>
                <c:ptCount val="31"/>
                <c:pt idx="0">
                  <c:v>53.299820303303861</c:v>
                </c:pt>
                <c:pt idx="1">
                  <c:v>48.996813750542131</c:v>
                </c:pt>
                <c:pt idx="4">
                  <c:v>47.041193387268351</c:v>
                </c:pt>
                <c:pt idx="5">
                  <c:v>51.929143042420819</c:v>
                </c:pt>
                <c:pt idx="6">
                  <c:v>51.602616381937828</c:v>
                </c:pt>
                <c:pt idx="7">
                  <c:v>54.881740580879445</c:v>
                </c:pt>
                <c:pt idx="8">
                  <c:v>55.339009938201841</c:v>
                </c:pt>
                <c:pt idx="9">
                  <c:v>50.584984744291518</c:v>
                </c:pt>
                <c:pt idx="10">
                  <c:v>52.935541471869499</c:v>
                </c:pt>
                <c:pt idx="11">
                  <c:v>57.18055611141034</c:v>
                </c:pt>
                <c:pt idx="12">
                  <c:v>56.945963883421037</c:v>
                </c:pt>
                <c:pt idx="13">
                  <c:v>53.982291437802687</c:v>
                </c:pt>
                <c:pt idx="14">
                  <c:v>53.161807033017659</c:v>
                </c:pt>
                <c:pt idx="15">
                  <c:v>48.095770467744543</c:v>
                </c:pt>
                <c:pt idx="16">
                  <c:v>51.552944537139879</c:v>
                </c:pt>
                <c:pt idx="17">
                  <c:v>52.427680547111223</c:v>
                </c:pt>
                <c:pt idx="18">
                  <c:v>53.847725170460983</c:v>
                </c:pt>
                <c:pt idx="19">
                  <c:v>48.16897880066994</c:v>
                </c:pt>
                <c:pt idx="20">
                  <c:v>46.836945878354562</c:v>
                </c:pt>
                <c:pt idx="21">
                  <c:v>54.959190421726234</c:v>
                </c:pt>
                <c:pt idx="22">
                  <c:v>48.587616970511633</c:v>
                </c:pt>
                <c:pt idx="23">
                  <c:v>35.250990860601675</c:v>
                </c:pt>
                <c:pt idx="24">
                  <c:v>47.248060341147493</c:v>
                </c:pt>
                <c:pt idx="25">
                  <c:v>40.537228987901997</c:v>
                </c:pt>
                <c:pt idx="26">
                  <c:v>54.318298272393598</c:v>
                </c:pt>
                <c:pt idx="27">
                  <c:v>50.609718107314727</c:v>
                </c:pt>
                <c:pt idx="28">
                  <c:v>40.166415776255093</c:v>
                </c:pt>
                <c:pt idx="29">
                  <c:v>51.616197411963384</c:v>
                </c:pt>
                <c:pt idx="30">
                  <c:v>50.377511852634157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10-458B-8C46-A30CF222A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779679"/>
        <c:axId val="1521798815"/>
      </c:lineChart>
      <c:catAx>
        <c:axId val="152177967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21798815"/>
        <c:crosses val="autoZero"/>
        <c:auto val="1"/>
        <c:lblAlgn val="ctr"/>
        <c:lblOffset val="100"/>
        <c:tickLblSkip val="1"/>
        <c:noMultiLvlLbl val="0"/>
      </c:catAx>
      <c:valAx>
        <c:axId val="1521798815"/>
        <c:scaling>
          <c:orientation val="minMax"/>
          <c:max val="7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3406822635887568E-2"/>
              <c:y val="6.8395225494568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21779679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7266904492496707"/>
          <c:y val="8.8743235075239586E-3"/>
          <c:w val="0.46351294794025805"/>
          <c:h val="6.0974638301440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/>
              <a:t>Altri comuni</a:t>
            </a:r>
          </a:p>
        </c:rich>
      </c:tx>
      <c:layout>
        <c:manualLayout>
          <c:xMode val="edge"/>
          <c:yMode val="edge"/>
          <c:x val="0.47123956152613566"/>
          <c:y val="7.306819404800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86989253009824"/>
          <c:y val="0.13268865423130191"/>
          <c:w val="0.85144715039177865"/>
          <c:h val="0.5589591131178853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'Figura 3.26'!$G$12</c:f>
              <c:strCache>
                <c:ptCount val="1"/>
                <c:pt idx="0">
                  <c:v>65 anni e più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narHorz">
                <a:fgClr>
                  <a:srgbClr val="ED7D3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E0-44A6-BD12-F8D7A8D098EF}"/>
              </c:ext>
            </c:extLst>
          </c:dPt>
          <c:dPt>
            <c:idx val="1"/>
            <c:invertIfNegative val="0"/>
            <c:bubble3D val="0"/>
            <c:spPr>
              <a:pattFill prst="pct70">
                <a:fgClr>
                  <a:srgbClr val="ED7D3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E0-44A6-BD12-F8D7A8D098EF}"/>
              </c:ext>
            </c:extLst>
          </c:dPt>
          <c:dPt>
            <c:idx val="7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9E0-44A6-BD12-F8D7A8D098EF}"/>
              </c:ext>
            </c:extLst>
          </c:dPt>
          <c:val>
            <c:numRef>
              <c:f>'Figura 3.26'!$G$13:$G$43</c:f>
              <c:numCache>
                <c:formatCode>0.0</c:formatCode>
                <c:ptCount val="31"/>
                <c:pt idx="0">
                  <c:v>51.597125786071715</c:v>
                </c:pt>
                <c:pt idx="1">
                  <c:v>51.93909413530762</c:v>
                </c:pt>
                <c:pt idx="4">
                  <c:v>53.355761562719472</c:v>
                </c:pt>
                <c:pt idx="5">
                  <c:v>54.393872258560641</c:v>
                </c:pt>
                <c:pt idx="6">
                  <c:v>56.412406517466195</c:v>
                </c:pt>
                <c:pt idx="7">
                  <c:v>56.472084263282362</c:v>
                </c:pt>
                <c:pt idx="8">
                  <c:v>57.296127226072656</c:v>
                </c:pt>
                <c:pt idx="9">
                  <c:v>50.896939616002058</c:v>
                </c:pt>
                <c:pt idx="10">
                  <c:v>51.921139108498615</c:v>
                </c:pt>
                <c:pt idx="11">
                  <c:v>60.84103650264511</c:v>
                </c:pt>
                <c:pt idx="12">
                  <c:v>53.156954663316426</c:v>
                </c:pt>
                <c:pt idx="13">
                  <c:v>52.494489053666861</c:v>
                </c:pt>
                <c:pt idx="14">
                  <c:v>53.793263627956421</c:v>
                </c:pt>
                <c:pt idx="15">
                  <c:v>49.795682147042278</c:v>
                </c:pt>
                <c:pt idx="16">
                  <c:v>47.073387478207749</c:v>
                </c:pt>
                <c:pt idx="17">
                  <c:v>46.352238219364231</c:v>
                </c:pt>
                <c:pt idx="18">
                  <c:v>51.574879883604233</c:v>
                </c:pt>
                <c:pt idx="19">
                  <c:v>49.389643571396086</c:v>
                </c:pt>
                <c:pt idx="20">
                  <c:v>48.231008702766822</c:v>
                </c:pt>
                <c:pt idx="21">
                  <c:v>50.218306793120426</c:v>
                </c:pt>
                <c:pt idx="22">
                  <c:v>50.596516676087134</c:v>
                </c:pt>
                <c:pt idx="23">
                  <c:v>43.032544439402692</c:v>
                </c:pt>
                <c:pt idx="24">
                  <c:v>50.55988953961149</c:v>
                </c:pt>
                <c:pt idx="25">
                  <c:v>50.436044202931399</c:v>
                </c:pt>
                <c:pt idx="26">
                  <c:v>52.700794524432439</c:v>
                </c:pt>
                <c:pt idx="27">
                  <c:v>53.579399719554253</c:v>
                </c:pt>
                <c:pt idx="28">
                  <c:v>55.016012246460463</c:v>
                </c:pt>
                <c:pt idx="29">
                  <c:v>54.503584291776441</c:v>
                </c:pt>
                <c:pt idx="30">
                  <c:v>50.10245118926273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E0-44A6-BD12-F8D7A8D09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521779679"/>
        <c:axId val="1521798815"/>
      </c:barChart>
      <c:lineChart>
        <c:grouping val="standard"/>
        <c:varyColors val="0"/>
        <c:ser>
          <c:idx val="0"/>
          <c:order val="0"/>
          <c:tx>
            <c:strRef>
              <c:f>'Figura 3.26'!$F$12</c:f>
              <c:strCache>
                <c:ptCount val="1"/>
                <c:pt idx="0">
                  <c:v>14-64 anni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cat>
            <c:strRef>
              <c:f>'Figura 3.26'!$E$13:$E$43</c:f>
              <c:strCache>
                <c:ptCount val="31"/>
                <c:pt idx="0">
                  <c:v>Italia</c:v>
                </c:pt>
                <c:pt idx="1">
                  <c:v>Altri comuni</c:v>
                </c:pt>
                <c:pt idx="4">
                  <c:v>Torino</c:v>
                </c:pt>
                <c:pt idx="5">
                  <c:v>Genova</c:v>
                </c:pt>
                <c:pt idx="6">
                  <c:v>Milano</c:v>
                </c:pt>
                <c:pt idx="7">
                  <c:v>Brescia</c:v>
                </c:pt>
                <c:pt idx="8">
                  <c:v>Verona</c:v>
                </c:pt>
                <c:pt idx="9">
                  <c:v>Venezia</c:v>
                </c:pt>
                <c:pt idx="10">
                  <c:v>Padova</c:v>
                </c:pt>
                <c:pt idx="11">
                  <c:v>Trieste</c:v>
                </c:pt>
                <c:pt idx="12">
                  <c:v>Parma</c:v>
                </c:pt>
                <c:pt idx="13">
                  <c:v>Reggio nell'Emilia</c:v>
                </c:pt>
                <c:pt idx="14">
                  <c:v>Modena</c:v>
                </c:pt>
                <c:pt idx="15">
                  <c:v>Bologna</c:v>
                </c:pt>
                <c:pt idx="16">
                  <c:v>Ravenna</c:v>
                </c:pt>
                <c:pt idx="17">
                  <c:v>Rimini</c:v>
                </c:pt>
                <c:pt idx="18">
                  <c:v>Firenze</c:v>
                </c:pt>
                <c:pt idx="19">
                  <c:v>Livorno</c:v>
                </c:pt>
                <c:pt idx="20">
                  <c:v>Prato</c:v>
                </c:pt>
                <c:pt idx="21">
                  <c:v>Perugia</c:v>
                </c:pt>
                <c:pt idx="22">
                  <c:v>Roma</c:v>
                </c:pt>
                <c:pt idx="23">
                  <c:v>Napoli</c:v>
                </c:pt>
                <c:pt idx="24">
                  <c:v>Bari</c:v>
                </c:pt>
                <c:pt idx="25">
                  <c:v>Taranto</c:v>
                </c:pt>
                <c:pt idx="26">
                  <c:v>Reggio di Calabria</c:v>
                </c:pt>
                <c:pt idx="27">
                  <c:v>Palermo</c:v>
                </c:pt>
                <c:pt idx="28">
                  <c:v>Messina</c:v>
                </c:pt>
                <c:pt idx="29">
                  <c:v>Catania</c:v>
                </c:pt>
                <c:pt idx="30">
                  <c:v>Cagliari</c:v>
                </c:pt>
              </c:strCache>
            </c:strRef>
          </c:cat>
          <c:val>
            <c:numRef>
              <c:f>'Figura 3.26'!$F$13:$F$43</c:f>
              <c:numCache>
                <c:formatCode>0.0</c:formatCode>
                <c:ptCount val="31"/>
                <c:pt idx="0">
                  <c:v>53.299820303303861</c:v>
                </c:pt>
                <c:pt idx="1">
                  <c:v>53.501852359990963</c:v>
                </c:pt>
                <c:pt idx="4">
                  <c:v>53.047877502403871</c:v>
                </c:pt>
                <c:pt idx="5">
                  <c:v>55.225287407993385</c:v>
                </c:pt>
                <c:pt idx="6">
                  <c:v>53.962862497519801</c:v>
                </c:pt>
                <c:pt idx="7">
                  <c:v>56.812465969459204</c:v>
                </c:pt>
                <c:pt idx="8">
                  <c:v>55.660964924540203</c:v>
                </c:pt>
                <c:pt idx="9">
                  <c:v>52.947712981996574</c:v>
                </c:pt>
                <c:pt idx="10">
                  <c:v>52.101237321393377</c:v>
                </c:pt>
                <c:pt idx="11">
                  <c:v>58.729618357304361</c:v>
                </c:pt>
                <c:pt idx="12">
                  <c:v>55.556287619271174</c:v>
                </c:pt>
                <c:pt idx="13">
                  <c:v>54.883332627386949</c:v>
                </c:pt>
                <c:pt idx="14">
                  <c:v>54.350080585227957</c:v>
                </c:pt>
                <c:pt idx="15">
                  <c:v>51.269579813498787</c:v>
                </c:pt>
                <c:pt idx="16">
                  <c:v>51.723442578689827</c:v>
                </c:pt>
                <c:pt idx="17">
                  <c:v>53.980757025595906</c:v>
                </c:pt>
                <c:pt idx="18">
                  <c:v>54.560654516676244</c:v>
                </c:pt>
                <c:pt idx="19">
                  <c:v>55.162707364426645</c:v>
                </c:pt>
                <c:pt idx="20">
                  <c:v>48.854207111455175</c:v>
                </c:pt>
                <c:pt idx="21">
                  <c:v>53.117610616390465</c:v>
                </c:pt>
                <c:pt idx="22">
                  <c:v>51.449854744828329</c:v>
                </c:pt>
                <c:pt idx="23">
                  <c:v>47.337417325007472</c:v>
                </c:pt>
                <c:pt idx="24">
                  <c:v>53.876509002838858</c:v>
                </c:pt>
                <c:pt idx="25">
                  <c:v>53.464872466103841</c:v>
                </c:pt>
                <c:pt idx="26">
                  <c:v>59.189417223467665</c:v>
                </c:pt>
                <c:pt idx="27">
                  <c:v>59.560679715178509</c:v>
                </c:pt>
                <c:pt idx="28">
                  <c:v>60.245810534033616</c:v>
                </c:pt>
                <c:pt idx="29">
                  <c:v>58.795566267979915</c:v>
                </c:pt>
                <c:pt idx="30">
                  <c:v>50.600030036907341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E0-44A6-BD12-F8D7A8D09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779679"/>
        <c:axId val="1521798815"/>
      </c:lineChart>
      <c:catAx>
        <c:axId val="152177967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21798815"/>
        <c:crosses val="autoZero"/>
        <c:auto val="1"/>
        <c:lblAlgn val="ctr"/>
        <c:lblOffset val="100"/>
        <c:tickLblSkip val="1"/>
        <c:noMultiLvlLbl val="0"/>
      </c:catAx>
      <c:valAx>
        <c:axId val="1521798815"/>
        <c:scaling>
          <c:orientation val="minMax"/>
          <c:max val="7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9937706859339732E-2"/>
              <c:y val="7.0294674768802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21779679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9316377652854425"/>
          <c:y val="1.3311581712221949E-2"/>
          <c:w val="0.46351327099025824"/>
          <c:h val="6.0974638301440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Aree Interne 2011</a:t>
            </a:r>
          </a:p>
        </c:rich>
      </c:tx>
      <c:layout>
        <c:manualLayout>
          <c:xMode val="edge"/>
          <c:yMode val="edge"/>
          <c:x val="0.34229994990504753"/>
          <c:y val="2.79619946293863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329386741525619"/>
          <c:y val="9.4735127149267434E-2"/>
          <c:w val="0.5898068682197366"/>
          <c:h val="0.813239913558741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3.28'!$B$11</c:f>
              <c:strCache>
                <c:ptCount val="1"/>
                <c:pt idx="0">
                  <c:v>Nessun titolo</c:v>
                </c:pt>
              </c:strCache>
            </c:strRef>
          </c:tx>
          <c:spPr>
            <a:solidFill>
              <a:srgbClr val="8AC9DA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pct75">
                <a:fgClr>
                  <a:srgbClr val="8AC9DA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96-4C23-9C68-D7AC59860DD5}"/>
              </c:ext>
            </c:extLst>
          </c:dPt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296-4C23-9C68-D7AC59860D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3.28'!$A$12:$A$17</c:f>
              <c:strCache>
                <c:ptCount val="6"/>
                <c:pt idx="0">
                  <c:v>Isole</c:v>
                </c:pt>
                <c:pt idx="1">
                  <c:v>Sud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  <c:pt idx="5">
                  <c:v>Italia</c:v>
                </c:pt>
              </c:strCache>
            </c:strRef>
          </c:cat>
          <c:val>
            <c:numRef>
              <c:f>'Figura 3.28'!$B$12:$B$17</c:f>
              <c:numCache>
                <c:formatCode>0</c:formatCode>
                <c:ptCount val="6"/>
                <c:pt idx="0">
                  <c:v>29.167143328196605</c:v>
                </c:pt>
                <c:pt idx="1">
                  <c:v>33.501426877710351</c:v>
                </c:pt>
                <c:pt idx="2">
                  <c:v>16.7278210422166</c:v>
                </c:pt>
                <c:pt idx="3">
                  <c:v>10.745865202757555</c:v>
                </c:pt>
                <c:pt idx="4">
                  <c:v>6.5205528638888035</c:v>
                </c:pt>
                <c:pt idx="5">
                  <c:v>22.164599477442675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96-4C23-9C68-D7AC59860DD5}"/>
            </c:ext>
          </c:extLst>
        </c:ser>
        <c:ser>
          <c:idx val="1"/>
          <c:order val="1"/>
          <c:tx>
            <c:strRef>
              <c:f>'Figura 3.28'!$C$11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pct75">
                <a:fgClr>
                  <a:srgbClr val="838BBF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296-4C23-9C68-D7AC59860D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3.28'!$A$12:$A$17</c:f>
              <c:strCache>
                <c:ptCount val="6"/>
                <c:pt idx="0">
                  <c:v>Isole</c:v>
                </c:pt>
                <c:pt idx="1">
                  <c:v>Sud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  <c:pt idx="5">
                  <c:v>Italia</c:v>
                </c:pt>
              </c:strCache>
            </c:strRef>
          </c:cat>
          <c:val>
            <c:numRef>
              <c:f>'Figura 3.28'!$C$12:$C$17</c:f>
              <c:numCache>
                <c:formatCode>0</c:formatCode>
                <c:ptCount val="6"/>
                <c:pt idx="0">
                  <c:v>59.938561132682381</c:v>
                </c:pt>
                <c:pt idx="1">
                  <c:v>56.410510427019389</c:v>
                </c:pt>
                <c:pt idx="2">
                  <c:v>70.518114473689025</c:v>
                </c:pt>
                <c:pt idx="3">
                  <c:v>77.229323819679394</c:v>
                </c:pt>
                <c:pt idx="4">
                  <c:v>82.076334146739015</c:v>
                </c:pt>
                <c:pt idx="5">
                  <c:v>66.605789481152058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96-4C23-9C68-D7AC59860DD5}"/>
            </c:ext>
          </c:extLst>
        </c:ser>
        <c:ser>
          <c:idx val="2"/>
          <c:order val="2"/>
          <c:tx>
            <c:strRef>
              <c:f>'Figura 3.28'!$D$11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31869B"/>
            </a:solidFill>
            <a:ln>
              <a:noFill/>
            </a:ln>
            <a:effectLst/>
          </c:spPr>
          <c:invertIfNegative val="0"/>
          <c:dPt>
            <c:idx val="5"/>
            <c:invertIfNegative val="1"/>
            <c:bubble3D val="0"/>
            <c:spPr>
              <a:pattFill prst="pct75">
                <a:fgClr>
                  <a:srgbClr val="31869B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296-4C23-9C68-D7AC59860D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3.28'!$A$12:$A$17</c:f>
              <c:strCache>
                <c:ptCount val="6"/>
                <c:pt idx="0">
                  <c:v>Isole</c:v>
                </c:pt>
                <c:pt idx="1">
                  <c:v>Sud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  <c:pt idx="5">
                  <c:v>Italia</c:v>
                </c:pt>
              </c:strCache>
            </c:strRef>
          </c:cat>
          <c:val>
            <c:numRef>
              <c:f>'Figura 3.28'!$D$12:$D$17</c:f>
              <c:numCache>
                <c:formatCode>0</c:formatCode>
                <c:ptCount val="6"/>
                <c:pt idx="0">
                  <c:v>7.7299919920862967</c:v>
                </c:pt>
                <c:pt idx="1">
                  <c:v>7.1428038812778096</c:v>
                </c:pt>
                <c:pt idx="2">
                  <c:v>9.3788906048624128</c:v>
                </c:pt>
                <c:pt idx="3">
                  <c:v>9.5652154833840175</c:v>
                </c:pt>
                <c:pt idx="4">
                  <c:v>9.0531343678467735</c:v>
                </c:pt>
                <c:pt idx="5">
                  <c:v>8.3207153373346063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96-4C23-9C68-D7AC59860DD5}"/>
            </c:ext>
          </c:extLst>
        </c:ser>
        <c:ser>
          <c:idx val="3"/>
          <c:order val="3"/>
          <c:tx>
            <c:strRef>
              <c:f>'Figura 3.28'!$E$11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005986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pct75">
                <a:fgClr>
                  <a:srgbClr val="005986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296-4C23-9C68-D7AC59860DD5}"/>
              </c:ext>
            </c:extLst>
          </c:dPt>
          <c:dLbls>
            <c:dLbl>
              <c:idx val="0"/>
              <c:layout>
                <c:manualLayout>
                  <c:x val="2.899934852989321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96-4C23-9C68-D7AC59860DD5}"/>
                </c:ext>
              </c:extLst>
            </c:dLbl>
            <c:dLbl>
              <c:idx val="1"/>
              <c:layout>
                <c:manualLayout>
                  <c:x val="2.8921965786245053E-2"/>
                  <c:y val="-1.0317342537389667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96-4C23-9C68-D7AC59860DD5}"/>
                </c:ext>
              </c:extLst>
            </c:dLbl>
            <c:dLbl>
              <c:idx val="2"/>
              <c:layout>
                <c:manualLayout>
                  <c:x val="2.8929376717852499E-2"/>
                  <c:y val="2.81917071536567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553041652158181E-2"/>
                      <c:h val="5.66604620645476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296-4C23-9C68-D7AC59860DD5}"/>
                </c:ext>
              </c:extLst>
            </c:dLbl>
            <c:dLbl>
              <c:idx val="3"/>
              <c:layout>
                <c:manualLayout>
                  <c:x val="2.0568300523924696E-2"/>
                  <c:y val="5.167975810794179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96-4C23-9C68-D7AC59860DD5}"/>
                </c:ext>
              </c:extLst>
            </c:dLbl>
            <c:dLbl>
              <c:idx val="4"/>
              <c:layout>
                <c:manualLayout>
                  <c:x val="2.059998399581295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96-4C23-9C68-D7AC59860DD5}"/>
                </c:ext>
              </c:extLst>
            </c:dLbl>
            <c:dLbl>
              <c:idx val="5"/>
              <c:layout>
                <c:manualLayout>
                  <c:x val="2.89739019850216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96-4C23-9C68-D7AC59860D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3.28'!$A$12:$A$17</c:f>
              <c:strCache>
                <c:ptCount val="6"/>
                <c:pt idx="0">
                  <c:v>Isole</c:v>
                </c:pt>
                <c:pt idx="1">
                  <c:v>Sud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  <c:pt idx="5">
                  <c:v>Italia</c:v>
                </c:pt>
              </c:strCache>
            </c:strRef>
          </c:cat>
          <c:val>
            <c:numRef>
              <c:f>'Figura 3.28'!$E$12:$E$17</c:f>
              <c:numCache>
                <c:formatCode>0</c:formatCode>
                <c:ptCount val="6"/>
                <c:pt idx="0">
                  <c:v>3.1643035470347165</c:v>
                </c:pt>
                <c:pt idx="1">
                  <c:v>2.945258813992456</c:v>
                </c:pt>
                <c:pt idx="2">
                  <c:v>3.3751738792319741</c:v>
                </c:pt>
                <c:pt idx="3">
                  <c:v>2.4595954941790303</c:v>
                </c:pt>
                <c:pt idx="4">
                  <c:v>2.3499786215254073</c:v>
                </c:pt>
                <c:pt idx="5">
                  <c:v>2.9088957040706633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296-4C23-9C68-D7AC59860DD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991643712"/>
        <c:axId val="991652448"/>
      </c:barChart>
      <c:catAx>
        <c:axId val="9916437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991652448"/>
        <c:crosses val="autoZero"/>
        <c:auto val="1"/>
        <c:lblAlgn val="ctr"/>
        <c:lblOffset val="100"/>
        <c:tickLblSkip val="1"/>
        <c:noMultiLvlLbl val="0"/>
      </c:catAx>
      <c:valAx>
        <c:axId val="991652448"/>
        <c:scaling>
          <c:orientation val="minMax"/>
          <c:max val="100"/>
        </c:scaling>
        <c:delete val="0"/>
        <c:axPos val="b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12996861699840936"/>
              <c:y val="0.915160332025814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991643712"/>
        <c:crosses val="autoZero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/>
              <a:t>Centri 2011</a:t>
            </a:r>
          </a:p>
        </c:rich>
      </c:tx>
      <c:layout>
        <c:manualLayout>
          <c:xMode val="edge"/>
          <c:yMode val="edge"/>
          <c:x val="0.32263626435450249"/>
          <c:y val="4.51028353524546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103577535143507"/>
          <c:y val="0.10909154244562951"/>
          <c:w val="0.7355801755792517"/>
          <c:h val="0.815065793128871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3.28'!$B$21</c:f>
              <c:strCache>
                <c:ptCount val="1"/>
                <c:pt idx="0">
                  <c:v>Nessun titolo</c:v>
                </c:pt>
              </c:strCache>
            </c:strRef>
          </c:tx>
          <c:spPr>
            <a:solidFill>
              <a:srgbClr val="8AC9DA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pct75">
                <a:fgClr>
                  <a:srgbClr val="8AC9DA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4-4906-8616-777DC470F7B5}"/>
              </c:ext>
            </c:extLst>
          </c:dPt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FD4-4906-8616-777DC470F7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3.28'!$A$22:$A$27</c:f>
              <c:strCache>
                <c:ptCount val="6"/>
                <c:pt idx="0">
                  <c:v>Italia</c:v>
                </c:pt>
                <c:pt idx="1">
                  <c:v>Sud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  <c:pt idx="5">
                  <c:v>Italia</c:v>
                </c:pt>
              </c:strCache>
            </c:strRef>
          </c:cat>
          <c:val>
            <c:numRef>
              <c:f>'Figura 3.28'!$B$22:$B$27</c:f>
              <c:numCache>
                <c:formatCode>0</c:formatCode>
                <c:ptCount val="6"/>
                <c:pt idx="0">
                  <c:v>20.334931054023421</c:v>
                </c:pt>
                <c:pt idx="1">
                  <c:v>22.388443739191999</c:v>
                </c:pt>
                <c:pt idx="2">
                  <c:v>11.550199666964369</c:v>
                </c:pt>
                <c:pt idx="3">
                  <c:v>8.7325798558713323</c:v>
                </c:pt>
                <c:pt idx="4">
                  <c:v>6.9657879540645364</c:v>
                </c:pt>
                <c:pt idx="5">
                  <c:v>11.948893165546327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D4-4906-8616-777DC470F7B5}"/>
            </c:ext>
          </c:extLst>
        </c:ser>
        <c:ser>
          <c:idx val="1"/>
          <c:order val="1"/>
          <c:tx>
            <c:strRef>
              <c:f>'Figura 3.28'!$C$21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pct75">
                <a:fgClr>
                  <a:srgbClr val="838BBF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FD4-4906-8616-777DC470F7B5}"/>
              </c:ext>
            </c:extLst>
          </c:dPt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FD4-4906-8616-777DC470F7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3.28'!$A$22:$A$27</c:f>
              <c:strCache>
                <c:ptCount val="6"/>
                <c:pt idx="0">
                  <c:v>Italia</c:v>
                </c:pt>
                <c:pt idx="1">
                  <c:v>Sud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  <c:pt idx="5">
                  <c:v>Italia</c:v>
                </c:pt>
              </c:strCache>
            </c:strRef>
          </c:cat>
          <c:val>
            <c:numRef>
              <c:f>'Figura 3.28'!$C$22:$C$27</c:f>
              <c:numCache>
                <c:formatCode>0</c:formatCode>
                <c:ptCount val="6"/>
                <c:pt idx="0">
                  <c:v>59.940941395919914</c:v>
                </c:pt>
                <c:pt idx="1">
                  <c:v>59.456735870932242</c:v>
                </c:pt>
                <c:pt idx="2">
                  <c:v>65.820014315650639</c:v>
                </c:pt>
                <c:pt idx="3">
                  <c:v>73.772266460731046</c:v>
                </c:pt>
                <c:pt idx="4">
                  <c:v>73.716070433338302</c:v>
                </c:pt>
                <c:pt idx="5">
                  <c:v>68.592085608976987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D4-4906-8616-777DC470F7B5}"/>
            </c:ext>
          </c:extLst>
        </c:ser>
        <c:ser>
          <c:idx val="2"/>
          <c:order val="2"/>
          <c:tx>
            <c:strRef>
              <c:f>'Figura 3.28'!$D$21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31869B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pct75">
                <a:fgClr>
                  <a:srgbClr val="31869B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4-4906-8616-777DC470F7B5}"/>
              </c:ext>
            </c:extLst>
          </c:dPt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FD4-4906-8616-777DC470F7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3.28'!$A$22:$A$27</c:f>
              <c:strCache>
                <c:ptCount val="6"/>
                <c:pt idx="0">
                  <c:v>Italia</c:v>
                </c:pt>
                <c:pt idx="1">
                  <c:v>Sud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  <c:pt idx="5">
                  <c:v>Italia</c:v>
                </c:pt>
              </c:strCache>
            </c:strRef>
          </c:cat>
          <c:val>
            <c:numRef>
              <c:f>'Figura 3.28'!$D$22:$D$27</c:f>
              <c:numCache>
                <c:formatCode>0</c:formatCode>
                <c:ptCount val="6"/>
                <c:pt idx="0">
                  <c:v>12.963378352852287</c:v>
                </c:pt>
                <c:pt idx="1">
                  <c:v>12.485445979405755</c:v>
                </c:pt>
                <c:pt idx="2">
                  <c:v>15.331344550414352</c:v>
                </c:pt>
                <c:pt idx="3">
                  <c:v>12.730101536242962</c:v>
                </c:pt>
                <c:pt idx="4">
                  <c:v>14.351148110675396</c:v>
                </c:pt>
                <c:pt idx="5">
                  <c:v>13.788580900232853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4-4906-8616-777DC470F7B5}"/>
            </c:ext>
          </c:extLst>
        </c:ser>
        <c:ser>
          <c:idx val="3"/>
          <c:order val="3"/>
          <c:tx>
            <c:strRef>
              <c:f>'Figura 3.28'!$E$21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005986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pct75">
                <a:fgClr>
                  <a:srgbClr val="005986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FD4-4906-8616-777DC470F7B5}"/>
              </c:ext>
            </c:extLst>
          </c:dPt>
          <c:dLbls>
            <c:dLbl>
              <c:idx val="2"/>
              <c:layout>
                <c:manualLayout>
                  <c:x val="6.481073712907603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D4-4906-8616-777DC470F7B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FD4-4906-8616-777DC470F7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3.28'!$A$22:$A$27</c:f>
              <c:strCache>
                <c:ptCount val="6"/>
                <c:pt idx="0">
                  <c:v>Italia</c:v>
                </c:pt>
                <c:pt idx="1">
                  <c:v>Sud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  <c:pt idx="5">
                  <c:v>Italia</c:v>
                </c:pt>
              </c:strCache>
            </c:strRef>
          </c:cat>
          <c:val>
            <c:numRef>
              <c:f>'Figura 3.28'!$E$22:$E$27</c:f>
              <c:numCache>
                <c:formatCode>0</c:formatCode>
                <c:ptCount val="6"/>
                <c:pt idx="0">
                  <c:v>6.7607491972043823</c:v>
                </c:pt>
                <c:pt idx="1">
                  <c:v>5.6693744104700521</c:v>
                </c:pt>
                <c:pt idx="2">
                  <c:v>7.2984414669706457</c:v>
                </c:pt>
                <c:pt idx="3">
                  <c:v>4.7650521471546607</c:v>
                </c:pt>
                <c:pt idx="4">
                  <c:v>4.9669935019217686</c:v>
                </c:pt>
                <c:pt idx="5">
                  <c:v>5.6704403252438302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FD4-4906-8616-777DC470F7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991643712"/>
        <c:axId val="991652448"/>
      </c:barChart>
      <c:catAx>
        <c:axId val="991643712"/>
        <c:scaling>
          <c:orientation val="minMax"/>
        </c:scaling>
        <c:delete val="1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crossAx val="991652448"/>
        <c:crosses val="autoZero"/>
        <c:auto val="1"/>
        <c:lblAlgn val="ctr"/>
        <c:lblOffset val="100"/>
        <c:tickLblSkip val="1"/>
        <c:noMultiLvlLbl val="0"/>
      </c:catAx>
      <c:valAx>
        <c:axId val="991652448"/>
        <c:scaling>
          <c:orientation val="minMax"/>
          <c:max val="100"/>
        </c:scaling>
        <c:delete val="0"/>
        <c:axPos val="b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991643712"/>
        <c:crosses val="autoZero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/>
              <a:t>Aree Interne 2021</a:t>
            </a:r>
          </a:p>
        </c:rich>
      </c:tx>
      <c:layout>
        <c:manualLayout>
          <c:xMode val="edge"/>
          <c:yMode val="edge"/>
          <c:x val="0.2182813547738636"/>
          <c:y val="3.94535264973256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2488892669489037E-2"/>
          <c:y val="0.10439162010557522"/>
          <c:w val="0.80909883810416361"/>
          <c:h val="0.814189396193562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3.28'!$B$31</c:f>
              <c:strCache>
                <c:ptCount val="1"/>
                <c:pt idx="0">
                  <c:v>Nessun titolo</c:v>
                </c:pt>
              </c:strCache>
            </c:strRef>
          </c:tx>
          <c:spPr>
            <a:solidFill>
              <a:srgbClr val="8AC9DA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pct75">
                <a:fgClr>
                  <a:srgbClr val="8AC9DA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D5-47EC-87C6-D6E47A0D29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3.28'!$A$32:$A$37</c:f>
              <c:strCache>
                <c:ptCount val="6"/>
                <c:pt idx="0">
                  <c:v>Isole</c:v>
                </c:pt>
                <c:pt idx="1">
                  <c:v>Sud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  <c:pt idx="5">
                  <c:v>Italia</c:v>
                </c:pt>
              </c:strCache>
            </c:strRef>
          </c:cat>
          <c:val>
            <c:numRef>
              <c:f>'Figura 3.28'!$B$32:$B$37</c:f>
              <c:numCache>
                <c:formatCode>0</c:formatCode>
                <c:ptCount val="6"/>
                <c:pt idx="0">
                  <c:v>11.547104529868308</c:v>
                </c:pt>
                <c:pt idx="1">
                  <c:v>13.1282592897816</c:v>
                </c:pt>
                <c:pt idx="2">
                  <c:v>6.089532424171872</c:v>
                </c:pt>
                <c:pt idx="3">
                  <c:v>4.0709446840633952</c:v>
                </c:pt>
                <c:pt idx="4">
                  <c:v>2.8721774866172298</c:v>
                </c:pt>
                <c:pt idx="5">
                  <c:v>8.6829288976654588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5-47EC-87C6-D6E47A0D2947}"/>
            </c:ext>
          </c:extLst>
        </c:ser>
        <c:ser>
          <c:idx val="1"/>
          <c:order val="1"/>
          <c:tx>
            <c:strRef>
              <c:f>'Figura 3.28'!$C$31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pct75">
                <a:fgClr>
                  <a:srgbClr val="838BBF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CD5-47EC-87C6-D6E47A0D2947}"/>
              </c:ext>
            </c:extLst>
          </c:dPt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CD5-47EC-87C6-D6E47A0D29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3.28'!$A$32:$A$37</c:f>
              <c:strCache>
                <c:ptCount val="6"/>
                <c:pt idx="0">
                  <c:v>Isole</c:v>
                </c:pt>
                <c:pt idx="1">
                  <c:v>Sud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  <c:pt idx="5">
                  <c:v>Italia</c:v>
                </c:pt>
              </c:strCache>
            </c:strRef>
          </c:cat>
          <c:val>
            <c:numRef>
              <c:f>'Figura 3.28'!$C$32:$C$37</c:f>
              <c:numCache>
                <c:formatCode>0</c:formatCode>
                <c:ptCount val="6"/>
                <c:pt idx="0">
                  <c:v>64.901588349451615</c:v>
                </c:pt>
                <c:pt idx="1">
                  <c:v>62.750728371589361</c:v>
                </c:pt>
                <c:pt idx="2">
                  <c:v>64.616182281423946</c:v>
                </c:pt>
                <c:pt idx="3">
                  <c:v>67.664219801131566</c:v>
                </c:pt>
                <c:pt idx="4">
                  <c:v>70.880695665737292</c:v>
                </c:pt>
                <c:pt idx="5">
                  <c:v>65.42859479301697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D5-47EC-87C6-D6E47A0D2947}"/>
            </c:ext>
          </c:extLst>
        </c:ser>
        <c:ser>
          <c:idx val="2"/>
          <c:order val="2"/>
          <c:tx>
            <c:strRef>
              <c:f>'Figura 3.28'!$D$31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31869B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pct75">
                <a:fgClr>
                  <a:srgbClr val="31869B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D5-47EC-87C6-D6E47A0D2947}"/>
              </c:ext>
            </c:extLst>
          </c:dPt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CD5-47EC-87C6-D6E47A0D29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3.28'!$A$32:$A$37</c:f>
              <c:strCache>
                <c:ptCount val="6"/>
                <c:pt idx="0">
                  <c:v>Isole</c:v>
                </c:pt>
                <c:pt idx="1">
                  <c:v>Sud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  <c:pt idx="5">
                  <c:v>Italia</c:v>
                </c:pt>
              </c:strCache>
            </c:strRef>
          </c:cat>
          <c:val>
            <c:numRef>
              <c:f>'Figura 3.28'!$D$32:$D$37</c:f>
              <c:numCache>
                <c:formatCode>0</c:formatCode>
                <c:ptCount val="6"/>
                <c:pt idx="0">
                  <c:v>16.953445844489405</c:v>
                </c:pt>
                <c:pt idx="1">
                  <c:v>17.641059626680317</c:v>
                </c:pt>
                <c:pt idx="2">
                  <c:v>22.229047262855982</c:v>
                </c:pt>
                <c:pt idx="3">
                  <c:v>22.968950888381254</c:v>
                </c:pt>
                <c:pt idx="4">
                  <c:v>21.408099202558052</c:v>
                </c:pt>
                <c:pt idx="5">
                  <c:v>19.68876827835189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D5-47EC-87C6-D6E47A0D2947}"/>
            </c:ext>
          </c:extLst>
        </c:ser>
        <c:ser>
          <c:idx val="3"/>
          <c:order val="3"/>
          <c:tx>
            <c:strRef>
              <c:f>'Figura 3.28'!$E$31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005986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pct75">
                <a:fgClr>
                  <a:srgbClr val="005986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CD5-47EC-87C6-D6E47A0D2947}"/>
              </c:ext>
            </c:extLst>
          </c:dPt>
          <c:dLbls>
            <c:dLbl>
              <c:idx val="5"/>
              <c:layout>
                <c:manualLayout>
                  <c:x val="6.02696752937322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450970393940349E-2"/>
                      <c:h val="6.22802373248278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CCD5-47EC-87C6-D6E47A0D29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3.28'!$A$32:$A$37</c:f>
              <c:strCache>
                <c:ptCount val="6"/>
                <c:pt idx="0">
                  <c:v>Isole</c:v>
                </c:pt>
                <c:pt idx="1">
                  <c:v>Sud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  <c:pt idx="5">
                  <c:v>Italia</c:v>
                </c:pt>
              </c:strCache>
            </c:strRef>
          </c:cat>
          <c:val>
            <c:numRef>
              <c:f>'Figura 3.28'!$E$32:$E$37</c:f>
              <c:numCache>
                <c:formatCode>0</c:formatCode>
                <c:ptCount val="6"/>
                <c:pt idx="0">
                  <c:v>6.5978612761906721</c:v>
                </c:pt>
                <c:pt idx="1">
                  <c:v>6.4799527119487319</c:v>
                </c:pt>
                <c:pt idx="2">
                  <c:v>7.0652380315482004</c:v>
                </c:pt>
                <c:pt idx="3">
                  <c:v>5.2958846264237884</c:v>
                </c:pt>
                <c:pt idx="4">
                  <c:v>4.8390276450874232</c:v>
                </c:pt>
                <c:pt idx="5">
                  <c:v>6.1997080309656782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CD5-47EC-87C6-D6E47A0D2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1643712"/>
        <c:axId val="991652448"/>
      </c:barChart>
      <c:catAx>
        <c:axId val="991643712"/>
        <c:scaling>
          <c:orientation val="minMax"/>
        </c:scaling>
        <c:delete val="1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crossAx val="991652448"/>
        <c:crosses val="autoZero"/>
        <c:auto val="1"/>
        <c:lblAlgn val="ctr"/>
        <c:lblOffset val="100"/>
        <c:tickLblSkip val="1"/>
        <c:noMultiLvlLbl val="0"/>
      </c:catAx>
      <c:valAx>
        <c:axId val="991652448"/>
        <c:scaling>
          <c:orientation val="minMax"/>
          <c:max val="100"/>
        </c:scaling>
        <c:delete val="0"/>
        <c:axPos val="b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991643712"/>
        <c:crosses val="autoZero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Centri 2021</a:t>
            </a:r>
          </a:p>
        </c:rich>
      </c:tx>
      <c:layout>
        <c:manualLayout>
          <c:xMode val="edge"/>
          <c:yMode val="edge"/>
          <c:x val="0.31126033516247836"/>
          <c:y val="3.94649809333978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5204053726614349E-2"/>
          <c:y val="0.10349592811218647"/>
          <c:w val="0.80201032911143266"/>
          <c:h val="0.815061465244654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3.28'!$B$41</c:f>
              <c:strCache>
                <c:ptCount val="1"/>
                <c:pt idx="0">
                  <c:v>Nessun titolo</c:v>
                </c:pt>
              </c:strCache>
            </c:strRef>
          </c:tx>
          <c:spPr>
            <a:solidFill>
              <a:srgbClr val="8AC9DA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pct75">
                <a:fgClr>
                  <a:srgbClr val="8AC9DA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D4-40CB-8E59-FDB4FE040E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3.28'!$A$42:$A$47</c:f>
              <c:strCache>
                <c:ptCount val="6"/>
                <c:pt idx="0">
                  <c:v>Isole</c:v>
                </c:pt>
                <c:pt idx="1">
                  <c:v>Sud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  <c:pt idx="5">
                  <c:v>Italia</c:v>
                </c:pt>
              </c:strCache>
            </c:strRef>
          </c:cat>
          <c:val>
            <c:numRef>
              <c:f>'Figura 3.28'!$B$42:$B$47</c:f>
              <c:numCache>
                <c:formatCode>0</c:formatCode>
                <c:ptCount val="6"/>
                <c:pt idx="0">
                  <c:v>8.7212804510746444</c:v>
                </c:pt>
                <c:pt idx="1">
                  <c:v>9.0206354872532337</c:v>
                </c:pt>
                <c:pt idx="2">
                  <c:v>4.696544040005227</c:v>
                </c:pt>
                <c:pt idx="3">
                  <c:v>3.5878010895086661</c:v>
                </c:pt>
                <c:pt idx="4">
                  <c:v>3.2854681821353324</c:v>
                </c:pt>
                <c:pt idx="5">
                  <c:v>5.1092106521456815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D4-40CB-8E59-FDB4FE040EA2}"/>
            </c:ext>
          </c:extLst>
        </c:ser>
        <c:ser>
          <c:idx val="1"/>
          <c:order val="1"/>
          <c:tx>
            <c:strRef>
              <c:f>'Figura 3.28'!$C$41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pct75">
                <a:fgClr>
                  <a:srgbClr val="838BBF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5D4-40CB-8E59-FDB4FE040EA2}"/>
              </c:ext>
            </c:extLst>
          </c:dPt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5D4-40CB-8E59-FDB4FE040E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3.28'!$A$42:$A$47</c:f>
              <c:strCache>
                <c:ptCount val="6"/>
                <c:pt idx="0">
                  <c:v>Isole</c:v>
                </c:pt>
                <c:pt idx="1">
                  <c:v>Sud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  <c:pt idx="5">
                  <c:v>Italia</c:v>
                </c:pt>
              </c:strCache>
            </c:strRef>
          </c:cat>
          <c:val>
            <c:numRef>
              <c:f>'Figura 3.28'!$C$42:$C$47</c:f>
              <c:numCache>
                <c:formatCode>0</c:formatCode>
                <c:ptCount val="6"/>
                <c:pt idx="0">
                  <c:v>59.722029153040047</c:v>
                </c:pt>
                <c:pt idx="1">
                  <c:v>60.35163281736552</c:v>
                </c:pt>
                <c:pt idx="2">
                  <c:v>56.867643371485677</c:v>
                </c:pt>
                <c:pt idx="3">
                  <c:v>63.519744157977875</c:v>
                </c:pt>
                <c:pt idx="4">
                  <c:v>62.303996599508316</c:v>
                </c:pt>
                <c:pt idx="5">
                  <c:v>60.862058828892089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D4-40CB-8E59-FDB4FE040EA2}"/>
            </c:ext>
          </c:extLst>
        </c:ser>
        <c:ser>
          <c:idx val="2"/>
          <c:order val="2"/>
          <c:tx>
            <c:strRef>
              <c:f>'Figura 3.28'!$D$41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31869B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pct75">
                <a:fgClr>
                  <a:srgbClr val="31869B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D4-40CB-8E59-FDB4FE040EA2}"/>
              </c:ext>
            </c:extLst>
          </c:dPt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5D4-40CB-8E59-FDB4FE040E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3.28'!$A$42:$A$47</c:f>
              <c:strCache>
                <c:ptCount val="6"/>
                <c:pt idx="0">
                  <c:v>Isole</c:v>
                </c:pt>
                <c:pt idx="1">
                  <c:v>Sud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  <c:pt idx="5">
                  <c:v>Italia</c:v>
                </c:pt>
              </c:strCache>
            </c:strRef>
          </c:cat>
          <c:val>
            <c:numRef>
              <c:f>'Figura 3.28'!$D$42:$D$47</c:f>
              <c:numCache>
                <c:formatCode>0</c:formatCode>
                <c:ptCount val="6"/>
                <c:pt idx="0">
                  <c:v>21.031086983560261</c:v>
                </c:pt>
                <c:pt idx="1">
                  <c:v>21.118389125312603</c:v>
                </c:pt>
                <c:pt idx="2">
                  <c:v>26.319911146583419</c:v>
                </c:pt>
                <c:pt idx="3">
                  <c:v>24.291981993306827</c:v>
                </c:pt>
                <c:pt idx="4">
                  <c:v>26.016797518061463</c:v>
                </c:pt>
                <c:pt idx="5">
                  <c:v>24.440420760275373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5D4-40CB-8E59-FDB4FE040EA2}"/>
            </c:ext>
          </c:extLst>
        </c:ser>
        <c:ser>
          <c:idx val="3"/>
          <c:order val="3"/>
          <c:tx>
            <c:strRef>
              <c:f>'Figura 3.28'!$E$41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005986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pct75">
                <a:fgClr>
                  <a:srgbClr val="005986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5D4-40CB-8E59-FDB4FE040EA2}"/>
              </c:ext>
            </c:extLst>
          </c:dPt>
          <c:dLbls>
            <c:dLbl>
              <c:idx val="0"/>
              <c:layout>
                <c:manualLayout>
                  <c:x val="8.8386608370540881E-2"/>
                  <c:y val="1.0317333393622247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D4-40CB-8E59-FDB4FE040EA2}"/>
                </c:ext>
              </c:extLst>
            </c:dLbl>
            <c:dLbl>
              <c:idx val="1"/>
              <c:layout>
                <c:manualLayout>
                  <c:x val="8.1471239032998327E-2"/>
                  <c:y val="-1.0317333393622247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5D4-40CB-8E59-FDB4FE040EA2}"/>
                </c:ext>
              </c:extLst>
            </c:dLbl>
            <c:dLbl>
              <c:idx val="2"/>
              <c:layout>
                <c:manualLayout>
                  <c:x val="9.305064175520080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5D4-40CB-8E59-FDB4FE040EA2}"/>
                </c:ext>
              </c:extLst>
            </c:dLbl>
            <c:dLbl>
              <c:idx val="5"/>
              <c:layout>
                <c:manualLayout>
                  <c:x val="8.116139066129013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5D4-40CB-8E59-FDB4FE040E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3.28'!$A$42:$A$47</c:f>
              <c:strCache>
                <c:ptCount val="6"/>
                <c:pt idx="0">
                  <c:v>Isole</c:v>
                </c:pt>
                <c:pt idx="1">
                  <c:v>Sud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  <c:pt idx="5">
                  <c:v>Italia</c:v>
                </c:pt>
              </c:strCache>
            </c:strRef>
          </c:cat>
          <c:val>
            <c:numRef>
              <c:f>'Figura 3.28'!$E$42:$E$47</c:f>
              <c:numCache>
                <c:formatCode>0</c:formatCode>
                <c:ptCount val="6"/>
                <c:pt idx="0">
                  <c:v>10.525603412325049</c:v>
                </c:pt>
                <c:pt idx="1">
                  <c:v>9.5093425700686396</c:v>
                </c:pt>
                <c:pt idx="2">
                  <c:v>12.115901441925676</c:v>
                </c:pt>
                <c:pt idx="3">
                  <c:v>8.6004727592066299</c:v>
                </c:pt>
                <c:pt idx="4">
                  <c:v>8.393737700294885</c:v>
                </c:pt>
                <c:pt idx="5">
                  <c:v>9.5883097586868598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5D4-40CB-8E59-FDB4FE040E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991643712"/>
        <c:axId val="991652448"/>
      </c:barChart>
      <c:catAx>
        <c:axId val="991643712"/>
        <c:scaling>
          <c:orientation val="minMax"/>
        </c:scaling>
        <c:delete val="1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crossAx val="991652448"/>
        <c:crosses val="autoZero"/>
        <c:auto val="1"/>
        <c:lblAlgn val="ctr"/>
        <c:lblOffset val="100"/>
        <c:tickLblSkip val="1"/>
        <c:noMultiLvlLbl val="0"/>
      </c:catAx>
      <c:valAx>
        <c:axId val="991652448"/>
        <c:scaling>
          <c:orientation val="minMax"/>
          <c:max val="100"/>
        </c:scaling>
        <c:delete val="0"/>
        <c:axPos val="b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991643712"/>
        <c:crosses val="autoZero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3737807423927E-2"/>
          <c:y val="0.10888466098055431"/>
          <c:w val="0.94057252438515215"/>
          <c:h val="1.979721108737351E-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3.28'!$L$2</c:f>
              <c:strCache>
                <c:ptCount val="1"/>
              </c:strCache>
            </c:strRef>
          </c:tx>
          <c:spPr>
            <a:solidFill>
              <a:srgbClr val="8AC9DA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Ref>
              <c:f>'Figura 3.28'!$L$3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E93E-4E22-B32D-526055AB64E4}"/>
            </c:ext>
          </c:extLst>
        </c:ser>
        <c:ser>
          <c:idx val="1"/>
          <c:order val="1"/>
          <c:tx>
            <c:strRef>
              <c:f>'Figura 3.28'!$M$2</c:f>
              <c:strCache>
                <c:ptCount val="1"/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Ref>
              <c:f>'Figura 3.28'!$M$3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E93E-4E22-B32D-526055AB64E4}"/>
            </c:ext>
          </c:extLst>
        </c:ser>
        <c:ser>
          <c:idx val="2"/>
          <c:order val="2"/>
          <c:tx>
            <c:strRef>
              <c:f>'Figura 3.28'!$N$2</c:f>
              <c:strCache>
                <c:ptCount val="1"/>
              </c:strCache>
            </c:strRef>
          </c:tx>
          <c:spPr>
            <a:solidFill>
              <a:srgbClr val="31869B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Ref>
              <c:f>'Figura 3.28'!$N$3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93E-4E22-B32D-526055AB64E4}"/>
            </c:ext>
          </c:extLst>
        </c:ser>
        <c:ser>
          <c:idx val="3"/>
          <c:order val="3"/>
          <c:tx>
            <c:strRef>
              <c:f>'Figura 3.28'!$O$2</c:f>
              <c:strCache>
                <c:ptCount val="1"/>
              </c:strCache>
            </c:strRef>
          </c:tx>
          <c:spPr>
            <a:solidFill>
              <a:srgbClr val="005986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Ref>
              <c:f>'Figura 3.28'!$O$3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93E-4E22-B32D-526055AB6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47920752"/>
        <c:axId val="1047922416"/>
      </c:barChart>
      <c:catAx>
        <c:axId val="1047920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low"/>
        <c:crossAx val="1047922416"/>
        <c:crosses val="autoZero"/>
        <c:auto val="1"/>
        <c:lblAlgn val="ctr"/>
        <c:lblOffset val="100"/>
        <c:tickLblSkip val="1"/>
        <c:noMultiLvlLbl val="0"/>
      </c:catAx>
      <c:valAx>
        <c:axId val="104792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792075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9.2592592592592587E-3"/>
          <c:w val="0.93888888888888888"/>
          <c:h val="8.854111986001742E-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3.28'!$R$2</c:f>
              <c:strCache>
                <c:ptCount val="1"/>
                <c:pt idx="0">
                  <c:v>Nessun titolo</c:v>
                </c:pt>
              </c:strCache>
            </c:strRef>
          </c:tx>
          <c:spPr>
            <a:solidFill>
              <a:srgbClr val="8AC9DA"/>
            </a:solidFill>
            <a:ln>
              <a:noFill/>
            </a:ln>
            <a:effectLst/>
          </c:spPr>
          <c:invertIfNegative val="0"/>
          <c:cat>
            <c:numRef>
              <c:f>'Figura 3.28'!$Q$3:$Q$6</c:f>
              <c:numCache>
                <c:formatCode>General</c:formatCode>
                <c:ptCount val="4"/>
              </c:numCache>
            </c:numRef>
          </c:cat>
          <c:val>
            <c:numRef>
              <c:f>'Figura 3.28'!$R$3:$R$6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5D4-4612-AB31-23E16A4DEC7F}"/>
            </c:ext>
          </c:extLst>
        </c:ser>
        <c:ser>
          <c:idx val="1"/>
          <c:order val="1"/>
          <c:tx>
            <c:strRef>
              <c:f>'Figura 3.28'!$S$2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cat>
            <c:numRef>
              <c:f>'Figura 3.28'!$Q$3:$Q$6</c:f>
              <c:numCache>
                <c:formatCode>General</c:formatCode>
                <c:ptCount val="4"/>
              </c:numCache>
            </c:numRef>
          </c:cat>
          <c:val>
            <c:numRef>
              <c:f>'Figura 3.28'!$S$3:$S$6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5D4-4612-AB31-23E16A4DEC7F}"/>
            </c:ext>
          </c:extLst>
        </c:ser>
        <c:ser>
          <c:idx val="2"/>
          <c:order val="2"/>
          <c:tx>
            <c:strRef>
              <c:f>'Figura 3.28'!$T$2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31869B"/>
            </a:solidFill>
            <a:ln>
              <a:noFill/>
            </a:ln>
            <a:effectLst/>
          </c:spPr>
          <c:invertIfNegative val="0"/>
          <c:cat>
            <c:numRef>
              <c:f>'Figura 3.28'!$Q$3:$Q$6</c:f>
              <c:numCache>
                <c:formatCode>General</c:formatCode>
                <c:ptCount val="4"/>
              </c:numCache>
            </c:numRef>
          </c:cat>
          <c:val>
            <c:numRef>
              <c:f>'Figura 3.28'!$T$3:$T$6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E5D4-4612-AB31-23E16A4DEC7F}"/>
            </c:ext>
          </c:extLst>
        </c:ser>
        <c:ser>
          <c:idx val="3"/>
          <c:order val="3"/>
          <c:tx>
            <c:strRef>
              <c:f>'Figura 3.28'!$U$2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005986"/>
            </a:solidFill>
            <a:ln>
              <a:noFill/>
            </a:ln>
            <a:effectLst/>
          </c:spPr>
          <c:invertIfNegative val="0"/>
          <c:cat>
            <c:numRef>
              <c:f>'Figura 3.28'!$Q$3:$Q$6</c:f>
              <c:numCache>
                <c:formatCode>General</c:formatCode>
                <c:ptCount val="4"/>
              </c:numCache>
            </c:numRef>
          </c:cat>
          <c:val>
            <c:numRef>
              <c:f>'Figura 3.28'!$U$3:$U$6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E5D4-4612-AB31-23E16A4D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2194000"/>
        <c:axId val="1052175760"/>
      </c:barChart>
      <c:catAx>
        <c:axId val="1052194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52175760"/>
        <c:crosses val="autoZero"/>
        <c:auto val="1"/>
        <c:lblAlgn val="ctr"/>
        <c:lblOffset val="100"/>
        <c:noMultiLvlLbl val="0"/>
      </c:catAx>
      <c:valAx>
        <c:axId val="1052175760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05219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4270446929685459E-2"/>
          <c:y val="0.22857142857142856"/>
          <c:w val="0.92313434550978846"/>
          <c:h val="0.64286164229471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/>
            </a:pPr>
            <a:r>
              <a:rPr lang="it-IT" sz="700"/>
              <a:t>Primo</a:t>
            </a:r>
            <a:r>
              <a:rPr lang="it-IT" sz="700" baseline="0"/>
              <a:t> ordine</a:t>
            </a:r>
            <a:endParaRPr lang="it-IT" sz="700"/>
          </a:p>
        </c:rich>
      </c:tx>
      <c:layout>
        <c:manualLayout>
          <c:xMode val="edge"/>
          <c:yMode val="edge"/>
          <c:x val="0.40284155385606685"/>
          <c:y val="6.1708190492344786E-2"/>
        </c:manualLayout>
      </c:layout>
      <c:overlay val="0"/>
    </c:title>
    <c:autoTitleDeleted val="0"/>
    <c:plotArea>
      <c:layout>
        <c:manualLayout>
          <c:xMode val="edge"/>
          <c:yMode val="edge"/>
          <c:x val="4.8918370339499744E-2"/>
          <c:y val="0.11843775765193118"/>
          <c:w val="0.89302855447422602"/>
          <c:h val="0.88156224234806879"/>
        </c:manualLayout>
      </c:layout>
      <c:lineChart>
        <c:grouping val="standard"/>
        <c:varyColors val="0"/>
        <c:ser>
          <c:idx val="0"/>
          <c:order val="0"/>
          <c:tx>
            <c:strRef>
              <c:f>'Figura 3.3'!$B$12</c:f>
              <c:strCache>
                <c:ptCount val="1"/>
                <c:pt idx="0">
                  <c:v>1933</c:v>
                </c:pt>
              </c:strCache>
            </c:strRef>
          </c:tx>
          <c:spPr>
            <a:ln w="19050">
              <a:solidFill>
                <a:srgbClr val="00324B"/>
              </a:solidFill>
              <a:prstDash val="solid"/>
            </a:ln>
          </c:spPr>
          <c:marker>
            <c:symbol val="none"/>
          </c:marker>
          <c:cat>
            <c:numRef>
              <c:f>'Figura 3.3'!$A$13:$A$47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3.3'!$B$13:$B$47</c:f>
              <c:numCache>
                <c:formatCode>0.0</c:formatCode>
                <c:ptCount val="35"/>
                <c:pt idx="0">
                  <c:v>1.88</c:v>
                </c:pt>
                <c:pt idx="1">
                  <c:v>4.87</c:v>
                </c:pt>
                <c:pt idx="2">
                  <c:v>11.34</c:v>
                </c:pt>
                <c:pt idx="3">
                  <c:v>21.22</c:v>
                </c:pt>
                <c:pt idx="4">
                  <c:v>32.950000000000003</c:v>
                </c:pt>
                <c:pt idx="5">
                  <c:v>44.92</c:v>
                </c:pt>
                <c:pt idx="6">
                  <c:v>59.09</c:v>
                </c:pt>
                <c:pt idx="7">
                  <c:v>71.849999999999994</c:v>
                </c:pt>
                <c:pt idx="8">
                  <c:v>78.17</c:v>
                </c:pt>
                <c:pt idx="9">
                  <c:v>78.75</c:v>
                </c:pt>
                <c:pt idx="10">
                  <c:v>75.06</c:v>
                </c:pt>
                <c:pt idx="11">
                  <c:v>71.91</c:v>
                </c:pt>
                <c:pt idx="12">
                  <c:v>62.4</c:v>
                </c:pt>
                <c:pt idx="13">
                  <c:v>51.22</c:v>
                </c:pt>
                <c:pt idx="14">
                  <c:v>42.5</c:v>
                </c:pt>
                <c:pt idx="15">
                  <c:v>34.909999999999997</c:v>
                </c:pt>
                <c:pt idx="16">
                  <c:v>27.62</c:v>
                </c:pt>
                <c:pt idx="17">
                  <c:v>20.87</c:v>
                </c:pt>
                <c:pt idx="18">
                  <c:v>16.100000000000001</c:v>
                </c:pt>
                <c:pt idx="19">
                  <c:v>11.91</c:v>
                </c:pt>
                <c:pt idx="20">
                  <c:v>9.6300000000000008</c:v>
                </c:pt>
                <c:pt idx="21">
                  <c:v>8.19</c:v>
                </c:pt>
                <c:pt idx="22">
                  <c:v>6.3</c:v>
                </c:pt>
                <c:pt idx="23">
                  <c:v>4.87</c:v>
                </c:pt>
                <c:pt idx="24">
                  <c:v>3.79</c:v>
                </c:pt>
                <c:pt idx="25">
                  <c:v>2.88</c:v>
                </c:pt>
                <c:pt idx="26">
                  <c:v>2.4300000000000002</c:v>
                </c:pt>
                <c:pt idx="27">
                  <c:v>1.37</c:v>
                </c:pt>
                <c:pt idx="28">
                  <c:v>0.94</c:v>
                </c:pt>
                <c:pt idx="29">
                  <c:v>0.53</c:v>
                </c:pt>
                <c:pt idx="30">
                  <c:v>0.26</c:v>
                </c:pt>
                <c:pt idx="31">
                  <c:v>0.11</c:v>
                </c:pt>
                <c:pt idx="32">
                  <c:v>0.06</c:v>
                </c:pt>
                <c:pt idx="33">
                  <c:v>0</c:v>
                </c:pt>
                <c:pt idx="3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5C-40B8-8471-43577A91DEF8}"/>
            </c:ext>
          </c:extLst>
        </c:ser>
        <c:ser>
          <c:idx val="1"/>
          <c:order val="1"/>
          <c:tx>
            <c:strRef>
              <c:f>'Figura 3.3'!$C$12</c:f>
              <c:strCache>
                <c:ptCount val="1"/>
                <c:pt idx="0">
                  <c:v>1940</c:v>
                </c:pt>
              </c:strCache>
            </c:strRef>
          </c:tx>
          <c:spPr>
            <a:ln w="19050">
              <a:solidFill>
                <a:srgbClr val="538DD5"/>
              </a:solidFill>
              <a:prstDash val="solid"/>
            </a:ln>
          </c:spPr>
          <c:marker>
            <c:symbol val="none"/>
          </c:marker>
          <c:cat>
            <c:numRef>
              <c:f>'Figura 3.3'!$A$13:$A$47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3.3'!$C$13:$C$47</c:f>
              <c:numCache>
                <c:formatCode>0.0</c:formatCode>
                <c:ptCount val="35"/>
                <c:pt idx="0">
                  <c:v>2.0099999999999998</c:v>
                </c:pt>
                <c:pt idx="1">
                  <c:v>5.68</c:v>
                </c:pt>
                <c:pt idx="2">
                  <c:v>11.64</c:v>
                </c:pt>
                <c:pt idx="3">
                  <c:v>19.87</c:v>
                </c:pt>
                <c:pt idx="4">
                  <c:v>33.72</c:v>
                </c:pt>
                <c:pt idx="5">
                  <c:v>48.46</c:v>
                </c:pt>
                <c:pt idx="6">
                  <c:v>63.68</c:v>
                </c:pt>
                <c:pt idx="7">
                  <c:v>77.540000000000006</c:v>
                </c:pt>
                <c:pt idx="8">
                  <c:v>89.7</c:v>
                </c:pt>
                <c:pt idx="9">
                  <c:v>95.66</c:v>
                </c:pt>
                <c:pt idx="10">
                  <c:v>88.5</c:v>
                </c:pt>
                <c:pt idx="11">
                  <c:v>74</c:v>
                </c:pt>
                <c:pt idx="12">
                  <c:v>57.14</c:v>
                </c:pt>
                <c:pt idx="13">
                  <c:v>44.83</c:v>
                </c:pt>
                <c:pt idx="14">
                  <c:v>36.08</c:v>
                </c:pt>
                <c:pt idx="15">
                  <c:v>27.38</c:v>
                </c:pt>
                <c:pt idx="16">
                  <c:v>22.31</c:v>
                </c:pt>
                <c:pt idx="17">
                  <c:v>16.77</c:v>
                </c:pt>
                <c:pt idx="18">
                  <c:v>13.18</c:v>
                </c:pt>
                <c:pt idx="19">
                  <c:v>11.23</c:v>
                </c:pt>
                <c:pt idx="20">
                  <c:v>8</c:v>
                </c:pt>
                <c:pt idx="21">
                  <c:v>6.26</c:v>
                </c:pt>
                <c:pt idx="22">
                  <c:v>4.84</c:v>
                </c:pt>
                <c:pt idx="23">
                  <c:v>3.7</c:v>
                </c:pt>
                <c:pt idx="24">
                  <c:v>2.59</c:v>
                </c:pt>
                <c:pt idx="25">
                  <c:v>2.1</c:v>
                </c:pt>
                <c:pt idx="26">
                  <c:v>1.27</c:v>
                </c:pt>
                <c:pt idx="27">
                  <c:v>0.91</c:v>
                </c:pt>
                <c:pt idx="28">
                  <c:v>0.56999999999999995</c:v>
                </c:pt>
                <c:pt idx="29">
                  <c:v>0.31</c:v>
                </c:pt>
                <c:pt idx="30">
                  <c:v>0.16</c:v>
                </c:pt>
                <c:pt idx="31">
                  <c:v>0.05</c:v>
                </c:pt>
                <c:pt idx="32">
                  <c:v>0.06</c:v>
                </c:pt>
                <c:pt idx="33">
                  <c:v>0.01</c:v>
                </c:pt>
                <c:pt idx="3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5C-40B8-8471-43577A91DEF8}"/>
            </c:ext>
          </c:extLst>
        </c:ser>
        <c:ser>
          <c:idx val="2"/>
          <c:order val="2"/>
          <c:tx>
            <c:strRef>
              <c:f>'Figura 3.3'!$D$12</c:f>
              <c:strCache>
                <c:ptCount val="1"/>
                <c:pt idx="0">
                  <c:v>1950</c:v>
                </c:pt>
              </c:strCache>
            </c:strRef>
          </c:tx>
          <c:spPr>
            <a:ln w="19050">
              <a:solidFill>
                <a:srgbClr val="E88B0E"/>
              </a:solidFill>
              <a:prstDash val="solid"/>
            </a:ln>
          </c:spPr>
          <c:marker>
            <c:symbol val="none"/>
          </c:marker>
          <c:cat>
            <c:numRef>
              <c:f>'Figura 3.3'!$A$13:$A$47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3.3'!$D$13:$D$47</c:f>
              <c:numCache>
                <c:formatCode>0.0</c:formatCode>
                <c:ptCount val="35"/>
                <c:pt idx="0">
                  <c:v>3.29</c:v>
                </c:pt>
                <c:pt idx="1">
                  <c:v>8.67</c:v>
                </c:pt>
                <c:pt idx="2">
                  <c:v>16.32</c:v>
                </c:pt>
                <c:pt idx="3">
                  <c:v>28.13</c:v>
                </c:pt>
                <c:pt idx="4">
                  <c:v>43.75</c:v>
                </c:pt>
                <c:pt idx="5">
                  <c:v>62.16</c:v>
                </c:pt>
                <c:pt idx="6">
                  <c:v>79.03</c:v>
                </c:pt>
                <c:pt idx="7">
                  <c:v>90.61</c:v>
                </c:pt>
                <c:pt idx="8">
                  <c:v>93.36</c:v>
                </c:pt>
                <c:pt idx="9">
                  <c:v>89.42</c:v>
                </c:pt>
                <c:pt idx="10">
                  <c:v>76.73</c:v>
                </c:pt>
                <c:pt idx="11">
                  <c:v>62.61</c:v>
                </c:pt>
                <c:pt idx="12">
                  <c:v>50.66</c:v>
                </c:pt>
                <c:pt idx="13">
                  <c:v>39.96</c:v>
                </c:pt>
                <c:pt idx="14">
                  <c:v>31.68</c:v>
                </c:pt>
                <c:pt idx="15">
                  <c:v>25.41</c:v>
                </c:pt>
                <c:pt idx="16">
                  <c:v>19.27</c:v>
                </c:pt>
                <c:pt idx="17">
                  <c:v>15.12</c:v>
                </c:pt>
                <c:pt idx="18">
                  <c:v>12</c:v>
                </c:pt>
                <c:pt idx="19">
                  <c:v>9.4600000000000009</c:v>
                </c:pt>
                <c:pt idx="20">
                  <c:v>7.69</c:v>
                </c:pt>
                <c:pt idx="21">
                  <c:v>5.82</c:v>
                </c:pt>
                <c:pt idx="22">
                  <c:v>4.74</c:v>
                </c:pt>
                <c:pt idx="23">
                  <c:v>3.52</c:v>
                </c:pt>
                <c:pt idx="24">
                  <c:v>2.86</c:v>
                </c:pt>
                <c:pt idx="25">
                  <c:v>2.08</c:v>
                </c:pt>
                <c:pt idx="26">
                  <c:v>1.47</c:v>
                </c:pt>
                <c:pt idx="27">
                  <c:v>0.93</c:v>
                </c:pt>
                <c:pt idx="28">
                  <c:v>0.51</c:v>
                </c:pt>
                <c:pt idx="29">
                  <c:v>0.32</c:v>
                </c:pt>
                <c:pt idx="30">
                  <c:v>0.16</c:v>
                </c:pt>
                <c:pt idx="31">
                  <c:v>0.1</c:v>
                </c:pt>
                <c:pt idx="32">
                  <c:v>0.06</c:v>
                </c:pt>
                <c:pt idx="33">
                  <c:v>0.02</c:v>
                </c:pt>
                <c:pt idx="3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5C-40B8-8471-43577A91DEF8}"/>
            </c:ext>
          </c:extLst>
        </c:ser>
        <c:ser>
          <c:idx val="3"/>
          <c:order val="3"/>
          <c:tx>
            <c:strRef>
              <c:f>'Figura 3.3'!$E$12</c:f>
              <c:strCache>
                <c:ptCount val="1"/>
                <c:pt idx="0">
                  <c:v>1960</c:v>
                </c:pt>
              </c:strCache>
            </c:strRef>
          </c:tx>
          <c:spPr>
            <a:ln w="19050">
              <a:solidFill>
                <a:srgbClr val="FFD14F"/>
              </a:solidFill>
              <a:prstDash val="solid"/>
            </a:ln>
          </c:spPr>
          <c:marker>
            <c:symbol val="none"/>
          </c:marker>
          <c:cat>
            <c:numRef>
              <c:f>'Figura 3.3'!$A$13:$A$47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3.3'!$E$13:$E$47</c:f>
              <c:numCache>
                <c:formatCode>0.0</c:formatCode>
                <c:ptCount val="35"/>
                <c:pt idx="0">
                  <c:v>4.99</c:v>
                </c:pt>
                <c:pt idx="1">
                  <c:v>12.88</c:v>
                </c:pt>
                <c:pt idx="2">
                  <c:v>19.579999999999998</c:v>
                </c:pt>
                <c:pt idx="3">
                  <c:v>28.42</c:v>
                </c:pt>
                <c:pt idx="4">
                  <c:v>49.53</c:v>
                </c:pt>
                <c:pt idx="5">
                  <c:v>58.42</c:v>
                </c:pt>
                <c:pt idx="6">
                  <c:v>61.16</c:v>
                </c:pt>
                <c:pt idx="7">
                  <c:v>65.73</c:v>
                </c:pt>
                <c:pt idx="8">
                  <c:v>64.599999999999994</c:v>
                </c:pt>
                <c:pt idx="9">
                  <c:v>61.46</c:v>
                </c:pt>
                <c:pt idx="10">
                  <c:v>58.65</c:v>
                </c:pt>
                <c:pt idx="11">
                  <c:v>53.01</c:v>
                </c:pt>
                <c:pt idx="12">
                  <c:v>49.2</c:v>
                </c:pt>
                <c:pt idx="13">
                  <c:v>46.09</c:v>
                </c:pt>
                <c:pt idx="14">
                  <c:v>40.89</c:v>
                </c:pt>
                <c:pt idx="15">
                  <c:v>36.72</c:v>
                </c:pt>
                <c:pt idx="16">
                  <c:v>31.01</c:v>
                </c:pt>
                <c:pt idx="17">
                  <c:v>25.3</c:v>
                </c:pt>
                <c:pt idx="18">
                  <c:v>20.43</c:v>
                </c:pt>
                <c:pt idx="19">
                  <c:v>16.72</c:v>
                </c:pt>
                <c:pt idx="20">
                  <c:v>14.27</c:v>
                </c:pt>
                <c:pt idx="21">
                  <c:v>11.59</c:v>
                </c:pt>
                <c:pt idx="22">
                  <c:v>9.4600000000000009</c:v>
                </c:pt>
                <c:pt idx="23">
                  <c:v>6.89</c:v>
                </c:pt>
                <c:pt idx="24">
                  <c:v>5.5</c:v>
                </c:pt>
                <c:pt idx="25">
                  <c:v>3.74</c:v>
                </c:pt>
                <c:pt idx="26">
                  <c:v>2.54</c:v>
                </c:pt>
                <c:pt idx="27">
                  <c:v>2</c:v>
                </c:pt>
                <c:pt idx="28">
                  <c:v>1.53</c:v>
                </c:pt>
                <c:pt idx="29">
                  <c:v>0.89</c:v>
                </c:pt>
                <c:pt idx="30">
                  <c:v>0.45</c:v>
                </c:pt>
                <c:pt idx="31">
                  <c:v>0.24</c:v>
                </c:pt>
                <c:pt idx="32">
                  <c:v>0.17</c:v>
                </c:pt>
                <c:pt idx="33">
                  <c:v>0.13</c:v>
                </c:pt>
                <c:pt idx="3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5C-40B8-8471-43577A91DEF8}"/>
            </c:ext>
          </c:extLst>
        </c:ser>
        <c:ser>
          <c:idx val="4"/>
          <c:order val="4"/>
          <c:tx>
            <c:strRef>
              <c:f>'Figura 3.3'!$F$12</c:f>
              <c:strCache>
                <c:ptCount val="1"/>
                <c:pt idx="0">
                  <c:v>1970</c:v>
                </c:pt>
              </c:strCache>
            </c:strRef>
          </c:tx>
          <c:spPr>
            <a:ln w="19050">
              <a:solidFill>
                <a:srgbClr val="992F3E"/>
              </a:solidFill>
            </a:ln>
          </c:spPr>
          <c:marker>
            <c:symbol val="none"/>
          </c:marker>
          <c:cat>
            <c:numRef>
              <c:f>'Figura 3.3'!$A$13:$A$47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3.3'!$F$13:$F$47</c:f>
              <c:numCache>
                <c:formatCode>0.0</c:formatCode>
                <c:ptCount val="35"/>
                <c:pt idx="0">
                  <c:v>0.15</c:v>
                </c:pt>
                <c:pt idx="1">
                  <c:v>2.95</c:v>
                </c:pt>
                <c:pt idx="2">
                  <c:v>4.92</c:v>
                </c:pt>
                <c:pt idx="3">
                  <c:v>11.86</c:v>
                </c:pt>
                <c:pt idx="4">
                  <c:v>20.63</c:v>
                </c:pt>
                <c:pt idx="5">
                  <c:v>25.86</c:v>
                </c:pt>
                <c:pt idx="6">
                  <c:v>31.54</c:v>
                </c:pt>
                <c:pt idx="7">
                  <c:v>35.799999999999997</c:v>
                </c:pt>
                <c:pt idx="8">
                  <c:v>38.78</c:v>
                </c:pt>
                <c:pt idx="9">
                  <c:v>41.33</c:v>
                </c:pt>
                <c:pt idx="10">
                  <c:v>42.94</c:v>
                </c:pt>
                <c:pt idx="11">
                  <c:v>47.58</c:v>
                </c:pt>
                <c:pt idx="12">
                  <c:v>49.18</c:v>
                </c:pt>
                <c:pt idx="13">
                  <c:v>52.05</c:v>
                </c:pt>
                <c:pt idx="14">
                  <c:v>50.61</c:v>
                </c:pt>
                <c:pt idx="15">
                  <c:v>49.42</c:v>
                </c:pt>
                <c:pt idx="16">
                  <c:v>43.67</c:v>
                </c:pt>
                <c:pt idx="17">
                  <c:v>40.56</c:v>
                </c:pt>
                <c:pt idx="18">
                  <c:v>37.299999999999997</c:v>
                </c:pt>
                <c:pt idx="19">
                  <c:v>32.58</c:v>
                </c:pt>
                <c:pt idx="20">
                  <c:v>28.41</c:v>
                </c:pt>
                <c:pt idx="21">
                  <c:v>23.96</c:v>
                </c:pt>
                <c:pt idx="22">
                  <c:v>19.04</c:v>
                </c:pt>
                <c:pt idx="23">
                  <c:v>15.98</c:v>
                </c:pt>
                <c:pt idx="24">
                  <c:v>12.69</c:v>
                </c:pt>
                <c:pt idx="25">
                  <c:v>9.68</c:v>
                </c:pt>
                <c:pt idx="26">
                  <c:v>7.1</c:v>
                </c:pt>
                <c:pt idx="27">
                  <c:v>4.8099999999999996</c:v>
                </c:pt>
                <c:pt idx="28">
                  <c:v>3.11</c:v>
                </c:pt>
                <c:pt idx="29">
                  <c:v>2</c:v>
                </c:pt>
                <c:pt idx="30">
                  <c:v>1.25</c:v>
                </c:pt>
                <c:pt idx="31">
                  <c:v>0.93</c:v>
                </c:pt>
                <c:pt idx="32">
                  <c:v>0.57999999999999996</c:v>
                </c:pt>
                <c:pt idx="33">
                  <c:v>0.38</c:v>
                </c:pt>
                <c:pt idx="34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5C-40B8-8471-43577A91DEF8}"/>
            </c:ext>
          </c:extLst>
        </c:ser>
        <c:ser>
          <c:idx val="5"/>
          <c:order val="5"/>
          <c:tx>
            <c:strRef>
              <c:f>'Figura 3.3'!$G$12</c:f>
              <c:strCache>
                <c:ptCount val="1"/>
                <c:pt idx="0">
                  <c:v>1980</c:v>
                </c:pt>
              </c:strCache>
            </c:strRef>
          </c:tx>
          <c:spPr>
            <a:ln w="19050">
              <a:solidFill>
                <a:srgbClr val="F20034"/>
              </a:solidFill>
              <a:prstDash val="solid"/>
            </a:ln>
          </c:spPr>
          <c:marker>
            <c:symbol val="none"/>
          </c:marker>
          <c:cat>
            <c:numRef>
              <c:f>'Figura 3.3'!$A$13:$A$47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3.3'!$G$13:$G$47</c:f>
              <c:numCache>
                <c:formatCode>0.0</c:formatCode>
                <c:ptCount val="35"/>
                <c:pt idx="0">
                  <c:v>0.09</c:v>
                </c:pt>
                <c:pt idx="1">
                  <c:v>3.19</c:v>
                </c:pt>
                <c:pt idx="2">
                  <c:v>5.6</c:v>
                </c:pt>
                <c:pt idx="3">
                  <c:v>7.42</c:v>
                </c:pt>
                <c:pt idx="4">
                  <c:v>13.72</c:v>
                </c:pt>
                <c:pt idx="5">
                  <c:v>16.760000000000002</c:v>
                </c:pt>
                <c:pt idx="6">
                  <c:v>21.08</c:v>
                </c:pt>
                <c:pt idx="7">
                  <c:v>22.93</c:v>
                </c:pt>
                <c:pt idx="8">
                  <c:v>24.18</c:v>
                </c:pt>
                <c:pt idx="9">
                  <c:v>30.13</c:v>
                </c:pt>
                <c:pt idx="10">
                  <c:v>35.18</c:v>
                </c:pt>
                <c:pt idx="11">
                  <c:v>40.299999999999997</c:v>
                </c:pt>
                <c:pt idx="12">
                  <c:v>45.12</c:v>
                </c:pt>
                <c:pt idx="13">
                  <c:v>50.17</c:v>
                </c:pt>
                <c:pt idx="14">
                  <c:v>52.56</c:v>
                </c:pt>
                <c:pt idx="15">
                  <c:v>53.81</c:v>
                </c:pt>
                <c:pt idx="16">
                  <c:v>51.14</c:v>
                </c:pt>
                <c:pt idx="17">
                  <c:v>48.02</c:v>
                </c:pt>
                <c:pt idx="18">
                  <c:v>42.76</c:v>
                </c:pt>
                <c:pt idx="19">
                  <c:v>38.130000000000003</c:v>
                </c:pt>
                <c:pt idx="20">
                  <c:v>32.99</c:v>
                </c:pt>
                <c:pt idx="21">
                  <c:v>28.42</c:v>
                </c:pt>
                <c:pt idx="22">
                  <c:v>22.62</c:v>
                </c:pt>
                <c:pt idx="23">
                  <c:v>17.45</c:v>
                </c:pt>
                <c:pt idx="24">
                  <c:v>14</c:v>
                </c:pt>
                <c:pt idx="25">
                  <c:v>10.91</c:v>
                </c:pt>
                <c:pt idx="26">
                  <c:v>7.71</c:v>
                </c:pt>
                <c:pt idx="27">
                  <c:v>5.96</c:v>
                </c:pt>
                <c:pt idx="28">
                  <c:v>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5C-40B8-8471-43577A91DEF8}"/>
            </c:ext>
          </c:extLst>
        </c:ser>
        <c:ser>
          <c:idx val="6"/>
          <c:order val="6"/>
          <c:tx>
            <c:strRef>
              <c:f>'Figura 3.3'!$H$12</c:f>
              <c:strCache>
                <c:ptCount val="1"/>
                <c:pt idx="0">
                  <c:v>1990</c:v>
                </c:pt>
              </c:strCache>
            </c:strRef>
          </c:tx>
          <c:spPr>
            <a:ln w="19050">
              <a:solidFill>
                <a:srgbClr val="49538D"/>
              </a:solidFill>
            </a:ln>
          </c:spPr>
          <c:marker>
            <c:symbol val="none"/>
          </c:marker>
          <c:cat>
            <c:numRef>
              <c:f>'Figura 3.3'!$A$13:$A$47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3.3'!$H$13:$H$47</c:f>
              <c:numCache>
                <c:formatCode>0.0</c:formatCode>
                <c:ptCount val="35"/>
                <c:pt idx="0">
                  <c:v>0.1</c:v>
                </c:pt>
                <c:pt idx="1">
                  <c:v>1.77</c:v>
                </c:pt>
                <c:pt idx="2">
                  <c:v>3.58</c:v>
                </c:pt>
                <c:pt idx="3">
                  <c:v>6.05</c:v>
                </c:pt>
                <c:pt idx="4">
                  <c:v>10.47</c:v>
                </c:pt>
                <c:pt idx="5">
                  <c:v>13.53</c:v>
                </c:pt>
                <c:pt idx="6">
                  <c:v>16.760000000000002</c:v>
                </c:pt>
                <c:pt idx="7">
                  <c:v>19.829999999999998</c:v>
                </c:pt>
                <c:pt idx="8">
                  <c:v>22.03</c:v>
                </c:pt>
                <c:pt idx="9">
                  <c:v>25.64</c:v>
                </c:pt>
                <c:pt idx="10">
                  <c:v>28.81</c:v>
                </c:pt>
                <c:pt idx="11">
                  <c:v>33.229999999999997</c:v>
                </c:pt>
                <c:pt idx="12">
                  <c:v>36.799999999999997</c:v>
                </c:pt>
                <c:pt idx="13">
                  <c:v>40.07</c:v>
                </c:pt>
                <c:pt idx="14">
                  <c:v>43.4</c:v>
                </c:pt>
                <c:pt idx="15">
                  <c:v>44.71</c:v>
                </c:pt>
                <c:pt idx="16">
                  <c:v>45.75</c:v>
                </c:pt>
                <c:pt idx="17">
                  <c:v>47.28</c:v>
                </c:pt>
                <c:pt idx="18">
                  <c:v>42.64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5C-40B8-8471-43577A91DEF8}"/>
            </c:ext>
          </c:extLst>
        </c:ser>
        <c:ser>
          <c:idx val="7"/>
          <c:order val="7"/>
          <c:tx>
            <c:strRef>
              <c:f>'Figura 3.3'!$I$12</c:f>
              <c:strCache>
                <c:ptCount val="1"/>
                <c:pt idx="0">
                  <c:v>2000</c:v>
                </c:pt>
              </c:strCache>
            </c:strRef>
          </c:tx>
          <c:spPr>
            <a:ln w="19050">
              <a:solidFill>
                <a:srgbClr val="B3B8D7"/>
              </a:solidFill>
              <a:prstDash val="solid"/>
            </a:ln>
          </c:spPr>
          <c:marker>
            <c:symbol val="none"/>
          </c:marker>
          <c:cat>
            <c:numRef>
              <c:f>'Figura 3.3'!$A$13:$A$47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3.3'!$I$13:$I$47</c:f>
              <c:numCache>
                <c:formatCode>0.0</c:formatCode>
                <c:ptCount val="35"/>
                <c:pt idx="0">
                  <c:v>0.12</c:v>
                </c:pt>
                <c:pt idx="1">
                  <c:v>0.93</c:v>
                </c:pt>
                <c:pt idx="2">
                  <c:v>1.87</c:v>
                </c:pt>
                <c:pt idx="3">
                  <c:v>2.82</c:v>
                </c:pt>
                <c:pt idx="4">
                  <c:v>5.45</c:v>
                </c:pt>
                <c:pt idx="5">
                  <c:v>7.62</c:v>
                </c:pt>
                <c:pt idx="6">
                  <c:v>9.42</c:v>
                </c:pt>
                <c:pt idx="7">
                  <c:v>11.79</c:v>
                </c:pt>
                <c:pt idx="8">
                  <c:v>13.61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5C-40B8-8471-43577A91D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521216"/>
        <c:axId val="91622784"/>
      </c:lineChart>
      <c:catAx>
        <c:axId val="1125212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>
            <a:solidFill>
              <a:srgbClr val="898989"/>
            </a:solidFill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916227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1622784"/>
        <c:scaling>
          <c:orientation val="minMax"/>
          <c:max val="180"/>
        </c:scaling>
        <c:delete val="0"/>
        <c:axPos val="l"/>
        <c:majorGridlines>
          <c:spPr>
            <a:ln w="3175">
              <a:solidFill>
                <a:srgbClr val="D9D9D9">
                  <a:lumMod val="100000"/>
                </a:srgb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252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chemeClr val="bg1">
              <a:lumMod val="95000"/>
            </a:schemeClr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040877282812766E-2"/>
          <c:y val="0.14654058038485412"/>
          <c:w val="0.93636200716845874"/>
          <c:h val="0.566503336436995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3.29'!$C$10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1F8-46D1-977B-39B4BA04FB1B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1F8-46D1-977B-39B4BA04FB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8000" tIns="19050" rIns="38100" bIns="19050" anchor="ctr" anchorCtr="1">
                <a:spAutoFit/>
              </a:bodyPr>
              <a:lstStyle/>
              <a:p>
                <a:pPr>
                  <a:defRPr sz="68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3.29'!$A$11:$B$25</c:f>
              <c:multiLvlStrCache>
                <c:ptCount val="15"/>
                <c:lvl>
                  <c:pt idx="0">
                    <c:v>Centri</c:v>
                  </c:pt>
                  <c:pt idx="1">
                    <c:v>Aree Interne</c:v>
                  </c:pt>
                  <c:pt idx="2">
                    <c:v>Centri</c:v>
                  </c:pt>
                  <c:pt idx="3">
                    <c:v>Aree Interne</c:v>
                  </c:pt>
                  <c:pt idx="4">
                    <c:v>Centri</c:v>
                  </c:pt>
                  <c:pt idx="5">
                    <c:v>Aree Interne</c:v>
                  </c:pt>
                  <c:pt idx="6">
                    <c:v>Centri</c:v>
                  </c:pt>
                  <c:pt idx="7">
                    <c:v>Aree Interne</c:v>
                  </c:pt>
                  <c:pt idx="8">
                    <c:v>Centri</c:v>
                  </c:pt>
                  <c:pt idx="9">
                    <c:v>Aree Interne</c:v>
                  </c:pt>
                  <c:pt idx="10">
                    <c:v>Centri</c:v>
                  </c:pt>
                  <c:pt idx="11">
                    <c:v>Aree Interne</c:v>
                  </c:pt>
                  <c:pt idx="13">
                    <c:v>Centri</c:v>
                  </c:pt>
                  <c:pt idx="14">
                    <c:v>Aree Interne</c:v>
                  </c:pt>
                </c:lvl>
                <c:lvl>
                  <c:pt idx="0">
                    <c:v>Persona sola</c:v>
                  </c:pt>
                  <c:pt idx="2">
                    <c:v>Coppia
con figli (b)</c:v>
                  </c:pt>
                  <c:pt idx="4">
                    <c:v>Coppia
senza figli (b)</c:v>
                  </c:pt>
                  <c:pt idx="6">
                    <c:v>Monogenitore (b)</c:v>
                  </c:pt>
                  <c:pt idx="8">
                    <c:v>Famiglia con 
due o più nuclei (c)</c:v>
                  </c:pt>
                  <c:pt idx="10">
                    <c:v>Altra tipologia</c:v>
                  </c:pt>
                  <c:pt idx="12">
                    <c:v>   </c:v>
                  </c:pt>
                  <c:pt idx="13">
                    <c:v>Totale</c:v>
                  </c:pt>
                </c:lvl>
              </c:multiLvlStrCache>
            </c:multiLvlStrRef>
          </c:cat>
          <c:val>
            <c:numRef>
              <c:f>'Figura 3.29'!$C$11:$C$25</c:f>
              <c:numCache>
                <c:formatCode>_-* #,##0.0_-;\-* #,##0.0_-;_-* "-"??_-;_-@_-</c:formatCode>
                <c:ptCount val="15"/>
                <c:pt idx="0">
                  <c:v>67.265355638055141</c:v>
                </c:pt>
                <c:pt idx="1">
                  <c:v>76.168247275369097</c:v>
                </c:pt>
                <c:pt idx="2">
                  <c:v>13.352251771434027</c:v>
                </c:pt>
                <c:pt idx="3">
                  <c:v>15.628976915765906</c:v>
                </c:pt>
                <c:pt idx="4">
                  <c:v>49.313710276502363</c:v>
                </c:pt>
                <c:pt idx="5">
                  <c:v>60.273311874095626</c:v>
                </c:pt>
                <c:pt idx="6">
                  <c:v>28.712574095093956</c:v>
                </c:pt>
                <c:pt idx="7">
                  <c:v>33.624925910823954</c:v>
                </c:pt>
                <c:pt idx="8">
                  <c:v>11.494778107131475</c:v>
                </c:pt>
                <c:pt idx="9">
                  <c:v>11.935872088025445</c:v>
                </c:pt>
                <c:pt idx="10">
                  <c:v>21.80044770178533</c:v>
                </c:pt>
                <c:pt idx="11">
                  <c:v>26.263409847369743</c:v>
                </c:pt>
                <c:pt idx="13">
                  <c:v>47.4</c:v>
                </c:pt>
                <c:pt idx="14">
                  <c:v>55.4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8-46D1-977B-39B4BA04FB1B}"/>
            </c:ext>
          </c:extLst>
        </c:ser>
        <c:ser>
          <c:idx val="1"/>
          <c:order val="1"/>
          <c:tx>
            <c:strRef>
              <c:f>'Figura 3.29'!$D$10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31869B"/>
            </a:solidFill>
            <a:ln>
              <a:noFill/>
            </a:ln>
            <a:effectLst/>
          </c:spPr>
          <c:invertIfNegative val="0"/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1F8-46D1-977B-39B4BA04FB1B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1F8-46D1-977B-39B4BA04FB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8000" tIns="19050" rIns="38100" bIns="19050" anchor="ctr" anchorCtr="1">
                <a:spAutoFit/>
              </a:bodyPr>
              <a:lstStyle/>
              <a:p>
                <a:pPr>
                  <a:defRPr sz="68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3.29'!$A$11:$B$25</c:f>
              <c:multiLvlStrCache>
                <c:ptCount val="15"/>
                <c:lvl>
                  <c:pt idx="0">
                    <c:v>Centri</c:v>
                  </c:pt>
                  <c:pt idx="1">
                    <c:v>Aree Interne</c:v>
                  </c:pt>
                  <c:pt idx="2">
                    <c:v>Centri</c:v>
                  </c:pt>
                  <c:pt idx="3">
                    <c:v>Aree Interne</c:v>
                  </c:pt>
                  <c:pt idx="4">
                    <c:v>Centri</c:v>
                  </c:pt>
                  <c:pt idx="5">
                    <c:v>Aree Interne</c:v>
                  </c:pt>
                  <c:pt idx="6">
                    <c:v>Centri</c:v>
                  </c:pt>
                  <c:pt idx="7">
                    <c:v>Aree Interne</c:v>
                  </c:pt>
                  <c:pt idx="8">
                    <c:v>Centri</c:v>
                  </c:pt>
                  <c:pt idx="9">
                    <c:v>Aree Interne</c:v>
                  </c:pt>
                  <c:pt idx="10">
                    <c:v>Centri</c:v>
                  </c:pt>
                  <c:pt idx="11">
                    <c:v>Aree Interne</c:v>
                  </c:pt>
                  <c:pt idx="13">
                    <c:v>Centri</c:v>
                  </c:pt>
                  <c:pt idx="14">
                    <c:v>Aree Interne</c:v>
                  </c:pt>
                </c:lvl>
                <c:lvl>
                  <c:pt idx="0">
                    <c:v>Persona sola</c:v>
                  </c:pt>
                  <c:pt idx="2">
                    <c:v>Coppia
con figli (b)</c:v>
                  </c:pt>
                  <c:pt idx="4">
                    <c:v>Coppia
senza figli (b)</c:v>
                  </c:pt>
                  <c:pt idx="6">
                    <c:v>Monogenitore (b)</c:v>
                  </c:pt>
                  <c:pt idx="8">
                    <c:v>Famiglia con 
due o più nuclei (c)</c:v>
                  </c:pt>
                  <c:pt idx="10">
                    <c:v>Altra tipologia</c:v>
                  </c:pt>
                  <c:pt idx="12">
                    <c:v>   </c:v>
                  </c:pt>
                  <c:pt idx="13">
                    <c:v>Totale</c:v>
                  </c:pt>
                </c:lvl>
              </c:multiLvlStrCache>
            </c:multiLvlStrRef>
          </c:cat>
          <c:val>
            <c:numRef>
              <c:f>'Figura 3.29'!$D$11:$D$25</c:f>
              <c:numCache>
                <c:formatCode>_-* #,##0.0_-;\-* #,##0.0_-;_-* "-"??_-;_-@_-</c:formatCode>
                <c:ptCount val="15"/>
                <c:pt idx="0">
                  <c:v>22.769702212710911</c:v>
                </c:pt>
                <c:pt idx="1">
                  <c:v>17.376326692803321</c:v>
                </c:pt>
                <c:pt idx="2">
                  <c:v>44.149386235534557</c:v>
                </c:pt>
                <c:pt idx="3">
                  <c:v>46.415580649838105</c:v>
                </c:pt>
                <c:pt idx="4">
                  <c:v>35.804297998877665</c:v>
                </c:pt>
                <c:pt idx="5">
                  <c:v>30.273984562516372</c:v>
                </c:pt>
                <c:pt idx="6">
                  <c:v>44.880186656577123</c:v>
                </c:pt>
                <c:pt idx="7">
                  <c:v>44.036924784248114</c:v>
                </c:pt>
                <c:pt idx="8">
                  <c:v>52.592908807773021</c:v>
                </c:pt>
                <c:pt idx="9">
                  <c:v>53.896243445370928</c:v>
                </c:pt>
                <c:pt idx="10">
                  <c:v>49.752778051657337</c:v>
                </c:pt>
                <c:pt idx="11">
                  <c:v>49.878664916258906</c:v>
                </c:pt>
                <c:pt idx="13">
                  <c:v>33.9</c:v>
                </c:pt>
                <c:pt idx="14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F8-46D1-977B-39B4BA04FB1B}"/>
            </c:ext>
          </c:extLst>
        </c:ser>
        <c:ser>
          <c:idx val="2"/>
          <c:order val="2"/>
          <c:tx>
            <c:strRef>
              <c:f>'Figura 3.29'!$E$10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005986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1F8-46D1-977B-39B4BA04FB1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1F8-46D1-977B-39B4BA04FB1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1F8-46D1-977B-39B4BA04FB1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1F8-46D1-977B-39B4BA04FB1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1F8-46D1-977B-39B4BA04FB1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1F8-46D1-977B-39B4BA04FB1B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1F8-46D1-977B-39B4BA04FB1B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1F8-46D1-977B-39B4BA04FB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8000" tIns="19050" rIns="38100" bIns="19050" anchor="ctr" anchorCtr="1">
                <a:spAutoFit/>
              </a:bodyPr>
              <a:lstStyle/>
              <a:p>
                <a:pPr>
                  <a:defRPr sz="68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3.29'!$A$11:$B$25</c:f>
              <c:multiLvlStrCache>
                <c:ptCount val="15"/>
                <c:lvl>
                  <c:pt idx="0">
                    <c:v>Centri</c:v>
                  </c:pt>
                  <c:pt idx="1">
                    <c:v>Aree Interne</c:v>
                  </c:pt>
                  <c:pt idx="2">
                    <c:v>Centri</c:v>
                  </c:pt>
                  <c:pt idx="3">
                    <c:v>Aree Interne</c:v>
                  </c:pt>
                  <c:pt idx="4">
                    <c:v>Centri</c:v>
                  </c:pt>
                  <c:pt idx="5">
                    <c:v>Aree Interne</c:v>
                  </c:pt>
                  <c:pt idx="6">
                    <c:v>Centri</c:v>
                  </c:pt>
                  <c:pt idx="7">
                    <c:v>Aree Interne</c:v>
                  </c:pt>
                  <c:pt idx="8">
                    <c:v>Centri</c:v>
                  </c:pt>
                  <c:pt idx="9">
                    <c:v>Aree Interne</c:v>
                  </c:pt>
                  <c:pt idx="10">
                    <c:v>Centri</c:v>
                  </c:pt>
                  <c:pt idx="11">
                    <c:v>Aree Interne</c:v>
                  </c:pt>
                  <c:pt idx="13">
                    <c:v>Centri</c:v>
                  </c:pt>
                  <c:pt idx="14">
                    <c:v>Aree Interne</c:v>
                  </c:pt>
                </c:lvl>
                <c:lvl>
                  <c:pt idx="0">
                    <c:v>Persona sola</c:v>
                  </c:pt>
                  <c:pt idx="2">
                    <c:v>Coppia
con figli (b)</c:v>
                  </c:pt>
                  <c:pt idx="4">
                    <c:v>Coppia
senza figli (b)</c:v>
                  </c:pt>
                  <c:pt idx="6">
                    <c:v>Monogenitore (b)</c:v>
                  </c:pt>
                  <c:pt idx="8">
                    <c:v>Famiglia con 
due o più nuclei (c)</c:v>
                  </c:pt>
                  <c:pt idx="10">
                    <c:v>Altra tipologia</c:v>
                  </c:pt>
                  <c:pt idx="12">
                    <c:v>   </c:v>
                  </c:pt>
                  <c:pt idx="13">
                    <c:v>Totale</c:v>
                  </c:pt>
                </c:lvl>
              </c:multiLvlStrCache>
            </c:multiLvlStrRef>
          </c:cat>
          <c:val>
            <c:numRef>
              <c:f>'Figura 3.29'!$E$11:$E$25</c:f>
              <c:numCache>
                <c:formatCode>_-* #,##0.0_-;\-* #,##0.0_-;_-* "-"??_-;_-@_-</c:formatCode>
                <c:ptCount val="15"/>
                <c:pt idx="0">
                  <c:v>9.9649421492339538</c:v>
                </c:pt>
                <c:pt idx="1">
                  <c:v>6.4554260318275825</c:v>
                </c:pt>
                <c:pt idx="2">
                  <c:v>42.498361993031416</c:v>
                </c:pt>
                <c:pt idx="3">
                  <c:v>37.955442434395991</c:v>
                </c:pt>
                <c:pt idx="4">
                  <c:v>14.881991724619972</c:v>
                </c:pt>
                <c:pt idx="5">
                  <c:v>9.4527035633880026</c:v>
                </c:pt>
                <c:pt idx="6">
                  <c:v>26.407239248328917</c:v>
                </c:pt>
                <c:pt idx="7">
                  <c:v>22.338149304927928</c:v>
                </c:pt>
                <c:pt idx="8">
                  <c:v>35.912313085095512</c:v>
                </c:pt>
                <c:pt idx="9">
                  <c:v>34.167884466603624</c:v>
                </c:pt>
                <c:pt idx="10">
                  <c:v>28.446774246557332</c:v>
                </c:pt>
                <c:pt idx="11">
                  <c:v>23.857925236371351</c:v>
                </c:pt>
                <c:pt idx="13">
                  <c:v>18.7</c:v>
                </c:pt>
                <c:pt idx="14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1F8-46D1-977B-39B4BA04FB1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10464831"/>
        <c:axId val="1210466495"/>
      </c:barChart>
      <c:catAx>
        <c:axId val="121046483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8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210466495"/>
        <c:crosses val="autoZero"/>
        <c:auto val="1"/>
        <c:lblAlgn val="ctr"/>
        <c:lblOffset val="100"/>
        <c:noMultiLvlLbl val="0"/>
      </c:catAx>
      <c:valAx>
        <c:axId val="1210466495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8.1135859361665813E-3"/>
              <c:y val="6.773975791433892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210464831"/>
        <c:crosses val="autoZero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38408943505717702"/>
          <c:y val="2.974239602731223E-2"/>
          <c:w val="0.23188033099936348"/>
          <c:h val="6.894248242079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9687129110110774E-2"/>
          <c:y val="0.11153278540956364"/>
          <c:w val="0.94062574177977842"/>
          <c:h val="0.861844250892082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3.31'!$C$10</c:f>
              <c:strCache>
                <c:ptCount val="1"/>
                <c:pt idx="0">
                  <c:v>Assistenza domiciliare socio-assistenziale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pct70">
                <a:fgClr>
                  <a:srgbClr val="00324B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28-487B-B779-FEE9A4AF09DB}"/>
              </c:ext>
            </c:extLst>
          </c:dPt>
          <c:dPt>
            <c:idx val="3"/>
            <c:invertIfNegative val="0"/>
            <c:bubble3D val="0"/>
            <c:spPr>
              <a:pattFill prst="pct70">
                <a:fgClr>
                  <a:srgbClr val="002060"/>
                </a:fgClr>
                <a:bgClr>
                  <a:prstClr val="white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28-487B-B779-FEE9A4AF09DB}"/>
              </c:ext>
            </c:extLst>
          </c:dPt>
          <c:dPt>
            <c:idx val="5"/>
            <c:invertIfNegative val="0"/>
            <c:bubble3D val="0"/>
            <c:spPr>
              <a:pattFill prst="pct70">
                <a:fgClr>
                  <a:srgbClr val="00324B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28-487B-B779-FEE9A4AF09DB}"/>
              </c:ext>
            </c:extLst>
          </c:dPt>
          <c:dPt>
            <c:idx val="7"/>
            <c:invertIfNegative val="0"/>
            <c:bubble3D val="0"/>
            <c:spPr>
              <a:pattFill prst="pct70">
                <a:fgClr>
                  <a:srgbClr val="00324B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28-487B-B779-FEE9A4AF09DB}"/>
              </c:ext>
            </c:extLst>
          </c:dPt>
          <c:dPt>
            <c:idx val="9"/>
            <c:invertIfNegative val="0"/>
            <c:bubble3D val="0"/>
            <c:spPr>
              <a:pattFill prst="pct70">
                <a:fgClr>
                  <a:srgbClr val="00324B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B28-487B-B779-FEE9A4AF09DB}"/>
              </c:ext>
            </c:extLst>
          </c:dPt>
          <c:dPt>
            <c:idx val="11"/>
            <c:invertIfNegative val="0"/>
            <c:bubble3D val="0"/>
            <c:spPr>
              <a:pattFill prst="pct70">
                <a:fgClr>
                  <a:srgbClr val="00324B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B28-487B-B779-FEE9A4AF09DB}"/>
              </c:ext>
            </c:extLst>
          </c:dPt>
          <c:cat>
            <c:multiLvlStrRef>
              <c:f>'Figura 3.31'!$A$11:$B$22</c:f>
              <c:multiLvlStrCache>
                <c:ptCount val="12"/>
                <c:lvl>
                  <c:pt idx="0">
                    <c:v>2012</c:v>
                  </c:pt>
                  <c:pt idx="1">
                    <c:v>2022</c:v>
                  </c:pt>
                  <c:pt idx="2">
                    <c:v>2012</c:v>
                  </c:pt>
                  <c:pt idx="3">
                    <c:v>2022</c:v>
                  </c:pt>
                  <c:pt idx="4">
                    <c:v>2012</c:v>
                  </c:pt>
                  <c:pt idx="5">
                    <c:v>2022</c:v>
                  </c:pt>
                  <c:pt idx="6">
                    <c:v>2012</c:v>
                  </c:pt>
                  <c:pt idx="7">
                    <c:v>2022</c:v>
                  </c:pt>
                  <c:pt idx="8">
                    <c:v>2012</c:v>
                  </c:pt>
                  <c:pt idx="9">
                    <c:v>2022</c:v>
                  </c:pt>
                  <c:pt idx="10">
                    <c:v>2012</c:v>
                  </c:pt>
                  <c:pt idx="11">
                    <c:v>2022</c:v>
                  </c:pt>
                </c:lvl>
                <c:lvl>
                  <c:pt idx="0">
                    <c:v>Italia</c:v>
                  </c:pt>
                  <c:pt idx="2">
                    <c:v>Nord-ovest</c:v>
                  </c:pt>
                  <c:pt idx="4">
                    <c:v>Nord-est</c:v>
                  </c:pt>
                  <c:pt idx="6">
                    <c:v>Centro</c:v>
                  </c:pt>
                  <c:pt idx="8">
                    <c:v>Sud</c:v>
                  </c:pt>
                  <c:pt idx="10">
                    <c:v>Isole</c:v>
                  </c:pt>
                </c:lvl>
              </c:multiLvlStrCache>
            </c:multiLvlStrRef>
          </c:cat>
          <c:val>
            <c:numRef>
              <c:f>'Figura 3.31'!$C$11:$C$22</c:f>
              <c:numCache>
                <c:formatCode>0.0</c:formatCode>
                <c:ptCount val="12"/>
                <c:pt idx="0">
                  <c:v>1.3</c:v>
                </c:pt>
                <c:pt idx="1">
                  <c:v>1</c:v>
                </c:pt>
                <c:pt idx="2">
                  <c:v>1.2</c:v>
                </c:pt>
                <c:pt idx="3">
                  <c:v>1</c:v>
                </c:pt>
                <c:pt idx="4">
                  <c:v>1.7</c:v>
                </c:pt>
                <c:pt idx="5">
                  <c:v>1.5</c:v>
                </c:pt>
                <c:pt idx="6">
                  <c:v>0.8</c:v>
                </c:pt>
                <c:pt idx="7">
                  <c:v>0.7</c:v>
                </c:pt>
                <c:pt idx="8">
                  <c:v>1</c:v>
                </c:pt>
                <c:pt idx="9">
                  <c:v>0.6</c:v>
                </c:pt>
                <c:pt idx="10">
                  <c:v>1.9</c:v>
                </c:pt>
                <c:pt idx="1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B28-487B-B779-FEE9A4AF09DB}"/>
            </c:ext>
          </c:extLst>
        </c:ser>
        <c:ser>
          <c:idx val="1"/>
          <c:order val="1"/>
          <c:tx>
            <c:strRef>
              <c:f>'Figura 3.31'!$D$10</c:f>
              <c:strCache>
                <c:ptCount val="1"/>
                <c:pt idx="0">
                  <c:v>Assistenza domiciliare integrata con servizi sanitari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pct70">
                <a:fgClr>
                  <a:srgbClr val="FABB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AB28-487B-B779-FEE9A4AF09DB}"/>
              </c:ext>
            </c:extLst>
          </c:dPt>
          <c:dPt>
            <c:idx val="3"/>
            <c:invertIfNegative val="0"/>
            <c:bubble3D val="0"/>
            <c:spPr>
              <a:pattFill prst="pct70">
                <a:fgClr>
                  <a:srgbClr val="FABB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B28-487B-B779-FEE9A4AF09DB}"/>
              </c:ext>
            </c:extLst>
          </c:dPt>
          <c:dPt>
            <c:idx val="5"/>
            <c:invertIfNegative val="0"/>
            <c:bubble3D val="0"/>
            <c:spPr>
              <a:pattFill prst="pct70">
                <a:fgClr>
                  <a:srgbClr val="FABB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AB28-487B-B779-FEE9A4AF09DB}"/>
              </c:ext>
            </c:extLst>
          </c:dPt>
          <c:dPt>
            <c:idx val="7"/>
            <c:invertIfNegative val="0"/>
            <c:bubble3D val="0"/>
            <c:spPr>
              <a:pattFill prst="pct70">
                <a:fgClr>
                  <a:srgbClr val="FABB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B28-487B-B779-FEE9A4AF09DB}"/>
              </c:ext>
            </c:extLst>
          </c:dPt>
          <c:dPt>
            <c:idx val="9"/>
            <c:invertIfNegative val="0"/>
            <c:bubble3D val="0"/>
            <c:spPr>
              <a:pattFill prst="pct70">
                <a:fgClr>
                  <a:srgbClr val="FABB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AB28-487B-B779-FEE9A4AF09DB}"/>
              </c:ext>
            </c:extLst>
          </c:dPt>
          <c:dPt>
            <c:idx val="11"/>
            <c:invertIfNegative val="0"/>
            <c:bubble3D val="0"/>
            <c:spPr>
              <a:pattFill prst="pct75">
                <a:fgClr>
                  <a:srgbClr val="FABB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AB28-487B-B779-FEE9A4AF09DB}"/>
              </c:ext>
            </c:extLst>
          </c:dPt>
          <c:cat>
            <c:multiLvlStrRef>
              <c:f>'Figura 3.31'!$A$11:$B$22</c:f>
              <c:multiLvlStrCache>
                <c:ptCount val="12"/>
                <c:lvl>
                  <c:pt idx="0">
                    <c:v>2012</c:v>
                  </c:pt>
                  <c:pt idx="1">
                    <c:v>2022</c:v>
                  </c:pt>
                  <c:pt idx="2">
                    <c:v>2012</c:v>
                  </c:pt>
                  <c:pt idx="3">
                    <c:v>2022</c:v>
                  </c:pt>
                  <c:pt idx="4">
                    <c:v>2012</c:v>
                  </c:pt>
                  <c:pt idx="5">
                    <c:v>2022</c:v>
                  </c:pt>
                  <c:pt idx="6">
                    <c:v>2012</c:v>
                  </c:pt>
                  <c:pt idx="7">
                    <c:v>2022</c:v>
                  </c:pt>
                  <c:pt idx="8">
                    <c:v>2012</c:v>
                  </c:pt>
                  <c:pt idx="9">
                    <c:v>2022</c:v>
                  </c:pt>
                  <c:pt idx="10">
                    <c:v>2012</c:v>
                  </c:pt>
                  <c:pt idx="11">
                    <c:v>2022</c:v>
                  </c:pt>
                </c:lvl>
                <c:lvl>
                  <c:pt idx="0">
                    <c:v>Italia</c:v>
                  </c:pt>
                  <c:pt idx="2">
                    <c:v>Nord-ovest</c:v>
                  </c:pt>
                  <c:pt idx="4">
                    <c:v>Nord-est</c:v>
                  </c:pt>
                  <c:pt idx="6">
                    <c:v>Centro</c:v>
                  </c:pt>
                  <c:pt idx="8">
                    <c:v>Sud</c:v>
                  </c:pt>
                  <c:pt idx="10">
                    <c:v>Isole</c:v>
                  </c:pt>
                </c:lvl>
              </c:multiLvlStrCache>
            </c:multiLvlStrRef>
          </c:cat>
          <c:val>
            <c:numRef>
              <c:f>'Figura 3.31'!$D$11:$D$22</c:f>
              <c:numCache>
                <c:formatCode>0.0</c:formatCode>
                <c:ptCount val="12"/>
                <c:pt idx="0">
                  <c:v>0.6</c:v>
                </c:pt>
                <c:pt idx="1">
                  <c:v>0.5</c:v>
                </c:pt>
                <c:pt idx="2">
                  <c:v>0.4</c:v>
                </c:pt>
                <c:pt idx="3">
                  <c:v>0.3</c:v>
                </c:pt>
                <c:pt idx="4">
                  <c:v>1.8</c:v>
                </c:pt>
                <c:pt idx="5">
                  <c:v>1.9</c:v>
                </c:pt>
                <c:pt idx="6">
                  <c:v>0.5</c:v>
                </c:pt>
                <c:pt idx="7">
                  <c:v>0.3</c:v>
                </c:pt>
                <c:pt idx="8">
                  <c:v>0.2</c:v>
                </c:pt>
                <c:pt idx="9">
                  <c:v>0.2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B28-487B-B779-FEE9A4AF09DB}"/>
            </c:ext>
          </c:extLst>
        </c:ser>
        <c:ser>
          <c:idx val="2"/>
          <c:order val="2"/>
          <c:tx>
            <c:strRef>
              <c:f>'Figura 3.31'!$E$10</c:f>
              <c:strCache>
                <c:ptCount val="1"/>
                <c:pt idx="0">
                  <c:v>Voucher, assegno di cura, buono socio-sanitario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pct70">
                <a:fgClr>
                  <a:srgbClr val="C1002A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B28-487B-B779-FEE9A4AF09DB}"/>
              </c:ext>
            </c:extLst>
          </c:dPt>
          <c:dPt>
            <c:idx val="3"/>
            <c:invertIfNegative val="0"/>
            <c:bubble3D val="0"/>
            <c:spPr>
              <a:pattFill prst="pct70">
                <a:fgClr>
                  <a:srgbClr val="C1002A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B28-487B-B779-FEE9A4AF09DB}"/>
              </c:ext>
            </c:extLst>
          </c:dPt>
          <c:dPt>
            <c:idx val="5"/>
            <c:invertIfNegative val="0"/>
            <c:bubble3D val="0"/>
            <c:spPr>
              <a:pattFill prst="pct70">
                <a:fgClr>
                  <a:srgbClr val="C1002A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B28-487B-B779-FEE9A4AF09DB}"/>
              </c:ext>
            </c:extLst>
          </c:dPt>
          <c:dPt>
            <c:idx val="7"/>
            <c:invertIfNegative val="0"/>
            <c:bubble3D val="0"/>
            <c:spPr>
              <a:pattFill prst="pct70">
                <a:fgClr>
                  <a:srgbClr val="C1002A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B28-487B-B779-FEE9A4AF09DB}"/>
              </c:ext>
            </c:extLst>
          </c:dPt>
          <c:dPt>
            <c:idx val="9"/>
            <c:invertIfNegative val="0"/>
            <c:bubble3D val="0"/>
            <c:spPr>
              <a:pattFill prst="pct70">
                <a:fgClr>
                  <a:srgbClr val="C1002A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AB28-487B-B779-FEE9A4AF09DB}"/>
              </c:ext>
            </c:extLst>
          </c:dPt>
          <c:dPt>
            <c:idx val="11"/>
            <c:invertIfNegative val="0"/>
            <c:bubble3D val="0"/>
            <c:spPr>
              <a:pattFill prst="pct70">
                <a:fgClr>
                  <a:srgbClr val="C1002A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AB28-487B-B779-FEE9A4AF09DB}"/>
              </c:ext>
            </c:extLst>
          </c:dPt>
          <c:cat>
            <c:multiLvlStrRef>
              <c:f>'Figura 3.31'!$A$11:$B$22</c:f>
              <c:multiLvlStrCache>
                <c:ptCount val="12"/>
                <c:lvl>
                  <c:pt idx="0">
                    <c:v>2012</c:v>
                  </c:pt>
                  <c:pt idx="1">
                    <c:v>2022</c:v>
                  </c:pt>
                  <c:pt idx="2">
                    <c:v>2012</c:v>
                  </c:pt>
                  <c:pt idx="3">
                    <c:v>2022</c:v>
                  </c:pt>
                  <c:pt idx="4">
                    <c:v>2012</c:v>
                  </c:pt>
                  <c:pt idx="5">
                    <c:v>2022</c:v>
                  </c:pt>
                  <c:pt idx="6">
                    <c:v>2012</c:v>
                  </c:pt>
                  <c:pt idx="7">
                    <c:v>2022</c:v>
                  </c:pt>
                  <c:pt idx="8">
                    <c:v>2012</c:v>
                  </c:pt>
                  <c:pt idx="9">
                    <c:v>2022</c:v>
                  </c:pt>
                  <c:pt idx="10">
                    <c:v>2012</c:v>
                  </c:pt>
                  <c:pt idx="11">
                    <c:v>2022</c:v>
                  </c:pt>
                </c:lvl>
                <c:lvl>
                  <c:pt idx="0">
                    <c:v>Italia</c:v>
                  </c:pt>
                  <c:pt idx="2">
                    <c:v>Nord-ovest</c:v>
                  </c:pt>
                  <c:pt idx="4">
                    <c:v>Nord-est</c:v>
                  </c:pt>
                  <c:pt idx="6">
                    <c:v>Centro</c:v>
                  </c:pt>
                  <c:pt idx="8">
                    <c:v>Sud</c:v>
                  </c:pt>
                  <c:pt idx="10">
                    <c:v>Isole</c:v>
                  </c:pt>
                </c:lvl>
              </c:multiLvlStrCache>
            </c:multiLvlStrRef>
          </c:cat>
          <c:val>
            <c:numRef>
              <c:f>'Figura 3.31'!$E$11:$E$22</c:f>
              <c:numCache>
                <c:formatCode>0.0</c:formatCode>
                <c:ptCount val="12"/>
                <c:pt idx="0">
                  <c:v>0.5</c:v>
                </c:pt>
                <c:pt idx="1">
                  <c:v>0.4</c:v>
                </c:pt>
                <c:pt idx="2">
                  <c:v>0.5</c:v>
                </c:pt>
                <c:pt idx="3">
                  <c:v>0.3</c:v>
                </c:pt>
                <c:pt idx="4">
                  <c:v>1.2</c:v>
                </c:pt>
                <c:pt idx="5">
                  <c:v>1.1000000000000001</c:v>
                </c:pt>
                <c:pt idx="6">
                  <c:v>0.2</c:v>
                </c:pt>
                <c:pt idx="7">
                  <c:v>0.2</c:v>
                </c:pt>
                <c:pt idx="8">
                  <c:v>0.1</c:v>
                </c:pt>
                <c:pt idx="9">
                  <c:v>0.1</c:v>
                </c:pt>
                <c:pt idx="10">
                  <c:v>0.3</c:v>
                </c:pt>
                <c:pt idx="1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AB28-487B-B779-FEE9A4AF09DB}"/>
            </c:ext>
          </c:extLst>
        </c:ser>
        <c:ser>
          <c:idx val="3"/>
          <c:order val="3"/>
          <c:tx>
            <c:strRef>
              <c:f>'Figura 3.31'!$F$10</c:f>
              <c:strCache>
                <c:ptCount val="1"/>
                <c:pt idx="0">
                  <c:v>Distribuzione pasti e/o lavanderia a domicilio 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pct70">
                <a:fgClr>
                  <a:srgbClr val="838BB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AB28-487B-B779-FEE9A4AF09DB}"/>
              </c:ext>
            </c:extLst>
          </c:dPt>
          <c:dPt>
            <c:idx val="3"/>
            <c:invertIfNegative val="0"/>
            <c:bubble3D val="0"/>
            <c:spPr>
              <a:pattFill prst="pct70">
                <a:fgClr>
                  <a:srgbClr val="838BB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AB28-487B-B779-FEE9A4AF09DB}"/>
              </c:ext>
            </c:extLst>
          </c:dPt>
          <c:dPt>
            <c:idx val="5"/>
            <c:invertIfNegative val="0"/>
            <c:bubble3D val="0"/>
            <c:spPr>
              <a:pattFill prst="pct70">
                <a:fgClr>
                  <a:srgbClr val="838BB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AB28-487B-B779-FEE9A4AF09DB}"/>
              </c:ext>
            </c:extLst>
          </c:dPt>
          <c:dPt>
            <c:idx val="7"/>
            <c:invertIfNegative val="0"/>
            <c:bubble3D val="0"/>
            <c:spPr>
              <a:pattFill prst="pct70">
                <a:fgClr>
                  <a:srgbClr val="838BB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AB28-487B-B779-FEE9A4AF09DB}"/>
              </c:ext>
            </c:extLst>
          </c:dPt>
          <c:dPt>
            <c:idx val="9"/>
            <c:invertIfNegative val="0"/>
            <c:bubble3D val="0"/>
            <c:spPr>
              <a:pattFill prst="pct70">
                <a:fgClr>
                  <a:srgbClr val="838BB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AB28-487B-B779-FEE9A4AF09DB}"/>
              </c:ext>
            </c:extLst>
          </c:dPt>
          <c:dPt>
            <c:idx val="11"/>
            <c:invertIfNegative val="0"/>
            <c:bubble3D val="0"/>
            <c:spPr>
              <a:pattFill prst="pct70">
                <a:fgClr>
                  <a:srgbClr val="838BB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AB28-487B-B779-FEE9A4AF09DB}"/>
              </c:ext>
            </c:extLst>
          </c:dPt>
          <c:cat>
            <c:multiLvlStrRef>
              <c:f>'Figura 3.31'!$A$11:$B$22</c:f>
              <c:multiLvlStrCache>
                <c:ptCount val="12"/>
                <c:lvl>
                  <c:pt idx="0">
                    <c:v>2012</c:v>
                  </c:pt>
                  <c:pt idx="1">
                    <c:v>2022</c:v>
                  </c:pt>
                  <c:pt idx="2">
                    <c:v>2012</c:v>
                  </c:pt>
                  <c:pt idx="3">
                    <c:v>2022</c:v>
                  </c:pt>
                  <c:pt idx="4">
                    <c:v>2012</c:v>
                  </c:pt>
                  <c:pt idx="5">
                    <c:v>2022</c:v>
                  </c:pt>
                  <c:pt idx="6">
                    <c:v>2012</c:v>
                  </c:pt>
                  <c:pt idx="7">
                    <c:v>2022</c:v>
                  </c:pt>
                  <c:pt idx="8">
                    <c:v>2012</c:v>
                  </c:pt>
                  <c:pt idx="9">
                    <c:v>2022</c:v>
                  </c:pt>
                  <c:pt idx="10">
                    <c:v>2012</c:v>
                  </c:pt>
                  <c:pt idx="11">
                    <c:v>2022</c:v>
                  </c:pt>
                </c:lvl>
                <c:lvl>
                  <c:pt idx="0">
                    <c:v>Italia</c:v>
                  </c:pt>
                  <c:pt idx="2">
                    <c:v>Nord-ovest</c:v>
                  </c:pt>
                  <c:pt idx="4">
                    <c:v>Nord-est</c:v>
                  </c:pt>
                  <c:pt idx="6">
                    <c:v>Centro</c:v>
                  </c:pt>
                  <c:pt idx="8">
                    <c:v>Sud</c:v>
                  </c:pt>
                  <c:pt idx="10">
                    <c:v>Isole</c:v>
                  </c:pt>
                </c:lvl>
              </c:multiLvlStrCache>
            </c:multiLvlStrRef>
          </c:cat>
          <c:val>
            <c:numRef>
              <c:f>'Figura 3.31'!$F$11:$F$22</c:f>
              <c:numCache>
                <c:formatCode>0.0</c:formatCode>
                <c:ptCount val="12"/>
                <c:pt idx="0">
                  <c:v>0.37433651767001186</c:v>
                </c:pt>
                <c:pt idx="1">
                  <c:v>0.27489399615006727</c:v>
                </c:pt>
                <c:pt idx="2">
                  <c:v>0.55976090148225122</c:v>
                </c:pt>
                <c:pt idx="3">
                  <c:v>0.44189408154954418</c:v>
                </c:pt>
                <c:pt idx="4">
                  <c:v>0.71836452011030782</c:v>
                </c:pt>
                <c:pt idx="5">
                  <c:v>0.68923644034276299</c:v>
                </c:pt>
                <c:pt idx="6">
                  <c:v>0.27885996124877627</c:v>
                </c:pt>
                <c:pt idx="7">
                  <c:v>4.8395926554758169E-2</c:v>
                </c:pt>
                <c:pt idx="8">
                  <c:v>5.1547917460290617E-2</c:v>
                </c:pt>
                <c:pt idx="9">
                  <c:v>1.9510291678860599E-2</c:v>
                </c:pt>
                <c:pt idx="10">
                  <c:v>4.1540195758172513E-2</c:v>
                </c:pt>
                <c:pt idx="11">
                  <c:v>1.9979370138740463E-2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AB28-487B-B779-FEE9A4AF0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100"/>
        <c:axId val="802089488"/>
        <c:axId val="802088656"/>
      </c:barChart>
      <c:catAx>
        <c:axId val="80208948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02088656"/>
        <c:crosses val="autoZero"/>
        <c:auto val="1"/>
        <c:lblAlgn val="ctr"/>
        <c:lblOffset val="100"/>
        <c:tickLblSkip val="1"/>
        <c:noMultiLvlLbl val="0"/>
      </c:catAx>
      <c:valAx>
        <c:axId val="8020886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4297687248037346E-2"/>
              <c:y val="5.516315082563007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02089488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6.2508097245114094E-2"/>
          <c:y val="1.0033973295409655E-2"/>
          <c:w val="0.93305406346659148"/>
          <c:h val="0.12966261362944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/>
            </a:pPr>
            <a:r>
              <a:rPr lang="it-IT" sz="700"/>
              <a:t>Totale</a:t>
            </a:r>
          </a:p>
        </c:rich>
      </c:tx>
      <c:layout>
        <c:manualLayout>
          <c:xMode val="edge"/>
          <c:yMode val="edge"/>
          <c:x val="0.46331429189499151"/>
          <c:y val="6.1668011561979659E-2"/>
        </c:manualLayout>
      </c:layout>
      <c:overlay val="0"/>
    </c:title>
    <c:autoTitleDeleted val="0"/>
    <c:plotArea>
      <c:layout>
        <c:manualLayout>
          <c:xMode val="edge"/>
          <c:yMode val="edge"/>
          <c:x val="5.9166817268063478E-2"/>
          <c:y val="0.11836064157059573"/>
          <c:w val="0.8938901907622463"/>
          <c:h val="0.88163935842940433"/>
        </c:manualLayout>
      </c:layout>
      <c:lineChart>
        <c:grouping val="standard"/>
        <c:varyColors val="0"/>
        <c:ser>
          <c:idx val="0"/>
          <c:order val="0"/>
          <c:tx>
            <c:strRef>
              <c:f>'Figura 3.3'!$L$12</c:f>
              <c:strCache>
                <c:ptCount val="1"/>
                <c:pt idx="0">
                  <c:v>1933</c:v>
                </c:pt>
              </c:strCache>
            </c:strRef>
          </c:tx>
          <c:spPr>
            <a:ln w="19050">
              <a:solidFill>
                <a:srgbClr val="00324B"/>
              </a:solidFill>
              <a:prstDash val="solid"/>
            </a:ln>
          </c:spPr>
          <c:marker>
            <c:symbol val="none"/>
          </c:marker>
          <c:cat>
            <c:numRef>
              <c:f>'Figura 3.3'!$K$13:$K$47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3.3'!$L$13:$L$47</c:f>
              <c:numCache>
                <c:formatCode>0.0</c:formatCode>
                <c:ptCount val="35"/>
                <c:pt idx="0">
                  <c:v>1.96</c:v>
                </c:pt>
                <c:pt idx="1">
                  <c:v>5.17</c:v>
                </c:pt>
                <c:pt idx="2">
                  <c:v>12.62</c:v>
                </c:pt>
                <c:pt idx="3">
                  <c:v>24.68</c:v>
                </c:pt>
                <c:pt idx="4">
                  <c:v>40.799999999999997</c:v>
                </c:pt>
                <c:pt idx="5">
                  <c:v>59.78</c:v>
                </c:pt>
                <c:pt idx="6">
                  <c:v>84.08</c:v>
                </c:pt>
                <c:pt idx="7">
                  <c:v>107.92</c:v>
                </c:pt>
                <c:pt idx="8">
                  <c:v>127.5</c:v>
                </c:pt>
                <c:pt idx="9">
                  <c:v>141.47999999999999</c:v>
                </c:pt>
                <c:pt idx="10">
                  <c:v>149</c:v>
                </c:pt>
                <c:pt idx="11">
                  <c:v>158.24</c:v>
                </c:pt>
                <c:pt idx="12">
                  <c:v>157.55000000000001</c:v>
                </c:pt>
                <c:pt idx="13">
                  <c:v>152.41</c:v>
                </c:pt>
                <c:pt idx="14">
                  <c:v>146.11000000000001</c:v>
                </c:pt>
                <c:pt idx="15">
                  <c:v>142.69999999999999</c:v>
                </c:pt>
                <c:pt idx="16">
                  <c:v>136.57</c:v>
                </c:pt>
                <c:pt idx="17">
                  <c:v>120.05</c:v>
                </c:pt>
                <c:pt idx="18">
                  <c:v>106.06</c:v>
                </c:pt>
                <c:pt idx="19">
                  <c:v>89.71</c:v>
                </c:pt>
                <c:pt idx="20">
                  <c:v>77.3</c:v>
                </c:pt>
                <c:pt idx="21">
                  <c:v>67.56</c:v>
                </c:pt>
                <c:pt idx="22">
                  <c:v>54.63</c:v>
                </c:pt>
                <c:pt idx="23">
                  <c:v>44.14</c:v>
                </c:pt>
                <c:pt idx="24">
                  <c:v>33.61</c:v>
                </c:pt>
                <c:pt idx="25">
                  <c:v>25.64</c:v>
                </c:pt>
                <c:pt idx="26">
                  <c:v>19.12</c:v>
                </c:pt>
                <c:pt idx="27">
                  <c:v>11.91</c:v>
                </c:pt>
                <c:pt idx="28">
                  <c:v>7.18</c:v>
                </c:pt>
                <c:pt idx="29">
                  <c:v>3.82</c:v>
                </c:pt>
                <c:pt idx="30">
                  <c:v>1.78</c:v>
                </c:pt>
                <c:pt idx="31">
                  <c:v>0.75</c:v>
                </c:pt>
                <c:pt idx="32">
                  <c:v>0.34</c:v>
                </c:pt>
                <c:pt idx="33">
                  <c:v>0.14000000000000001</c:v>
                </c:pt>
                <c:pt idx="3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0D-4737-9E7E-8B41BA2ACAD7}"/>
            </c:ext>
          </c:extLst>
        </c:ser>
        <c:ser>
          <c:idx val="1"/>
          <c:order val="1"/>
          <c:tx>
            <c:strRef>
              <c:f>'Figura 3.3'!$M$12</c:f>
              <c:strCache>
                <c:ptCount val="1"/>
                <c:pt idx="0">
                  <c:v>1940</c:v>
                </c:pt>
              </c:strCache>
            </c:strRef>
          </c:tx>
          <c:spPr>
            <a:ln w="19050">
              <a:solidFill>
                <a:srgbClr val="538DD5"/>
              </a:solidFill>
              <a:prstDash val="solid"/>
            </a:ln>
          </c:spPr>
          <c:marker>
            <c:symbol val="none"/>
          </c:marker>
          <c:cat>
            <c:numRef>
              <c:f>'Figura 3.3'!$K$13:$K$47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3.3'!$M$13:$M$47</c:f>
              <c:numCache>
                <c:formatCode>0.0</c:formatCode>
                <c:ptCount val="35"/>
                <c:pt idx="0">
                  <c:v>2.11</c:v>
                </c:pt>
                <c:pt idx="1">
                  <c:v>6.09</c:v>
                </c:pt>
                <c:pt idx="2">
                  <c:v>13.26</c:v>
                </c:pt>
                <c:pt idx="3">
                  <c:v>23.97</c:v>
                </c:pt>
                <c:pt idx="4">
                  <c:v>42.61</c:v>
                </c:pt>
                <c:pt idx="5">
                  <c:v>65.13</c:v>
                </c:pt>
                <c:pt idx="6">
                  <c:v>90.86</c:v>
                </c:pt>
                <c:pt idx="7">
                  <c:v>117.16</c:v>
                </c:pt>
                <c:pt idx="8">
                  <c:v>146.07</c:v>
                </c:pt>
                <c:pt idx="9">
                  <c:v>170.14</c:v>
                </c:pt>
                <c:pt idx="10">
                  <c:v>175.98</c:v>
                </c:pt>
                <c:pt idx="11">
                  <c:v>173.62</c:v>
                </c:pt>
                <c:pt idx="12">
                  <c:v>161.12</c:v>
                </c:pt>
                <c:pt idx="13">
                  <c:v>148.91999999999999</c:v>
                </c:pt>
                <c:pt idx="14">
                  <c:v>139.16</c:v>
                </c:pt>
                <c:pt idx="15">
                  <c:v>122.68</c:v>
                </c:pt>
                <c:pt idx="16">
                  <c:v>109.85</c:v>
                </c:pt>
                <c:pt idx="17">
                  <c:v>92.31</c:v>
                </c:pt>
                <c:pt idx="18">
                  <c:v>80.569999999999993</c:v>
                </c:pt>
                <c:pt idx="19">
                  <c:v>68.010000000000005</c:v>
                </c:pt>
                <c:pt idx="20">
                  <c:v>54.71</c:v>
                </c:pt>
                <c:pt idx="21">
                  <c:v>43.21</c:v>
                </c:pt>
                <c:pt idx="22">
                  <c:v>32.869999999999997</c:v>
                </c:pt>
                <c:pt idx="23">
                  <c:v>24.99</c:v>
                </c:pt>
                <c:pt idx="24">
                  <c:v>17.68</c:v>
                </c:pt>
                <c:pt idx="25">
                  <c:v>12.29</c:v>
                </c:pt>
                <c:pt idx="26">
                  <c:v>7.78</c:v>
                </c:pt>
                <c:pt idx="27">
                  <c:v>5.08</c:v>
                </c:pt>
                <c:pt idx="28">
                  <c:v>3</c:v>
                </c:pt>
                <c:pt idx="29">
                  <c:v>1.53</c:v>
                </c:pt>
                <c:pt idx="30">
                  <c:v>0.84</c:v>
                </c:pt>
                <c:pt idx="31">
                  <c:v>0.36</c:v>
                </c:pt>
                <c:pt idx="32">
                  <c:v>0.2</c:v>
                </c:pt>
                <c:pt idx="33">
                  <c:v>0.1</c:v>
                </c:pt>
                <c:pt idx="3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0D-4737-9E7E-8B41BA2ACAD7}"/>
            </c:ext>
          </c:extLst>
        </c:ser>
        <c:ser>
          <c:idx val="2"/>
          <c:order val="2"/>
          <c:tx>
            <c:strRef>
              <c:f>'Figura 3.3'!$N$12</c:f>
              <c:strCache>
                <c:ptCount val="1"/>
                <c:pt idx="0">
                  <c:v>1950</c:v>
                </c:pt>
              </c:strCache>
            </c:strRef>
          </c:tx>
          <c:spPr>
            <a:ln w="19050">
              <a:solidFill>
                <a:srgbClr val="D58B0E"/>
              </a:solidFill>
              <a:prstDash val="solid"/>
            </a:ln>
          </c:spPr>
          <c:marker>
            <c:symbol val="none"/>
          </c:marker>
          <c:cat>
            <c:numRef>
              <c:f>'Figura 3.3'!$K$13:$K$47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3.3'!$N$13:$N$47</c:f>
              <c:numCache>
                <c:formatCode>0.0</c:formatCode>
                <c:ptCount val="35"/>
                <c:pt idx="0">
                  <c:v>3.33</c:v>
                </c:pt>
                <c:pt idx="1">
                  <c:v>9.83</c:v>
                </c:pt>
                <c:pt idx="2">
                  <c:v>19.62</c:v>
                </c:pt>
                <c:pt idx="3">
                  <c:v>35.56</c:v>
                </c:pt>
                <c:pt idx="4">
                  <c:v>57.48</c:v>
                </c:pt>
                <c:pt idx="5">
                  <c:v>84.78</c:v>
                </c:pt>
                <c:pt idx="6">
                  <c:v>112.38</c:v>
                </c:pt>
                <c:pt idx="7">
                  <c:v>136.47</c:v>
                </c:pt>
                <c:pt idx="8">
                  <c:v>152.24</c:v>
                </c:pt>
                <c:pt idx="9">
                  <c:v>160.12</c:v>
                </c:pt>
                <c:pt idx="10">
                  <c:v>153.96</c:v>
                </c:pt>
                <c:pt idx="11">
                  <c:v>143.88</c:v>
                </c:pt>
                <c:pt idx="12">
                  <c:v>129.37</c:v>
                </c:pt>
                <c:pt idx="13">
                  <c:v>115.69</c:v>
                </c:pt>
                <c:pt idx="14">
                  <c:v>102.24</c:v>
                </c:pt>
                <c:pt idx="15">
                  <c:v>89.21</c:v>
                </c:pt>
                <c:pt idx="16">
                  <c:v>75.540000000000006</c:v>
                </c:pt>
                <c:pt idx="17">
                  <c:v>64.75</c:v>
                </c:pt>
                <c:pt idx="18">
                  <c:v>54.84</c:v>
                </c:pt>
                <c:pt idx="19">
                  <c:v>46.69</c:v>
                </c:pt>
                <c:pt idx="20">
                  <c:v>38.83</c:v>
                </c:pt>
                <c:pt idx="21">
                  <c:v>30.53</c:v>
                </c:pt>
                <c:pt idx="22">
                  <c:v>25.01</c:v>
                </c:pt>
                <c:pt idx="23">
                  <c:v>20.09</c:v>
                </c:pt>
                <c:pt idx="24">
                  <c:v>15.18</c:v>
                </c:pt>
                <c:pt idx="25">
                  <c:v>11.33</c:v>
                </c:pt>
                <c:pt idx="26">
                  <c:v>7.6</c:v>
                </c:pt>
                <c:pt idx="27">
                  <c:v>5.07</c:v>
                </c:pt>
                <c:pt idx="28">
                  <c:v>2.86</c:v>
                </c:pt>
                <c:pt idx="29">
                  <c:v>1.55</c:v>
                </c:pt>
                <c:pt idx="30">
                  <c:v>0.82</c:v>
                </c:pt>
                <c:pt idx="31">
                  <c:v>0.44</c:v>
                </c:pt>
                <c:pt idx="32">
                  <c:v>0.18</c:v>
                </c:pt>
                <c:pt idx="33">
                  <c:v>0.05</c:v>
                </c:pt>
                <c:pt idx="3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0D-4737-9E7E-8B41BA2ACAD7}"/>
            </c:ext>
          </c:extLst>
        </c:ser>
        <c:ser>
          <c:idx val="3"/>
          <c:order val="3"/>
          <c:tx>
            <c:strRef>
              <c:f>'Figura 3.3'!$O$12</c:f>
              <c:strCache>
                <c:ptCount val="1"/>
                <c:pt idx="0">
                  <c:v>1960</c:v>
                </c:pt>
              </c:strCache>
            </c:strRef>
          </c:tx>
          <c:spPr>
            <a:ln w="19050">
              <a:solidFill>
                <a:srgbClr val="FFD14F"/>
              </a:solidFill>
            </a:ln>
          </c:spPr>
          <c:marker>
            <c:symbol val="none"/>
          </c:marker>
          <c:cat>
            <c:numRef>
              <c:f>'Figura 3.3'!$K$13:$K$47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3.3'!$O$13:$O$47</c:f>
              <c:numCache>
                <c:formatCode>0.0</c:formatCode>
                <c:ptCount val="35"/>
                <c:pt idx="0">
                  <c:v>5.21</c:v>
                </c:pt>
                <c:pt idx="1">
                  <c:v>14.12</c:v>
                </c:pt>
                <c:pt idx="2">
                  <c:v>22.71</c:v>
                </c:pt>
                <c:pt idx="3">
                  <c:v>34.61</c:v>
                </c:pt>
                <c:pt idx="4">
                  <c:v>59.84</c:v>
                </c:pt>
                <c:pt idx="5">
                  <c:v>74.290000000000006</c:v>
                </c:pt>
                <c:pt idx="6">
                  <c:v>83.98</c:v>
                </c:pt>
                <c:pt idx="7">
                  <c:v>97.23</c:v>
                </c:pt>
                <c:pt idx="8">
                  <c:v>102.9</c:v>
                </c:pt>
                <c:pt idx="9">
                  <c:v>106.16</c:v>
                </c:pt>
                <c:pt idx="10">
                  <c:v>108.54</c:v>
                </c:pt>
                <c:pt idx="11">
                  <c:v>104.5</c:v>
                </c:pt>
                <c:pt idx="12">
                  <c:v>102.88</c:v>
                </c:pt>
                <c:pt idx="13">
                  <c:v>103.31</c:v>
                </c:pt>
                <c:pt idx="14">
                  <c:v>97.44</c:v>
                </c:pt>
                <c:pt idx="15">
                  <c:v>93.49</c:v>
                </c:pt>
                <c:pt idx="16">
                  <c:v>84.95</c:v>
                </c:pt>
                <c:pt idx="17">
                  <c:v>76.180000000000007</c:v>
                </c:pt>
                <c:pt idx="18">
                  <c:v>65.489999999999995</c:v>
                </c:pt>
                <c:pt idx="19">
                  <c:v>56.68</c:v>
                </c:pt>
                <c:pt idx="20">
                  <c:v>49.12</c:v>
                </c:pt>
                <c:pt idx="21">
                  <c:v>42.51</c:v>
                </c:pt>
                <c:pt idx="22">
                  <c:v>35.33</c:v>
                </c:pt>
                <c:pt idx="23">
                  <c:v>27.5</c:v>
                </c:pt>
                <c:pt idx="24">
                  <c:v>21.57</c:v>
                </c:pt>
                <c:pt idx="25">
                  <c:v>16.350000000000001</c:v>
                </c:pt>
                <c:pt idx="26">
                  <c:v>11.25</c:v>
                </c:pt>
                <c:pt idx="27">
                  <c:v>6.82</c:v>
                </c:pt>
                <c:pt idx="28">
                  <c:v>4.18</c:v>
                </c:pt>
                <c:pt idx="29">
                  <c:v>2.2000000000000002</c:v>
                </c:pt>
                <c:pt idx="30">
                  <c:v>1.1100000000000001</c:v>
                </c:pt>
                <c:pt idx="31">
                  <c:v>0.63</c:v>
                </c:pt>
                <c:pt idx="32">
                  <c:v>0.37</c:v>
                </c:pt>
                <c:pt idx="33">
                  <c:v>0.23</c:v>
                </c:pt>
                <c:pt idx="3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0D-4737-9E7E-8B41BA2ACAD7}"/>
            </c:ext>
          </c:extLst>
        </c:ser>
        <c:ser>
          <c:idx val="4"/>
          <c:order val="4"/>
          <c:tx>
            <c:strRef>
              <c:f>'Figura 3.3'!$P$12</c:f>
              <c:strCache>
                <c:ptCount val="1"/>
                <c:pt idx="0">
                  <c:v>1970</c:v>
                </c:pt>
              </c:strCache>
            </c:strRef>
          </c:tx>
          <c:spPr>
            <a:ln w="19050">
              <a:solidFill>
                <a:srgbClr val="992F3E"/>
              </a:solidFill>
            </a:ln>
          </c:spPr>
          <c:marker>
            <c:symbol val="none"/>
          </c:marker>
          <c:cat>
            <c:numRef>
              <c:f>'Figura 3.3'!$K$13:$K$47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3.3'!$P$13:$P$47</c:f>
              <c:numCache>
                <c:formatCode>0.0</c:formatCode>
                <c:ptCount val="35"/>
                <c:pt idx="0">
                  <c:v>0.16</c:v>
                </c:pt>
                <c:pt idx="1">
                  <c:v>3.11</c:v>
                </c:pt>
                <c:pt idx="2">
                  <c:v>5.35</c:v>
                </c:pt>
                <c:pt idx="3">
                  <c:v>13.33</c:v>
                </c:pt>
                <c:pt idx="4">
                  <c:v>23.84</c:v>
                </c:pt>
                <c:pt idx="5">
                  <c:v>31.4</c:v>
                </c:pt>
                <c:pt idx="6">
                  <c:v>40.130000000000003</c:v>
                </c:pt>
                <c:pt idx="7">
                  <c:v>48.07</c:v>
                </c:pt>
                <c:pt idx="8">
                  <c:v>55.02</c:v>
                </c:pt>
                <c:pt idx="9">
                  <c:v>60.69</c:v>
                </c:pt>
                <c:pt idx="10">
                  <c:v>66.31</c:v>
                </c:pt>
                <c:pt idx="11">
                  <c:v>75.67</c:v>
                </c:pt>
                <c:pt idx="12">
                  <c:v>82.3</c:v>
                </c:pt>
                <c:pt idx="13">
                  <c:v>89.28</c:v>
                </c:pt>
                <c:pt idx="14">
                  <c:v>91.36</c:v>
                </c:pt>
                <c:pt idx="15">
                  <c:v>94.3</c:v>
                </c:pt>
                <c:pt idx="16">
                  <c:v>90.89</c:v>
                </c:pt>
                <c:pt idx="17">
                  <c:v>89.61</c:v>
                </c:pt>
                <c:pt idx="18">
                  <c:v>86.01</c:v>
                </c:pt>
                <c:pt idx="19">
                  <c:v>81.180000000000007</c:v>
                </c:pt>
                <c:pt idx="20">
                  <c:v>73.44</c:v>
                </c:pt>
                <c:pt idx="21">
                  <c:v>65.239999999999995</c:v>
                </c:pt>
                <c:pt idx="22">
                  <c:v>54.67</c:v>
                </c:pt>
                <c:pt idx="23">
                  <c:v>46.8</c:v>
                </c:pt>
                <c:pt idx="24">
                  <c:v>36.47</c:v>
                </c:pt>
                <c:pt idx="25">
                  <c:v>27.39</c:v>
                </c:pt>
                <c:pt idx="26">
                  <c:v>19.53</c:v>
                </c:pt>
                <c:pt idx="27">
                  <c:v>12.47</c:v>
                </c:pt>
                <c:pt idx="28">
                  <c:v>7.82</c:v>
                </c:pt>
                <c:pt idx="29">
                  <c:v>4.71</c:v>
                </c:pt>
                <c:pt idx="30">
                  <c:v>2.66</c:v>
                </c:pt>
                <c:pt idx="31">
                  <c:v>1.74</c:v>
                </c:pt>
                <c:pt idx="32">
                  <c:v>1.0900000000000001</c:v>
                </c:pt>
                <c:pt idx="33">
                  <c:v>0.62</c:v>
                </c:pt>
                <c:pt idx="34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0D-4737-9E7E-8B41BA2ACAD7}"/>
            </c:ext>
          </c:extLst>
        </c:ser>
        <c:ser>
          <c:idx val="5"/>
          <c:order val="5"/>
          <c:tx>
            <c:strRef>
              <c:f>'Figura 3.3'!$Q$12</c:f>
              <c:strCache>
                <c:ptCount val="1"/>
                <c:pt idx="0">
                  <c:v>1980</c:v>
                </c:pt>
              </c:strCache>
            </c:strRef>
          </c:tx>
          <c:spPr>
            <a:ln w="19050">
              <a:solidFill>
                <a:srgbClr val="F20034"/>
              </a:solidFill>
            </a:ln>
          </c:spPr>
          <c:marker>
            <c:symbol val="none"/>
          </c:marker>
          <c:cat>
            <c:numRef>
              <c:f>'Figura 3.3'!$K$13:$K$47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3.3'!$Q$13:$Q$47</c:f>
              <c:numCache>
                <c:formatCode>0.0</c:formatCode>
                <c:ptCount val="35"/>
                <c:pt idx="0">
                  <c:v>0.09</c:v>
                </c:pt>
                <c:pt idx="1">
                  <c:v>3.33</c:v>
                </c:pt>
                <c:pt idx="2">
                  <c:v>5.91</c:v>
                </c:pt>
                <c:pt idx="3">
                  <c:v>8.24</c:v>
                </c:pt>
                <c:pt idx="4">
                  <c:v>15.13</c:v>
                </c:pt>
                <c:pt idx="5">
                  <c:v>20.05</c:v>
                </c:pt>
                <c:pt idx="6">
                  <c:v>26.09</c:v>
                </c:pt>
                <c:pt idx="7">
                  <c:v>32.26</c:v>
                </c:pt>
                <c:pt idx="8">
                  <c:v>38.479999999999997</c:v>
                </c:pt>
                <c:pt idx="9">
                  <c:v>48.41</c:v>
                </c:pt>
                <c:pt idx="10">
                  <c:v>56.63</c:v>
                </c:pt>
                <c:pt idx="11">
                  <c:v>65.84</c:v>
                </c:pt>
                <c:pt idx="12">
                  <c:v>75.3</c:v>
                </c:pt>
                <c:pt idx="13">
                  <c:v>85.73</c:v>
                </c:pt>
                <c:pt idx="14">
                  <c:v>91.44</c:v>
                </c:pt>
                <c:pt idx="15">
                  <c:v>97.49</c:v>
                </c:pt>
                <c:pt idx="16">
                  <c:v>97.76</c:v>
                </c:pt>
                <c:pt idx="17">
                  <c:v>97.07</c:v>
                </c:pt>
                <c:pt idx="18">
                  <c:v>92.36</c:v>
                </c:pt>
                <c:pt idx="19">
                  <c:v>87.91</c:v>
                </c:pt>
                <c:pt idx="20">
                  <c:v>81.13</c:v>
                </c:pt>
                <c:pt idx="21">
                  <c:v>72.78</c:v>
                </c:pt>
                <c:pt idx="22">
                  <c:v>62.37</c:v>
                </c:pt>
                <c:pt idx="23">
                  <c:v>50.26</c:v>
                </c:pt>
                <c:pt idx="24">
                  <c:v>40.01</c:v>
                </c:pt>
                <c:pt idx="25">
                  <c:v>30.57</c:v>
                </c:pt>
                <c:pt idx="26">
                  <c:v>22.21</c:v>
                </c:pt>
                <c:pt idx="27">
                  <c:v>15.05</c:v>
                </c:pt>
                <c:pt idx="28">
                  <c:v>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0D-4737-9E7E-8B41BA2ACAD7}"/>
            </c:ext>
          </c:extLst>
        </c:ser>
        <c:ser>
          <c:idx val="6"/>
          <c:order val="6"/>
          <c:tx>
            <c:strRef>
              <c:f>'Figura 3.3'!$R$12</c:f>
              <c:strCache>
                <c:ptCount val="1"/>
                <c:pt idx="0">
                  <c:v>1990</c:v>
                </c:pt>
              </c:strCache>
            </c:strRef>
          </c:tx>
          <c:spPr>
            <a:ln w="19050">
              <a:solidFill>
                <a:srgbClr val="49538D"/>
              </a:solidFill>
            </a:ln>
          </c:spPr>
          <c:marker>
            <c:symbol val="none"/>
          </c:marker>
          <c:cat>
            <c:numRef>
              <c:f>'Figura 3.3'!$K$13:$K$47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3.3'!$R$13:$R$47</c:f>
              <c:numCache>
                <c:formatCode>0.0</c:formatCode>
                <c:ptCount val="35"/>
                <c:pt idx="0">
                  <c:v>0.15</c:v>
                </c:pt>
                <c:pt idx="1">
                  <c:v>2.86</c:v>
                </c:pt>
                <c:pt idx="2">
                  <c:v>5.56</c:v>
                </c:pt>
                <c:pt idx="3">
                  <c:v>10.49</c:v>
                </c:pt>
                <c:pt idx="4">
                  <c:v>16.670000000000002</c:v>
                </c:pt>
                <c:pt idx="5">
                  <c:v>21.42</c:v>
                </c:pt>
                <c:pt idx="6">
                  <c:v>27.12</c:v>
                </c:pt>
                <c:pt idx="7">
                  <c:v>33.159999999999997</c:v>
                </c:pt>
                <c:pt idx="8">
                  <c:v>37.770000000000003</c:v>
                </c:pt>
                <c:pt idx="9">
                  <c:v>43.85</c:v>
                </c:pt>
                <c:pt idx="10">
                  <c:v>49.97</c:v>
                </c:pt>
                <c:pt idx="11">
                  <c:v>57.71</c:v>
                </c:pt>
                <c:pt idx="12">
                  <c:v>65.59</c:v>
                </c:pt>
                <c:pt idx="13">
                  <c:v>72.17</c:v>
                </c:pt>
                <c:pt idx="14">
                  <c:v>78.27</c:v>
                </c:pt>
                <c:pt idx="15">
                  <c:v>83.89</c:v>
                </c:pt>
                <c:pt idx="16">
                  <c:v>89.38</c:v>
                </c:pt>
                <c:pt idx="17">
                  <c:v>92.08</c:v>
                </c:pt>
                <c:pt idx="18">
                  <c:v>88.24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0D-4737-9E7E-8B41BA2ACAD7}"/>
            </c:ext>
          </c:extLst>
        </c:ser>
        <c:ser>
          <c:idx val="7"/>
          <c:order val="7"/>
          <c:tx>
            <c:strRef>
              <c:f>'Figura 3.3'!$S$12</c:f>
              <c:strCache>
                <c:ptCount val="1"/>
                <c:pt idx="0">
                  <c:v>2000</c:v>
                </c:pt>
              </c:strCache>
            </c:strRef>
          </c:tx>
          <c:spPr>
            <a:ln w="19050">
              <a:solidFill>
                <a:srgbClr val="B3B8D7"/>
              </a:solidFill>
            </a:ln>
          </c:spPr>
          <c:marker>
            <c:symbol val="none"/>
          </c:marker>
          <c:cat>
            <c:numRef>
              <c:f>'Figura 3.3'!$K$13:$K$47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3.3'!$S$13:$S$47</c:f>
              <c:numCache>
                <c:formatCode>0.0</c:formatCode>
                <c:ptCount val="35"/>
                <c:pt idx="0">
                  <c:v>0.19</c:v>
                </c:pt>
                <c:pt idx="1">
                  <c:v>1.86</c:v>
                </c:pt>
                <c:pt idx="2">
                  <c:v>3.4</c:v>
                </c:pt>
                <c:pt idx="3">
                  <c:v>5.56</c:v>
                </c:pt>
                <c:pt idx="4">
                  <c:v>9.34</c:v>
                </c:pt>
                <c:pt idx="5">
                  <c:v>12.73</c:v>
                </c:pt>
                <c:pt idx="6">
                  <c:v>15.72</c:v>
                </c:pt>
                <c:pt idx="7">
                  <c:v>19.670000000000002</c:v>
                </c:pt>
                <c:pt idx="8">
                  <c:v>23.09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0D-4737-9E7E-8B41BA2AC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521216"/>
        <c:axId val="91622784"/>
      </c:lineChart>
      <c:catAx>
        <c:axId val="1125212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>
            <a:solidFill>
              <a:srgbClr val="898989"/>
            </a:solidFill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916227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1622784"/>
        <c:scaling>
          <c:orientation val="minMax"/>
          <c:max val="180"/>
        </c:scaling>
        <c:delete val="0"/>
        <c:axPos val="l"/>
        <c:majorGridlines>
          <c:spPr>
            <a:ln w="3175">
              <a:solidFill>
                <a:srgbClr val="D9D9D9">
                  <a:lumMod val="100000"/>
                </a:srgb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25212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chemeClr val="bg1">
              <a:lumMod val="95000"/>
            </a:schemeClr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700"/>
            </a:pPr>
            <a:r>
              <a:rPr lang="en-US" sz="700"/>
              <a:t>Generazioni</a:t>
            </a:r>
          </a:p>
        </c:rich>
      </c:tx>
      <c:layout>
        <c:manualLayout>
          <c:xMode val="edge"/>
          <c:yMode val="edge"/>
          <c:x val="0.43019639970324008"/>
          <c:y val="5.75736557458055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8595386103052955E-3"/>
          <c:y val="2.6884722614234954E-4"/>
          <c:w val="0.9885767647465119"/>
          <c:h val="0.10545999476113412"/>
        </c:manualLayout>
      </c:layout>
      <c:lineChart>
        <c:grouping val="standard"/>
        <c:varyColors val="0"/>
        <c:ser>
          <c:idx val="0"/>
          <c:order val="0"/>
          <c:tx>
            <c:strRef>
              <c:f>'Figura 3.3'!$AJ$9</c:f>
              <c:strCache>
                <c:ptCount val="1"/>
                <c:pt idx="0">
                  <c:v>1933</c:v>
                </c:pt>
              </c:strCache>
            </c:strRef>
          </c:tx>
          <c:spPr>
            <a:ln w="19050">
              <a:solidFill>
                <a:srgbClr val="00324B"/>
              </a:solidFill>
              <a:prstDash val="solid"/>
            </a:ln>
          </c:spPr>
          <c:marker>
            <c:symbol val="none"/>
          </c:marker>
          <c:val>
            <c:numRef>
              <c:f>'Figura 3.3'!$V$25:$V$30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B3-4AF6-AD65-1BF11FE3D432}"/>
            </c:ext>
          </c:extLst>
        </c:ser>
        <c:ser>
          <c:idx val="1"/>
          <c:order val="1"/>
          <c:tx>
            <c:strRef>
              <c:f>'Figura 3.3'!$AK$9</c:f>
              <c:strCache>
                <c:ptCount val="1"/>
                <c:pt idx="0">
                  <c:v>1940</c:v>
                </c:pt>
              </c:strCache>
            </c:strRef>
          </c:tx>
          <c:spPr>
            <a:ln w="19050">
              <a:solidFill>
                <a:srgbClr val="538DD5"/>
              </a:solidFill>
              <a:prstDash val="solid"/>
            </a:ln>
          </c:spPr>
          <c:marker>
            <c:symbol val="none"/>
          </c:marker>
          <c:val>
            <c:numRef>
              <c:f>'Figura 3.3'!$W$25:$W$30</c:f>
              <c:numCache>
                <c:formatCode>0.00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3-4AF6-AD65-1BF11FE3D432}"/>
            </c:ext>
          </c:extLst>
        </c:ser>
        <c:ser>
          <c:idx val="2"/>
          <c:order val="2"/>
          <c:tx>
            <c:strRef>
              <c:f>'Figura 3.3'!$AL$9</c:f>
              <c:strCache>
                <c:ptCount val="1"/>
                <c:pt idx="0">
                  <c:v>1950</c:v>
                </c:pt>
              </c:strCache>
            </c:strRef>
          </c:tx>
          <c:spPr>
            <a:ln w="19050">
              <a:solidFill>
                <a:srgbClr val="E88B0E"/>
              </a:solidFill>
              <a:prstDash val="solid"/>
            </a:ln>
          </c:spPr>
          <c:marker>
            <c:symbol val="none"/>
          </c:marker>
          <c:val>
            <c:numRef>
              <c:f>'Figura 3.3'!$X$25:$X$30</c:f>
              <c:numCache>
                <c:formatCode>0.00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B3-4AF6-AD65-1BF11FE3D432}"/>
            </c:ext>
          </c:extLst>
        </c:ser>
        <c:ser>
          <c:idx val="3"/>
          <c:order val="3"/>
          <c:tx>
            <c:strRef>
              <c:f>'Figura 3.3'!$AM$9</c:f>
              <c:strCache>
                <c:ptCount val="1"/>
                <c:pt idx="0">
                  <c:v>1960</c:v>
                </c:pt>
              </c:strCache>
            </c:strRef>
          </c:tx>
          <c:spPr>
            <a:ln>
              <a:solidFill>
                <a:srgbClr val="FFD14F"/>
              </a:solidFill>
            </a:ln>
          </c:spPr>
          <c:marker>
            <c:symbol val="none"/>
          </c:marker>
          <c:val>
            <c:numRef>
              <c:f>'Figura 3.3'!$Y$25:$Y$30</c:f>
              <c:numCache>
                <c:formatCode>0.00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B3-4AF6-AD65-1BF11FE3D432}"/>
            </c:ext>
          </c:extLst>
        </c:ser>
        <c:ser>
          <c:idx val="4"/>
          <c:order val="4"/>
          <c:tx>
            <c:strRef>
              <c:f>'Figura 3.3'!$AN$9</c:f>
              <c:strCache>
                <c:ptCount val="1"/>
                <c:pt idx="0">
                  <c:v>1970</c:v>
                </c:pt>
              </c:strCache>
            </c:strRef>
          </c:tx>
          <c:spPr>
            <a:ln>
              <a:solidFill>
                <a:srgbClr val="992F3E"/>
              </a:solidFill>
            </a:ln>
          </c:spPr>
          <c:marker>
            <c:symbol val="none"/>
          </c:marker>
          <c:val>
            <c:numRef>
              <c:f>'Figura 3.3'!$Z$25:$Z$30</c:f>
              <c:numCache>
                <c:formatCode>0.00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B3-4AF6-AD65-1BF11FE3D432}"/>
            </c:ext>
          </c:extLst>
        </c:ser>
        <c:ser>
          <c:idx val="5"/>
          <c:order val="5"/>
          <c:tx>
            <c:strRef>
              <c:f>'Figura 3.3'!$AO$9</c:f>
              <c:strCache>
                <c:ptCount val="1"/>
                <c:pt idx="0">
                  <c:v>1980</c:v>
                </c:pt>
              </c:strCache>
            </c:strRef>
          </c:tx>
          <c:spPr>
            <a:ln>
              <a:solidFill>
                <a:srgbClr val="F20034"/>
              </a:solidFill>
            </a:ln>
          </c:spPr>
          <c:marker>
            <c:symbol val="none"/>
          </c:marker>
          <c:val>
            <c:numRef>
              <c:f>'Figura 3.3'!$AA$25:$AA$30</c:f>
              <c:numCache>
                <c:formatCode>0.00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B3-4AF6-AD65-1BF11FE3D432}"/>
            </c:ext>
          </c:extLst>
        </c:ser>
        <c:ser>
          <c:idx val="6"/>
          <c:order val="6"/>
          <c:tx>
            <c:strRef>
              <c:f>'Figura 3.3'!$AP$9</c:f>
              <c:strCache>
                <c:ptCount val="1"/>
                <c:pt idx="0">
                  <c:v>1990</c:v>
                </c:pt>
              </c:strCache>
            </c:strRef>
          </c:tx>
          <c:spPr>
            <a:ln>
              <a:solidFill>
                <a:srgbClr val="49538D"/>
              </a:solidFill>
            </a:ln>
          </c:spPr>
          <c:marker>
            <c:symbol val="none"/>
          </c:marker>
          <c:val>
            <c:numRef>
              <c:f>'Figura 3.3'!$AB$25:$AB$30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B3-4AF6-AD65-1BF11FE3D432}"/>
            </c:ext>
          </c:extLst>
        </c:ser>
        <c:ser>
          <c:idx val="7"/>
          <c:order val="7"/>
          <c:tx>
            <c:strRef>
              <c:f>'Figura 3.3'!$AQ$9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solidFill>
                <a:srgbClr val="B3B8D7"/>
              </a:solidFill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66B3-4AF6-AD65-1BF11FE3D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521216"/>
        <c:axId val="91622784"/>
      </c:lineChart>
      <c:catAx>
        <c:axId val="11252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91622784"/>
        <c:crosses val="autoZero"/>
        <c:auto val="1"/>
        <c:lblAlgn val="ctr"/>
        <c:lblOffset val="50"/>
        <c:tickMarkSkip val="1"/>
        <c:noMultiLvlLbl val="0"/>
      </c:catAx>
      <c:valAx>
        <c:axId val="91622784"/>
        <c:scaling>
          <c:orientation val="minMax"/>
          <c:max val="120"/>
        </c:scaling>
        <c:delete val="1"/>
        <c:axPos val="l"/>
        <c:numFmt formatCode="0" sourceLinked="0"/>
        <c:majorTickMark val="out"/>
        <c:minorTickMark val="none"/>
        <c:tickLblPos val="nextTo"/>
        <c:crossAx val="112521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1.2758083627032537E-2"/>
          <c:y val="0.49633120439842093"/>
          <c:w val="0.96519283436535475"/>
          <c:h val="0.32137160315938101"/>
        </c:manualLayout>
      </c:layout>
      <c:overlay val="0"/>
      <c:txPr>
        <a:bodyPr/>
        <a:lstStyle/>
        <a:p>
          <a:pPr>
            <a:defRPr spc="-30" baseline="0"/>
          </a:pPr>
          <a:endParaRPr lang="it-IT"/>
        </a:p>
      </c:txPr>
    </c:legend>
    <c:plotVisOnly val="1"/>
    <c:dispBlanksAs val="gap"/>
    <c:showDLblsOverMax val="0"/>
  </c:chart>
  <c:spPr>
    <a:noFill/>
    <a:ln w="317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3175" cap="flat" cmpd="sng" algn="ctr">
          <a:solidFill>
            <a:srgbClr val="000000"/>
          </a:solidFill>
          <a:prstDash val="solid"/>
          <a:round/>
        </a14:hiddenLine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image" Target="../media/image1.png"/><Relationship Id="rId4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Relationship Id="rId4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image" Target="../media/image1.png"/><Relationship Id="rId4" Type="http://schemas.openxmlformats.org/officeDocument/2006/relationships/chart" Target="../charts/chart2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image" Target="../media/image1.png"/><Relationship Id="rId4" Type="http://schemas.openxmlformats.org/officeDocument/2006/relationships/chart" Target="../charts/chart29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image" Target="../media/image1.png"/><Relationship Id="rId4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3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4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4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image" Target="../media/image1.png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4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image" Target="../media/image1.png"/><Relationship Id="rId4" Type="http://schemas.openxmlformats.org/officeDocument/2006/relationships/chart" Target="../charts/chart5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7" Type="http://schemas.openxmlformats.org/officeDocument/2006/relationships/chart" Target="../charts/chart69.xml"/><Relationship Id="rId2" Type="http://schemas.openxmlformats.org/officeDocument/2006/relationships/chart" Target="../charts/chart64.xml"/><Relationship Id="rId1" Type="http://schemas.openxmlformats.org/officeDocument/2006/relationships/image" Target="../media/image1.png"/><Relationship Id="rId6" Type="http://schemas.openxmlformats.org/officeDocument/2006/relationships/chart" Target="../charts/chart68.xml"/><Relationship Id="rId5" Type="http://schemas.openxmlformats.org/officeDocument/2006/relationships/chart" Target="../charts/chart67.xml"/><Relationship Id="rId4" Type="http://schemas.openxmlformats.org/officeDocument/2006/relationships/chart" Target="../charts/chart6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0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1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7D620758-3B45-4AD1-A2D5-F5D7333DD2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17</xdr:col>
      <xdr:colOff>193065</xdr:colOff>
      <xdr:row>0</xdr:row>
      <xdr:rowOff>138954</xdr:rowOff>
    </xdr:from>
    <xdr:ext cx="768257" cy="243915"/>
    <xdr:pic>
      <xdr:nvPicPr>
        <xdr:cNvPr id="9" name="Immagine 8">
          <a:extLst>
            <a:ext uri="{FF2B5EF4-FFF2-40B4-BE49-F238E27FC236}">
              <a16:creationId xmlns:a16="http://schemas.microsoft.com/office/drawing/2014/main" id="{01514F0C-E675-4CDF-A595-715E651299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7433829" y="138954"/>
          <a:ext cx="768257" cy="243915"/>
        </a:xfrm>
        <a:prstGeom prst="rect">
          <a:avLst/>
        </a:prstGeom>
      </xdr:spPr>
    </xdr:pic>
    <xdr:clientData/>
  </xdr:oneCellAnchor>
  <xdr:twoCellAnchor>
    <xdr:from>
      <xdr:col>4</xdr:col>
      <xdr:colOff>152401</xdr:colOff>
      <xdr:row>0</xdr:row>
      <xdr:rowOff>365788</xdr:rowOff>
    </xdr:from>
    <xdr:to>
      <xdr:col>6</xdr:col>
      <xdr:colOff>18648</xdr:colOff>
      <xdr:row>2</xdr:row>
      <xdr:rowOff>98398</xdr:rowOff>
    </xdr:to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45F67781-F8F9-4022-9266-92AC81C51BA0}"/>
            </a:ext>
          </a:extLst>
        </xdr:cNvPr>
        <xdr:cNvSpPr/>
      </xdr:nvSpPr>
      <xdr:spPr>
        <a:xfrm>
          <a:off x="4343401" y="365788"/>
          <a:ext cx="1656947" cy="316810"/>
        </a:xfrm>
        <a:prstGeom prst="rect">
          <a:avLst/>
        </a:prstGeom>
        <a:noFill/>
        <a:ln>
          <a:noFill/>
        </a:ln>
      </xdr:spPr>
      <xdr:txBody>
        <a:bodyPr vertOverflow="clip" horzOverflow="clip" wrap="none" lIns="91440" tIns="45720" rIns="91440" bIns="45720">
          <a:noAutofit/>
        </a:bodyPr>
        <a:lstStyle/>
        <a:p>
          <a:pPr algn="ctr"/>
          <a:endParaRPr lang="it-IT" sz="2000" b="0" cap="none" spc="0" baseline="0">
            <a:ln w="0"/>
            <a:solidFill>
              <a:srgbClr val="002060"/>
            </a:solidFill>
            <a:effectLst/>
            <a:latin typeface="Arial Nova Cond Light" panose="020B0306020202020204" pitchFamily="34" charset="0"/>
          </a:endParaRPr>
        </a:p>
      </xdr:txBody>
    </xdr:sp>
    <xdr:clientData/>
  </xdr:twoCellAnchor>
  <xdr:twoCellAnchor editAs="absolute">
    <xdr:from>
      <xdr:col>19</xdr:col>
      <xdr:colOff>588963</xdr:colOff>
      <xdr:row>7</xdr:row>
      <xdr:rowOff>104781</xdr:rowOff>
    </xdr:from>
    <xdr:to>
      <xdr:col>27</xdr:col>
      <xdr:colOff>427447</xdr:colOff>
      <xdr:row>24</xdr:row>
      <xdr:rowOff>12206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AFF1709-C33C-4ADC-A5AE-F91F5135214D}"/>
            </a:ext>
          </a:extLst>
        </xdr:cNvPr>
        <xdr:cNvGrpSpPr>
          <a:grpSpLocks noChangeAspect="1"/>
        </xdr:cNvGrpSpPr>
      </xdr:nvGrpSpPr>
      <xdr:grpSpPr>
        <a:xfrm>
          <a:off x="8656638" y="1733556"/>
          <a:ext cx="4715284" cy="2593475"/>
          <a:chOff x="8669889" y="1833865"/>
          <a:chExt cx="4710944" cy="2692186"/>
        </a:xfrm>
      </xdr:grpSpPr>
      <xdr:grpSp>
        <xdr:nvGrpSpPr>
          <xdr:cNvPr id="8" name="Gruppo 7">
            <a:extLst>
              <a:ext uri="{FF2B5EF4-FFF2-40B4-BE49-F238E27FC236}">
                <a16:creationId xmlns:a16="http://schemas.microsoft.com/office/drawing/2014/main" id="{3DBF4869-031E-7D68-416E-B7A1CC6F845A}"/>
              </a:ext>
            </a:extLst>
          </xdr:cNvPr>
          <xdr:cNvGrpSpPr/>
        </xdr:nvGrpSpPr>
        <xdr:grpSpPr>
          <a:xfrm>
            <a:off x="8669889" y="1833865"/>
            <a:ext cx="4710944" cy="2692186"/>
            <a:chOff x="8773181" y="1837763"/>
            <a:chExt cx="4726600" cy="2639385"/>
          </a:xfrm>
        </xdr:grpSpPr>
        <xdr:sp macro="" textlink="">
          <xdr:nvSpPr>
            <xdr:cNvPr id="16" name="Rettangolo 15">
              <a:extLst>
                <a:ext uri="{FF2B5EF4-FFF2-40B4-BE49-F238E27FC236}">
                  <a16:creationId xmlns:a16="http://schemas.microsoft.com/office/drawing/2014/main" id="{D42F2626-1358-20B2-1C7F-249FB9B8CE8B}"/>
                </a:ext>
              </a:extLst>
            </xdr:cNvPr>
            <xdr:cNvSpPr/>
          </xdr:nvSpPr>
          <xdr:spPr>
            <a:xfrm>
              <a:off x="8792881" y="1837763"/>
              <a:ext cx="4706900" cy="2639385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it-IT" sz="1100"/>
            </a:p>
          </xdr:txBody>
        </xdr:sp>
        <xdr:grpSp>
          <xdr:nvGrpSpPr>
            <xdr:cNvPr id="17" name="Gruppo 16">
              <a:extLst>
                <a:ext uri="{FF2B5EF4-FFF2-40B4-BE49-F238E27FC236}">
                  <a16:creationId xmlns:a16="http://schemas.microsoft.com/office/drawing/2014/main" id="{E4A5AEB8-C7DD-AAD5-84E6-BD479F774A30}"/>
                </a:ext>
              </a:extLst>
            </xdr:cNvPr>
            <xdr:cNvGrpSpPr/>
          </xdr:nvGrpSpPr>
          <xdr:grpSpPr>
            <a:xfrm>
              <a:off x="8773181" y="1984280"/>
              <a:ext cx="4661184" cy="2483838"/>
              <a:chOff x="9177177" y="555949"/>
              <a:chExt cx="4493202" cy="2363473"/>
            </a:xfrm>
            <a:solidFill>
              <a:srgbClr val="EAEAEA"/>
            </a:solidFill>
          </xdr:grpSpPr>
          <xdr:graphicFrame macro="">
            <xdr:nvGraphicFramePr>
              <xdr:cNvPr id="18" name="Grafico 17">
                <a:extLst>
                  <a:ext uri="{FF2B5EF4-FFF2-40B4-BE49-F238E27FC236}">
                    <a16:creationId xmlns:a16="http://schemas.microsoft.com/office/drawing/2014/main" id="{27442D97-4D8C-7362-0EBE-205D7683D9B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9177177" y="643615"/>
              <a:ext cx="2340000" cy="227580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19" name="Grafico 18">
                <a:extLst>
                  <a:ext uri="{FF2B5EF4-FFF2-40B4-BE49-F238E27FC236}">
                    <a16:creationId xmlns:a16="http://schemas.microsoft.com/office/drawing/2014/main" id="{3A5DE6DA-EDC3-EEAC-B613-74A6305491C2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1330379" y="555949"/>
              <a:ext cx="2340000" cy="227580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</xdr:grpSp>
      </xdr:grpSp>
      <xdr:graphicFrame macro="">
        <xdr:nvGraphicFramePr>
          <xdr:cNvPr id="12" name="Grafico 11">
            <a:extLst>
              <a:ext uri="{FF2B5EF4-FFF2-40B4-BE49-F238E27FC236}">
                <a16:creationId xmlns:a16="http://schemas.microsoft.com/office/drawing/2014/main" id="{350095C8-A285-7657-FFB1-94BB839FDE01}"/>
              </a:ext>
            </a:extLst>
          </xdr:cNvPr>
          <xdr:cNvGraphicFramePr>
            <a:graphicFrameLocks/>
          </xdr:cNvGraphicFramePr>
        </xdr:nvGraphicFramePr>
        <xdr:xfrm>
          <a:off x="8775914" y="1884018"/>
          <a:ext cx="4578574" cy="3861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</xdr:colOff>
      <xdr:row>7</xdr:row>
      <xdr:rowOff>99762</xdr:rowOff>
    </xdr:from>
    <xdr:to>
      <xdr:col>18</xdr:col>
      <xdr:colOff>420003</xdr:colOff>
      <xdr:row>23</xdr:row>
      <xdr:rowOff>48462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9EE307-AEEE-4E60-9AB7-74933E3B2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C1F8F859-8E61-4F73-A54C-3295319705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8</xdr:col>
      <xdr:colOff>149143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B2AD6CA5-B82E-46D6-999B-7039006C63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65493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7DB19D08-1C76-4C3A-A2A4-A1C5D45A23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6</xdr:col>
      <xdr:colOff>31665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C8FDEC6F-823D-4F50-8313-A72C8BAC0A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36915" y="138954"/>
          <a:ext cx="768257" cy="243915"/>
        </a:xfrm>
        <a:prstGeom prst="rect">
          <a:avLst/>
        </a:prstGeom>
      </xdr:spPr>
    </xdr:pic>
    <xdr:clientData/>
  </xdr:oneCellAnchor>
  <xdr:twoCellAnchor>
    <xdr:from>
      <xdr:col>7</xdr:col>
      <xdr:colOff>549128</xdr:colOff>
      <xdr:row>6</xdr:row>
      <xdr:rowOff>40969</xdr:rowOff>
    </xdr:from>
    <xdr:to>
      <xdr:col>15</xdr:col>
      <xdr:colOff>366728</xdr:colOff>
      <xdr:row>21</xdr:row>
      <xdr:rowOff>142069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676C93FE-C288-4C70-BB23-522D8FD658B6}"/>
            </a:ext>
          </a:extLst>
        </xdr:cNvPr>
        <xdr:cNvGrpSpPr/>
      </xdr:nvGrpSpPr>
      <xdr:grpSpPr>
        <a:xfrm>
          <a:off x="5006828" y="1460194"/>
          <a:ext cx="4675350" cy="2577600"/>
          <a:chOff x="5245140" y="1385677"/>
          <a:chExt cx="4777304" cy="2632526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82BD08C-55B6-6C43-F059-FF3EACD1CF30}"/>
              </a:ext>
            </a:extLst>
          </xdr:cNvPr>
          <xdr:cNvSpPr/>
        </xdr:nvSpPr>
        <xdr:spPr>
          <a:xfrm>
            <a:off x="5311589" y="1434356"/>
            <a:ext cx="4710855" cy="2583847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C522E406-F046-CBA5-313F-A31E3A3EFAAC}"/>
              </a:ext>
            </a:extLst>
          </xdr:cNvPr>
          <xdr:cNvGrpSpPr/>
        </xdr:nvGrpSpPr>
        <xdr:grpSpPr>
          <a:xfrm>
            <a:off x="5245140" y="1385677"/>
            <a:ext cx="4687200" cy="2577600"/>
            <a:chOff x="5999470" y="267431"/>
            <a:chExt cx="4447150" cy="2325201"/>
          </a:xfrm>
          <a:solidFill>
            <a:srgbClr val="EAEAEA"/>
          </a:solidFill>
        </xdr:grpSpPr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F4B95DC1-B062-571D-1DB4-D1084D47C32E}"/>
                </a:ext>
              </a:extLst>
            </xdr:cNvPr>
            <xdr:cNvGraphicFramePr/>
          </xdr:nvGraphicFramePr>
          <xdr:xfrm>
            <a:off x="5999470" y="268831"/>
            <a:ext cx="2339490" cy="232380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843A8D25-487D-CBBC-237D-9324F918A200}"/>
                </a:ext>
              </a:extLst>
            </xdr:cNvPr>
            <xdr:cNvGraphicFramePr/>
          </xdr:nvGraphicFramePr>
          <xdr:xfrm>
            <a:off x="8107130" y="267431"/>
            <a:ext cx="2339490" cy="232380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B4A43A70-3241-4792-9B42-7A7BB79517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8</xdr:col>
      <xdr:colOff>326940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291FF742-3C12-42D3-9979-28AE1A501E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175040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10</xdr:col>
      <xdr:colOff>14652</xdr:colOff>
      <xdr:row>6</xdr:row>
      <xdr:rowOff>126525</xdr:rowOff>
    </xdr:from>
    <xdr:to>
      <xdr:col>17</xdr:col>
      <xdr:colOff>434652</xdr:colOff>
      <xdr:row>21</xdr:row>
      <xdr:rowOff>113325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EC56FB4F-0B63-481A-AF86-739E2B0E3315}"/>
            </a:ext>
          </a:extLst>
        </xdr:cNvPr>
        <xdr:cNvGrpSpPr>
          <a:grpSpLocks noChangeAspect="1"/>
        </xdr:cNvGrpSpPr>
      </xdr:nvGrpSpPr>
      <xdr:grpSpPr>
        <a:xfrm>
          <a:off x="5301027" y="1545750"/>
          <a:ext cx="4687200" cy="2577600"/>
          <a:chOff x="5379358" y="1578427"/>
          <a:chExt cx="4694228" cy="2652981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3924B66-27E1-323E-D1E6-4A614972A9F5}"/>
              </a:ext>
            </a:extLst>
          </xdr:cNvPr>
          <xdr:cNvSpPr/>
        </xdr:nvSpPr>
        <xdr:spPr>
          <a:xfrm>
            <a:off x="5379358" y="1578427"/>
            <a:ext cx="4655834" cy="2582422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FEB97F7C-C6F4-EF8E-C645-35FBFC88FD97}"/>
              </a:ext>
            </a:extLst>
          </xdr:cNvPr>
          <xdr:cNvGrpSpPr/>
        </xdr:nvGrpSpPr>
        <xdr:grpSpPr>
          <a:xfrm>
            <a:off x="5386386" y="1653808"/>
            <a:ext cx="4687200" cy="2577600"/>
            <a:chOff x="6425250" y="15613248"/>
            <a:chExt cx="4755220" cy="2472620"/>
          </a:xfrm>
        </xdr:grpSpPr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5D786CAD-B478-FC34-DBDB-C8E436C94DF4}"/>
                </a:ext>
              </a:extLst>
            </xdr:cNvPr>
            <xdr:cNvGraphicFramePr>
              <a:graphicFrameLocks/>
            </xdr:cNvGraphicFramePr>
          </xdr:nvGraphicFramePr>
          <xdr:xfrm>
            <a:off x="6425250" y="15613248"/>
            <a:ext cx="4689117" cy="247262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68654F68-81CC-3BB5-FEBC-C79DA9D109A0}"/>
                </a:ext>
              </a:extLst>
            </xdr:cNvPr>
            <xdr:cNvSpPr txBox="1"/>
          </xdr:nvSpPr>
          <xdr:spPr>
            <a:xfrm>
              <a:off x="10989970" y="17694476"/>
              <a:ext cx="190500" cy="3388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vert270" wrap="square" rtlCol="0" anchor="ctr"/>
            <a:lstStyle/>
            <a:p>
              <a:r>
                <a:rPr lang="it-IT" sz="7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2023</a:t>
              </a:r>
            </a:p>
          </xdr:txBody>
        </xdr:sp>
      </xdr:grpSp>
    </xdr:grp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0.79405</cdr:x>
      <cdr:y>0.70022</cdr:y>
    </cdr:from>
    <cdr:to>
      <cdr:x>0.91971</cdr:x>
      <cdr:y>0.77173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3747187" y="1828502"/>
          <a:ext cx="593000" cy="186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1">
              <a:solidFill>
                <a:srgbClr val="6FAF3B"/>
              </a:solidFill>
              <a:latin typeface="Arial" panose="020B0604020202020204" pitchFamily="34" charset="0"/>
              <a:cs typeface="Arial" panose="020B0604020202020204" pitchFamily="34" charset="0"/>
            </a:rPr>
            <a:t>M1952</a:t>
          </a:r>
        </a:p>
      </cdr:txBody>
    </cdr:sp>
  </cdr:relSizeAnchor>
  <cdr:relSizeAnchor xmlns:cdr="http://schemas.openxmlformats.org/drawingml/2006/chartDrawing">
    <cdr:from>
      <cdr:x>0.84436</cdr:x>
      <cdr:y>0.6288</cdr:y>
    </cdr:from>
    <cdr:to>
      <cdr:x>0.94262</cdr:x>
      <cdr:y>0.69108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3965768" y="1565657"/>
          <a:ext cx="461511" cy="155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1">
              <a:solidFill>
                <a:srgbClr val="6FAF3B"/>
              </a:solidFill>
              <a:latin typeface="Arial" panose="020B0604020202020204" pitchFamily="34" charset="0"/>
              <a:cs typeface="Arial" panose="020B0604020202020204" pitchFamily="34" charset="0"/>
            </a:rPr>
            <a:t>M1985</a:t>
          </a:r>
        </a:p>
      </cdr:txBody>
    </cdr:sp>
  </cdr:relSizeAnchor>
  <cdr:relSizeAnchor xmlns:cdr="http://schemas.openxmlformats.org/drawingml/2006/chartDrawing">
    <cdr:from>
      <cdr:x>0.71885</cdr:x>
      <cdr:y>0.58488</cdr:y>
    </cdr:from>
    <cdr:to>
      <cdr:x>0.82206</cdr:x>
      <cdr:y>0.64564</cdr:y>
    </cdr:to>
    <cdr:sp macro="" textlink="">
      <cdr:nvSpPr>
        <cdr:cNvPr id="5" name="CasellaDiTesto 1"/>
        <cdr:cNvSpPr txBox="1"/>
      </cdr:nvSpPr>
      <cdr:spPr>
        <a:xfrm xmlns:a="http://schemas.openxmlformats.org/drawingml/2006/main">
          <a:off x="3399468" y="1556559"/>
          <a:ext cx="488087" cy="161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1">
              <a:solidFill>
                <a:srgbClr val="E88B0E"/>
              </a:solidFill>
              <a:latin typeface="Arial" panose="020B0604020202020204" pitchFamily="34" charset="0"/>
              <a:cs typeface="Arial" panose="020B0604020202020204" pitchFamily="34" charset="0"/>
            </a:rPr>
            <a:t>F1952</a:t>
          </a:r>
        </a:p>
      </cdr:txBody>
    </cdr:sp>
  </cdr:relSizeAnchor>
  <cdr:relSizeAnchor xmlns:cdr="http://schemas.openxmlformats.org/drawingml/2006/chartDrawing">
    <cdr:from>
      <cdr:x>0.89506</cdr:x>
      <cdr:y>0.45714</cdr:y>
    </cdr:from>
    <cdr:to>
      <cdr:x>1</cdr:x>
      <cdr:y>0.5176</cdr:y>
    </cdr:to>
    <cdr:sp macro="" textlink="">
      <cdr:nvSpPr>
        <cdr:cNvPr id="6" name="CasellaDiTesto 1"/>
        <cdr:cNvSpPr txBox="1"/>
      </cdr:nvSpPr>
      <cdr:spPr>
        <a:xfrm xmlns:a="http://schemas.openxmlformats.org/drawingml/2006/main">
          <a:off x="4203893" y="1138226"/>
          <a:ext cx="492863" cy="150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1">
              <a:solidFill>
                <a:srgbClr val="E88B0E"/>
              </a:solidFill>
              <a:latin typeface="Arial" panose="020B0604020202020204" pitchFamily="34" charset="0"/>
              <a:cs typeface="Arial" panose="020B0604020202020204" pitchFamily="34" charset="0"/>
            </a:rPr>
            <a:t>F1985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7975243B-BF8E-4837-9DB6-5FDBA9A5ED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7</xdr:col>
      <xdr:colOff>503435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CE6AF257-53DB-4BF7-82C7-354FD9E298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462785" y="138954"/>
          <a:ext cx="768257" cy="24391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4" name="Immagine 3">
          <a:extLst>
            <a:ext uri="{FF2B5EF4-FFF2-40B4-BE49-F238E27FC236}">
              <a16:creationId xmlns:a16="http://schemas.microsoft.com/office/drawing/2014/main" id="{581A3DD1-50F5-4A82-BF2D-3CC0FB0E5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twoCellAnchor editAs="absolute">
    <xdr:from>
      <xdr:col>9</xdr:col>
      <xdr:colOff>583260</xdr:colOff>
      <xdr:row>7</xdr:row>
      <xdr:rowOff>78064</xdr:rowOff>
    </xdr:from>
    <xdr:to>
      <xdr:col>16</xdr:col>
      <xdr:colOff>358268</xdr:colOff>
      <xdr:row>21</xdr:row>
      <xdr:rowOff>150382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A183E04F-8B04-43B6-8392-597A86C748D1}"/>
            </a:ext>
          </a:extLst>
        </xdr:cNvPr>
        <xdr:cNvGrpSpPr>
          <a:grpSpLocks noChangeAspect="1"/>
        </xdr:cNvGrpSpPr>
      </xdr:nvGrpSpPr>
      <xdr:grpSpPr>
        <a:xfrm>
          <a:off x="6517335" y="1706839"/>
          <a:ext cx="4708958" cy="2682168"/>
          <a:chOff x="6724082" y="1408764"/>
          <a:chExt cx="4730919" cy="2800967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BEEA8E54-6395-0401-82E2-739DB3AC1049}"/>
              </a:ext>
            </a:extLst>
          </xdr:cNvPr>
          <xdr:cNvSpPr/>
        </xdr:nvSpPr>
        <xdr:spPr>
          <a:xfrm>
            <a:off x="6745941" y="1479176"/>
            <a:ext cx="4709060" cy="2730555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>
              <a:ln>
                <a:noFill/>
              </a:ln>
            </a:endParaRPr>
          </a:p>
        </xdr:txBody>
      </xdr:sp>
      <xdr:grpSp>
        <xdr:nvGrpSpPr>
          <xdr:cNvPr id="7" name="Gruppo 6">
            <a:extLst>
              <a:ext uri="{FF2B5EF4-FFF2-40B4-BE49-F238E27FC236}">
                <a16:creationId xmlns:a16="http://schemas.microsoft.com/office/drawing/2014/main" id="{8973BDC6-1C48-71E7-87E2-38A1B29D42FC}"/>
              </a:ext>
            </a:extLst>
          </xdr:cNvPr>
          <xdr:cNvGrpSpPr/>
        </xdr:nvGrpSpPr>
        <xdr:grpSpPr>
          <a:xfrm>
            <a:off x="6724082" y="1408764"/>
            <a:ext cx="4687200" cy="2577600"/>
            <a:chOff x="695319" y="1857375"/>
            <a:chExt cx="4687206" cy="2617027"/>
          </a:xfrm>
          <a:solidFill>
            <a:schemeClr val="bg1">
              <a:lumMod val="85000"/>
            </a:schemeClr>
          </a:solidFill>
        </xdr:grpSpPr>
        <xdr:grpSp>
          <xdr:nvGrpSpPr>
            <xdr:cNvPr id="8" name="Gruppo 7">
              <a:extLst>
                <a:ext uri="{FF2B5EF4-FFF2-40B4-BE49-F238E27FC236}">
                  <a16:creationId xmlns:a16="http://schemas.microsoft.com/office/drawing/2014/main" id="{6FC834EE-9A45-4EB2-80FC-7774D7468EEC}"/>
                </a:ext>
              </a:extLst>
            </xdr:cNvPr>
            <xdr:cNvGrpSpPr/>
          </xdr:nvGrpSpPr>
          <xdr:grpSpPr>
            <a:xfrm>
              <a:off x="695319" y="2128837"/>
              <a:ext cx="4569657" cy="2345565"/>
              <a:chOff x="695325" y="1728787"/>
              <a:chExt cx="4510451" cy="2345565"/>
            </a:xfrm>
            <a:grpFill/>
          </xdr:grpSpPr>
          <xdr:graphicFrame macro="">
            <xdr:nvGraphicFramePr>
              <xdr:cNvPr id="10" name="Grafico 9">
                <a:extLst>
                  <a:ext uri="{FF2B5EF4-FFF2-40B4-BE49-F238E27FC236}">
                    <a16:creationId xmlns:a16="http://schemas.microsoft.com/office/drawing/2014/main" id="{E7E6271F-7898-7505-ACC1-90916BDE49DD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695325" y="1728787"/>
              <a:ext cx="2340610" cy="234061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11" name="Grafico 10">
                <a:extLst>
                  <a:ext uri="{FF2B5EF4-FFF2-40B4-BE49-F238E27FC236}">
                    <a16:creationId xmlns:a16="http://schemas.microsoft.com/office/drawing/2014/main" id="{9ED756DB-1677-F8A4-2586-EC848FC261EC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2865776" y="1734352"/>
              <a:ext cx="2340000" cy="2340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</xdr:grpSp>
        <xdr:graphicFrame macro="">
          <xdr:nvGraphicFramePr>
            <xdr:cNvPr id="9" name="Grafico 8">
              <a:extLst>
                <a:ext uri="{FF2B5EF4-FFF2-40B4-BE49-F238E27FC236}">
                  <a16:creationId xmlns:a16="http://schemas.microsoft.com/office/drawing/2014/main" id="{D26582AB-2FBC-AD74-C223-C8F2865CBE30}"/>
                </a:ext>
              </a:extLst>
            </xdr:cNvPr>
            <xdr:cNvGraphicFramePr/>
          </xdr:nvGraphicFramePr>
          <xdr:xfrm>
            <a:off x="695325" y="1857375"/>
            <a:ext cx="4687200" cy="381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152401</xdr:colOff>
      <xdr:row>0</xdr:row>
      <xdr:rowOff>365788</xdr:rowOff>
    </xdr:from>
    <xdr:to>
      <xdr:col>6</xdr:col>
      <xdr:colOff>18648</xdr:colOff>
      <xdr:row>2</xdr:row>
      <xdr:rowOff>98398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51AE4883-F911-469B-AF6F-4BC66363E1F0}"/>
            </a:ext>
          </a:extLst>
        </xdr:cNvPr>
        <xdr:cNvSpPr/>
      </xdr:nvSpPr>
      <xdr:spPr>
        <a:xfrm>
          <a:off x="3987801" y="365788"/>
          <a:ext cx="913997" cy="323160"/>
        </a:xfrm>
        <a:prstGeom prst="rect">
          <a:avLst/>
        </a:prstGeom>
        <a:noFill/>
        <a:ln>
          <a:noFill/>
        </a:ln>
      </xdr:spPr>
      <xdr:txBody>
        <a:bodyPr vertOverflow="clip" horzOverflow="clip" wrap="none" lIns="91440" tIns="45720" rIns="91440" bIns="45720">
          <a:noAutofit/>
        </a:bodyPr>
        <a:lstStyle/>
        <a:p>
          <a:pPr algn="ctr"/>
          <a:endParaRPr lang="it-IT" sz="2000" b="0" cap="none" spc="0" baseline="0">
            <a:ln w="0"/>
            <a:solidFill>
              <a:srgbClr val="002060"/>
            </a:solidFill>
            <a:effectLst/>
            <a:latin typeface="Arial Nova Cond Light" panose="020B0306020202020204" pitchFamily="34" charset="0"/>
          </a:endParaRPr>
        </a:p>
      </xdr:txBody>
    </xdr: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20B42407-203B-4E66-B648-E968F3377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6</xdr:col>
      <xdr:colOff>654391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2DB5139F-CB94-4873-9F47-AA832BA8E0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537541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2F54584F-03A4-40BA-A326-47E2028C73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612342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2E155306-4545-4C11-A949-2D75EBA487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8079942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14</xdr:col>
      <xdr:colOff>1</xdr:colOff>
      <xdr:row>7</xdr:row>
      <xdr:rowOff>64074</xdr:rowOff>
    </xdr:from>
    <xdr:to>
      <xdr:col>21</xdr:col>
      <xdr:colOff>124726</xdr:colOff>
      <xdr:row>23</xdr:row>
      <xdr:rowOff>108024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F90392F3-B170-47AA-9C13-D280AD04A72F}"/>
            </a:ext>
          </a:extLst>
        </xdr:cNvPr>
        <xdr:cNvSpPr>
          <a:spLocks noChangeAspect="1"/>
        </xdr:cNvSpPr>
      </xdr:nvSpPr>
      <xdr:spPr>
        <a:xfrm>
          <a:off x="9448801" y="1696024"/>
          <a:ext cx="4760225" cy="2577600"/>
        </a:xfrm>
        <a:prstGeom prst="rect">
          <a:avLst/>
        </a:prstGeom>
        <a:solidFill>
          <a:srgbClr val="EAEAEA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604692</xdr:colOff>
      <xdr:row>7</xdr:row>
      <xdr:rowOff>187450</xdr:rowOff>
    </xdr:from>
    <xdr:to>
      <xdr:col>21</xdr:col>
      <xdr:colOff>46792</xdr:colOff>
      <xdr:row>24</xdr:row>
      <xdr:rowOff>79000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6CA8A99F-1823-4A52-BAE9-D70D04847624}"/>
            </a:ext>
          </a:extLst>
        </xdr:cNvPr>
        <xdr:cNvGrpSpPr/>
      </xdr:nvGrpSpPr>
      <xdr:grpSpPr>
        <a:xfrm>
          <a:off x="9072417" y="1816225"/>
          <a:ext cx="4614175" cy="2577600"/>
          <a:chOff x="9692295" y="176286"/>
          <a:chExt cx="4690456" cy="2752103"/>
        </a:xfrm>
      </xdr:grpSpPr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1CDC517C-4369-D068-A838-959455BAFCA5}"/>
              </a:ext>
            </a:extLst>
          </xdr:cNvPr>
          <xdr:cNvGrpSpPr/>
        </xdr:nvGrpSpPr>
        <xdr:grpSpPr>
          <a:xfrm>
            <a:off x="9692295" y="489918"/>
            <a:ext cx="4687200" cy="2438471"/>
            <a:chOff x="9692295" y="485469"/>
            <a:chExt cx="4691704" cy="2351498"/>
          </a:xfrm>
        </xdr:grpSpPr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CFAB597A-9C95-AD55-7D6B-35A01C8F8CC0}"/>
                </a:ext>
              </a:extLst>
            </xdr:cNvPr>
            <xdr:cNvGraphicFramePr>
              <a:graphicFrameLocks/>
            </xdr:cNvGraphicFramePr>
          </xdr:nvGraphicFramePr>
          <xdr:xfrm>
            <a:off x="9692295" y="496967"/>
            <a:ext cx="2326027" cy="234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9" name="Grafico 8">
              <a:extLst>
                <a:ext uri="{FF2B5EF4-FFF2-40B4-BE49-F238E27FC236}">
                  <a16:creationId xmlns:a16="http://schemas.microsoft.com/office/drawing/2014/main" id="{C59445C9-6A35-EDD5-59AE-EF7C80847794}"/>
                </a:ext>
              </a:extLst>
            </xdr:cNvPr>
            <xdr:cNvGraphicFramePr>
              <a:graphicFrameLocks/>
            </xdr:cNvGraphicFramePr>
          </xdr:nvGraphicFramePr>
          <xdr:xfrm>
            <a:off x="12043999" y="485469"/>
            <a:ext cx="2340000" cy="234503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aphicFrame macro="">
        <xdr:nvGraphicFramePr>
          <xdr:cNvPr id="7" name="Grafico 6">
            <a:extLst>
              <a:ext uri="{FF2B5EF4-FFF2-40B4-BE49-F238E27FC236}">
                <a16:creationId xmlns:a16="http://schemas.microsoft.com/office/drawing/2014/main" id="{0FCBC225-4B69-D2AC-8479-397D97FFDEF7}"/>
              </a:ext>
            </a:extLst>
          </xdr:cNvPr>
          <xdr:cNvGraphicFramePr>
            <a:graphicFrameLocks/>
          </xdr:cNvGraphicFramePr>
        </xdr:nvGraphicFramePr>
        <xdr:xfrm>
          <a:off x="9796239" y="176286"/>
          <a:ext cx="4586512" cy="45617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152401</xdr:colOff>
      <xdr:row>0</xdr:row>
      <xdr:rowOff>365788</xdr:rowOff>
    </xdr:from>
    <xdr:to>
      <xdr:col>6</xdr:col>
      <xdr:colOff>18648</xdr:colOff>
      <xdr:row>2</xdr:row>
      <xdr:rowOff>98398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C54A5670-3985-4908-9E9B-4FBC6383DBBA}"/>
            </a:ext>
          </a:extLst>
        </xdr:cNvPr>
        <xdr:cNvSpPr/>
      </xdr:nvSpPr>
      <xdr:spPr>
        <a:xfrm>
          <a:off x="2819401" y="365788"/>
          <a:ext cx="1237847" cy="316810"/>
        </a:xfrm>
        <a:prstGeom prst="rect">
          <a:avLst/>
        </a:prstGeom>
        <a:noFill/>
        <a:ln>
          <a:noFill/>
        </a:ln>
      </xdr:spPr>
      <xdr:txBody>
        <a:bodyPr vertOverflow="clip" horzOverflow="clip" wrap="none" lIns="91440" tIns="45720" rIns="91440" bIns="45720">
          <a:noAutofit/>
        </a:bodyPr>
        <a:lstStyle/>
        <a:p>
          <a:pPr algn="ctr"/>
          <a:endParaRPr lang="it-IT" sz="2000" b="0" cap="none" spc="0" baseline="0">
            <a:ln w="0"/>
            <a:solidFill>
              <a:srgbClr val="002060"/>
            </a:solidFill>
            <a:effectLst/>
            <a:latin typeface="Arial Nova Cond Light" panose="020B0306020202020204" pitchFamily="34" charset="0"/>
          </a:endParaRPr>
        </a:p>
      </xdr:txBody>
    </xdr: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3488539E-2EE8-4E9B-BF29-DEEB35B246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612342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AC565DA0-D55E-45FD-9132-5A43D4C2F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8079942" y="138954"/>
          <a:ext cx="768257" cy="243915"/>
        </a:xfrm>
        <a:prstGeom prst="rect">
          <a:avLst/>
        </a:prstGeom>
      </xdr:spPr>
    </xdr:pic>
    <xdr:clientData/>
  </xdr:oneCellAnchor>
  <xdr:twoCellAnchor>
    <xdr:from>
      <xdr:col>14</xdr:col>
      <xdr:colOff>22483</xdr:colOff>
      <xdr:row>7</xdr:row>
      <xdr:rowOff>79125</xdr:rowOff>
    </xdr:from>
    <xdr:to>
      <xdr:col>21</xdr:col>
      <xdr:colOff>296193</xdr:colOff>
      <xdr:row>23</xdr:row>
      <xdr:rowOff>148101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95E04A22-436D-440B-BE11-7229A0ED539E}"/>
            </a:ext>
          </a:extLst>
        </xdr:cNvPr>
        <xdr:cNvGrpSpPr/>
      </xdr:nvGrpSpPr>
      <xdr:grpSpPr>
        <a:xfrm>
          <a:off x="9080758" y="1707900"/>
          <a:ext cx="4693310" cy="2602626"/>
          <a:chOff x="9118857" y="1422150"/>
          <a:chExt cx="4679318" cy="266718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CCEBCBC-0366-A175-CD26-9994C90EEFEF}"/>
              </a:ext>
            </a:extLst>
          </xdr:cNvPr>
          <xdr:cNvSpPr/>
        </xdr:nvSpPr>
        <xdr:spPr>
          <a:xfrm>
            <a:off x="9124949" y="1447797"/>
            <a:ext cx="4673226" cy="2641533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7" name="Gruppo 6">
            <a:extLst>
              <a:ext uri="{FF2B5EF4-FFF2-40B4-BE49-F238E27FC236}">
                <a16:creationId xmlns:a16="http://schemas.microsoft.com/office/drawing/2014/main" id="{F161B605-AEBB-6DAA-D4FD-559461E72674}"/>
              </a:ext>
            </a:extLst>
          </xdr:cNvPr>
          <xdr:cNvGrpSpPr/>
        </xdr:nvGrpSpPr>
        <xdr:grpSpPr>
          <a:xfrm>
            <a:off x="9118857" y="1422150"/>
            <a:ext cx="4673226" cy="2577601"/>
            <a:chOff x="8472650" y="177361"/>
            <a:chExt cx="4724601" cy="2744836"/>
          </a:xfrm>
        </xdr:grpSpPr>
        <xdr:grpSp>
          <xdr:nvGrpSpPr>
            <xdr:cNvPr id="8" name="Gruppo 7">
              <a:extLst>
                <a:ext uri="{FF2B5EF4-FFF2-40B4-BE49-F238E27FC236}">
                  <a16:creationId xmlns:a16="http://schemas.microsoft.com/office/drawing/2014/main" id="{A11BC33D-59D4-4388-30B4-86E0E971910D}"/>
                </a:ext>
              </a:extLst>
            </xdr:cNvPr>
            <xdr:cNvGrpSpPr/>
          </xdr:nvGrpSpPr>
          <xdr:grpSpPr>
            <a:xfrm>
              <a:off x="8472650" y="494438"/>
              <a:ext cx="4687200" cy="2427759"/>
              <a:chOff x="609599" y="619125"/>
              <a:chExt cx="4686326" cy="2340611"/>
            </a:xfrm>
          </xdr:grpSpPr>
          <xdr:graphicFrame macro="">
            <xdr:nvGraphicFramePr>
              <xdr:cNvPr id="10" name="Grafico 9">
                <a:extLst>
                  <a:ext uri="{FF2B5EF4-FFF2-40B4-BE49-F238E27FC236}">
                    <a16:creationId xmlns:a16="http://schemas.microsoft.com/office/drawing/2014/main" id="{E4D9B2CB-85DC-C4E4-3A94-A65C8850909F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609599" y="619125"/>
              <a:ext cx="2333650" cy="234061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11" name="Grafico 1">
                <a:extLst>
                  <a:ext uri="{FF2B5EF4-FFF2-40B4-BE49-F238E27FC236}">
                    <a16:creationId xmlns:a16="http://schemas.microsoft.com/office/drawing/2014/main" id="{511D41D0-2421-3975-1ADA-C2DCFE9F32CF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2962275" y="619125"/>
              <a:ext cx="2333650" cy="234061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</xdr:grpSp>
        <xdr:graphicFrame macro="">
          <xdr:nvGraphicFramePr>
            <xdr:cNvPr id="9" name="Grafico 8">
              <a:extLst>
                <a:ext uri="{FF2B5EF4-FFF2-40B4-BE49-F238E27FC236}">
                  <a16:creationId xmlns:a16="http://schemas.microsoft.com/office/drawing/2014/main" id="{8CE381ED-1FC9-CAF2-C1C1-163E38BF87BA}"/>
                </a:ext>
              </a:extLst>
            </xdr:cNvPr>
            <xdr:cNvGraphicFramePr>
              <a:graphicFrameLocks/>
            </xdr:cNvGraphicFramePr>
          </xdr:nvGraphicFramePr>
          <xdr:xfrm>
            <a:off x="8605345" y="177361"/>
            <a:ext cx="4591906" cy="51238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FEA54C8C-D690-4656-B595-E7D65228F2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536142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6A3F275B-722E-4A7E-8182-95A8F38485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7241742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13</xdr:col>
      <xdr:colOff>588795</xdr:colOff>
      <xdr:row>8</xdr:row>
      <xdr:rowOff>109268</xdr:rowOff>
    </xdr:from>
    <xdr:to>
      <xdr:col>21</xdr:col>
      <xdr:colOff>397307</xdr:colOff>
      <xdr:row>25</xdr:row>
      <xdr:rowOff>90416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7DEC195F-8A47-4CF1-BFAA-A94DEAABB5A3}"/>
            </a:ext>
          </a:extLst>
        </xdr:cNvPr>
        <xdr:cNvGrpSpPr/>
      </xdr:nvGrpSpPr>
      <xdr:grpSpPr>
        <a:xfrm>
          <a:off x="8513595" y="1947593"/>
          <a:ext cx="4732937" cy="2610048"/>
          <a:chOff x="8523120" y="1852343"/>
          <a:chExt cx="4687200" cy="2703253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023A550-276C-DE6B-1DD8-E8D631CB330A}"/>
              </a:ext>
            </a:extLst>
          </xdr:cNvPr>
          <xdr:cNvSpPr/>
        </xdr:nvSpPr>
        <xdr:spPr>
          <a:xfrm>
            <a:off x="8534400" y="1885950"/>
            <a:ext cx="4632582" cy="2669646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E78AA618-D5BB-2AD1-BB38-78576C4CA2E3}"/>
              </a:ext>
            </a:extLst>
          </xdr:cNvPr>
          <xdr:cNvGrpSpPr/>
        </xdr:nvGrpSpPr>
        <xdr:grpSpPr>
          <a:xfrm>
            <a:off x="8523120" y="1852343"/>
            <a:ext cx="4687200" cy="2577600"/>
            <a:chOff x="8766688" y="333786"/>
            <a:chExt cx="4733818" cy="2599158"/>
          </a:xfrm>
        </xdr:grpSpPr>
        <xdr:grpSp>
          <xdr:nvGrpSpPr>
            <xdr:cNvPr id="7" name="Gruppo 6">
              <a:extLst>
                <a:ext uri="{FF2B5EF4-FFF2-40B4-BE49-F238E27FC236}">
                  <a16:creationId xmlns:a16="http://schemas.microsoft.com/office/drawing/2014/main" id="{AED4A764-7CD7-5D38-67CF-D13D4AC9AC15}"/>
                </a:ext>
              </a:extLst>
            </xdr:cNvPr>
            <xdr:cNvGrpSpPr/>
          </xdr:nvGrpSpPr>
          <xdr:grpSpPr>
            <a:xfrm>
              <a:off x="8766688" y="450594"/>
              <a:ext cx="4687200" cy="2482350"/>
              <a:chOff x="8747736" y="504403"/>
              <a:chExt cx="4636166" cy="2410998"/>
            </a:xfrm>
          </xdr:grpSpPr>
          <xdr:graphicFrame macro="">
            <xdr:nvGraphicFramePr>
              <xdr:cNvPr id="9" name="Grafico 8">
                <a:extLst>
                  <a:ext uri="{FF2B5EF4-FFF2-40B4-BE49-F238E27FC236}">
                    <a16:creationId xmlns:a16="http://schemas.microsoft.com/office/drawing/2014/main" id="{CE7B0CC6-5BAD-7CA3-2866-7EE3622160BE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8747736" y="575401"/>
              <a:ext cx="2270024" cy="2340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10" name="Grafico 3">
                <a:extLst>
                  <a:ext uri="{FF2B5EF4-FFF2-40B4-BE49-F238E27FC236}">
                    <a16:creationId xmlns:a16="http://schemas.microsoft.com/office/drawing/2014/main" id="{FD7A01F9-31E0-1D77-BE9F-A663628F6202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1043902" y="504403"/>
              <a:ext cx="2340000" cy="2340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</xdr:grpSp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F20BD3E5-2B64-A0B0-E62B-D3FEA527D67C}"/>
                </a:ext>
              </a:extLst>
            </xdr:cNvPr>
            <xdr:cNvGraphicFramePr>
              <a:graphicFrameLocks/>
            </xdr:cNvGraphicFramePr>
          </xdr:nvGraphicFramePr>
          <xdr:xfrm>
            <a:off x="8833978" y="333786"/>
            <a:ext cx="4666528" cy="50134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741D048C-0F8C-484C-9B0E-7E75CAE487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517092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C374E777-139D-4EEC-8EB8-CBE58A9062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7222692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14</xdr:col>
      <xdr:colOff>28547</xdr:colOff>
      <xdr:row>7</xdr:row>
      <xdr:rowOff>42593</xdr:rowOff>
    </xdr:from>
    <xdr:to>
      <xdr:col>21</xdr:col>
      <xdr:colOff>378416</xdr:colOff>
      <xdr:row>23</xdr:row>
      <xdr:rowOff>143693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2BC552F-D586-47E2-8E85-BFF45027BA7D}"/>
            </a:ext>
          </a:extLst>
        </xdr:cNvPr>
        <xdr:cNvGrpSpPr>
          <a:grpSpLocks noChangeAspect="1"/>
        </xdr:cNvGrpSpPr>
      </xdr:nvGrpSpPr>
      <xdr:grpSpPr>
        <a:xfrm>
          <a:off x="8543897" y="1671368"/>
          <a:ext cx="4683744" cy="2577600"/>
          <a:chOff x="8515304" y="1852343"/>
          <a:chExt cx="4695016" cy="2712865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C2323CF-43F2-870E-0EBC-37A3506B4D87}"/>
              </a:ext>
            </a:extLst>
          </xdr:cNvPr>
          <xdr:cNvSpPr/>
        </xdr:nvSpPr>
        <xdr:spPr>
          <a:xfrm>
            <a:off x="8515304" y="1885948"/>
            <a:ext cx="4687200" cy="267926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20DB9A59-B70D-8D55-6716-FAE4EE94BB77}"/>
              </a:ext>
            </a:extLst>
          </xdr:cNvPr>
          <xdr:cNvGrpSpPr/>
        </xdr:nvGrpSpPr>
        <xdr:grpSpPr>
          <a:xfrm>
            <a:off x="8523120" y="1852343"/>
            <a:ext cx="4687200" cy="2577600"/>
            <a:chOff x="8766688" y="333786"/>
            <a:chExt cx="4733818" cy="2599158"/>
          </a:xfrm>
        </xdr:grpSpPr>
        <xdr:grpSp>
          <xdr:nvGrpSpPr>
            <xdr:cNvPr id="7" name="Gruppo 6">
              <a:extLst>
                <a:ext uri="{FF2B5EF4-FFF2-40B4-BE49-F238E27FC236}">
                  <a16:creationId xmlns:a16="http://schemas.microsoft.com/office/drawing/2014/main" id="{2D7BC88F-D1EF-F28C-4042-DC5B2520CB24}"/>
                </a:ext>
              </a:extLst>
            </xdr:cNvPr>
            <xdr:cNvGrpSpPr/>
          </xdr:nvGrpSpPr>
          <xdr:grpSpPr>
            <a:xfrm>
              <a:off x="8766688" y="450594"/>
              <a:ext cx="4687200" cy="2482350"/>
              <a:chOff x="8747736" y="504403"/>
              <a:chExt cx="4636166" cy="2410998"/>
            </a:xfrm>
          </xdr:grpSpPr>
          <xdr:graphicFrame macro="">
            <xdr:nvGraphicFramePr>
              <xdr:cNvPr id="9" name="Grafico 8">
                <a:extLst>
                  <a:ext uri="{FF2B5EF4-FFF2-40B4-BE49-F238E27FC236}">
                    <a16:creationId xmlns:a16="http://schemas.microsoft.com/office/drawing/2014/main" id="{D38D1F02-2A1F-BED5-4A9C-16A014F615B9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8747736" y="575401"/>
              <a:ext cx="2270024" cy="2340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10" name="Grafico 3">
                <a:extLst>
                  <a:ext uri="{FF2B5EF4-FFF2-40B4-BE49-F238E27FC236}">
                    <a16:creationId xmlns:a16="http://schemas.microsoft.com/office/drawing/2014/main" id="{D4AA400F-AEDA-F57C-0054-8561123963ED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1043902" y="504403"/>
              <a:ext cx="2340000" cy="2340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</xdr:grpSp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2CD5ED8B-7D8D-C928-A9FE-ADDCFADBD8F5}"/>
                </a:ext>
              </a:extLst>
            </xdr:cNvPr>
            <xdr:cNvGraphicFramePr>
              <a:graphicFrameLocks/>
            </xdr:cNvGraphicFramePr>
          </xdr:nvGraphicFramePr>
          <xdr:xfrm>
            <a:off x="8833978" y="333786"/>
            <a:ext cx="4666528" cy="50134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1574</xdr:colOff>
      <xdr:row>6</xdr:row>
      <xdr:rowOff>84135</xdr:rowOff>
    </xdr:from>
    <xdr:to>
      <xdr:col>17</xdr:col>
      <xdr:colOff>289574</xdr:colOff>
      <xdr:row>23</xdr:row>
      <xdr:rowOff>108735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3A94E9C-CDF6-406D-90E9-2F3A16CDCF53}"/>
            </a:ext>
          </a:extLst>
        </xdr:cNvPr>
        <xdr:cNvGrpSpPr/>
      </xdr:nvGrpSpPr>
      <xdr:grpSpPr>
        <a:xfrm>
          <a:off x="6278549" y="1503360"/>
          <a:ext cx="5774400" cy="2844000"/>
          <a:chOff x="7326309" y="2508251"/>
          <a:chExt cx="5874024" cy="3042663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70CB70D-53F2-D42F-3667-986328302A84}"/>
              </a:ext>
            </a:extLst>
          </xdr:cNvPr>
          <xdr:cNvSpPr/>
        </xdr:nvSpPr>
        <xdr:spPr>
          <a:xfrm>
            <a:off x="7326309" y="2508251"/>
            <a:ext cx="5874024" cy="3042663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348E44E3-8A03-30B1-AD09-6B832BE57506}"/>
              </a:ext>
            </a:extLst>
          </xdr:cNvPr>
          <xdr:cNvGrpSpPr/>
        </xdr:nvGrpSpPr>
        <xdr:grpSpPr>
          <a:xfrm>
            <a:off x="7341720" y="2527756"/>
            <a:ext cx="5778000" cy="2768400"/>
            <a:chOff x="6071824" y="347719"/>
            <a:chExt cx="5802879" cy="3074113"/>
          </a:xfrm>
          <a:solidFill>
            <a:srgbClr val="EAEAEA"/>
          </a:solidFill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CE739ACA-9DD0-E66C-FB90-C57FE61ABD40}"/>
                </a:ext>
              </a:extLst>
            </xdr:cNvPr>
            <xdr:cNvGraphicFramePr/>
          </xdr:nvGraphicFramePr>
          <xdr:xfrm>
            <a:off x="8004378" y="539077"/>
            <a:ext cx="1953245" cy="286614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pSp>
          <xdr:nvGrpSpPr>
            <xdr:cNvPr id="6" name="Gruppo 5">
              <a:extLst>
                <a:ext uri="{FF2B5EF4-FFF2-40B4-BE49-F238E27FC236}">
                  <a16:creationId xmlns:a16="http://schemas.microsoft.com/office/drawing/2014/main" id="{B0080CC3-C0BE-AE9C-E1BB-4B7D566174E6}"/>
                </a:ext>
              </a:extLst>
            </xdr:cNvPr>
            <xdr:cNvGrpSpPr/>
          </xdr:nvGrpSpPr>
          <xdr:grpSpPr>
            <a:xfrm>
              <a:off x="6071824" y="347719"/>
              <a:ext cx="5802879" cy="3074113"/>
              <a:chOff x="6103632" y="351254"/>
              <a:chExt cx="5802880" cy="3116525"/>
            </a:xfrm>
            <a:grpFill/>
          </xdr:grpSpPr>
          <xdr:graphicFrame macro="">
            <xdr:nvGraphicFramePr>
              <xdr:cNvPr id="7" name="Grafico 6">
                <a:extLst>
                  <a:ext uri="{FF2B5EF4-FFF2-40B4-BE49-F238E27FC236}">
                    <a16:creationId xmlns:a16="http://schemas.microsoft.com/office/drawing/2014/main" id="{44CA4E15-A5F6-E913-D5C4-BDF4D1F95860}"/>
                  </a:ext>
                </a:extLst>
              </xdr:cNvPr>
              <xdr:cNvGraphicFramePr/>
            </xdr:nvGraphicFramePr>
            <xdr:xfrm>
              <a:off x="6103632" y="561870"/>
              <a:ext cx="1953999" cy="290590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8" name="Grafico 7">
                <a:extLst>
                  <a:ext uri="{FF2B5EF4-FFF2-40B4-BE49-F238E27FC236}">
                    <a16:creationId xmlns:a16="http://schemas.microsoft.com/office/drawing/2014/main" id="{2D16F585-99A0-6602-228C-C8E785CBED78}"/>
                  </a:ext>
                </a:extLst>
              </xdr:cNvPr>
              <xdr:cNvGraphicFramePr/>
            </xdr:nvGraphicFramePr>
            <xdr:xfrm>
              <a:off x="9953493" y="532235"/>
              <a:ext cx="1953019" cy="290448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sp macro="" textlink="">
            <xdr:nvSpPr>
              <xdr:cNvPr id="9" name="CasellaDiTesto 8">
                <a:extLst>
                  <a:ext uri="{FF2B5EF4-FFF2-40B4-BE49-F238E27FC236}">
                    <a16:creationId xmlns:a16="http://schemas.microsoft.com/office/drawing/2014/main" id="{6A6A045C-BBBF-2180-8DD3-65C692A0BA5C}"/>
                  </a:ext>
                </a:extLst>
              </xdr:cNvPr>
              <xdr:cNvSpPr txBox="1"/>
            </xdr:nvSpPr>
            <xdr:spPr>
              <a:xfrm>
                <a:off x="8787570" y="351254"/>
                <a:ext cx="684314" cy="15647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it-IT" sz="700">
                    <a:latin typeface="Arial" panose="020B0604020202020204" pitchFamily="34" charset="0"/>
                    <a:cs typeface="Arial" panose="020B0604020202020204" pitchFamily="34" charset="0"/>
                  </a:rPr>
                  <a:t>Generazioni</a:t>
                </a:r>
              </a:p>
            </xdr:txBody>
          </xdr:sp>
        </xdr:grpSp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10" name="Immagine 9">
          <a:extLst>
            <a:ext uri="{FF2B5EF4-FFF2-40B4-BE49-F238E27FC236}">
              <a16:creationId xmlns:a16="http://schemas.microsoft.com/office/drawing/2014/main" id="{7534EBE5-C94D-4699-B14C-C5F57F4456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6</xdr:col>
      <xdr:colOff>117215</xdr:colOff>
      <xdr:row>0</xdr:row>
      <xdr:rowOff>138954</xdr:rowOff>
    </xdr:from>
    <xdr:ext cx="768257" cy="243915"/>
    <xdr:pic>
      <xdr:nvPicPr>
        <xdr:cNvPr id="11" name="Immagine 10">
          <a:extLst>
            <a:ext uri="{FF2B5EF4-FFF2-40B4-BE49-F238E27FC236}">
              <a16:creationId xmlns:a16="http://schemas.microsoft.com/office/drawing/2014/main" id="{DC89E9F1-E526-4F46-BAD3-147C4E74F6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222615" y="138954"/>
          <a:ext cx="768257" cy="243915"/>
        </a:xfrm>
        <a:prstGeom prst="rect">
          <a:avLst/>
        </a:prstGeom>
      </xdr:spPr>
    </xdr:pic>
    <xdr:clientData/>
  </xdr:oneCellAnchor>
  <xdr:twoCellAnchor>
    <xdr:from>
      <xdr:col>4</xdr:col>
      <xdr:colOff>152401</xdr:colOff>
      <xdr:row>0</xdr:row>
      <xdr:rowOff>365788</xdr:rowOff>
    </xdr:from>
    <xdr:to>
      <xdr:col>6</xdr:col>
      <xdr:colOff>18648</xdr:colOff>
      <xdr:row>2</xdr:row>
      <xdr:rowOff>98398</xdr:rowOff>
    </xdr:to>
    <xdr:sp macro="" textlink="">
      <xdr:nvSpPr>
        <xdr:cNvPr id="12" name="Rettangolo 11">
          <a:extLst>
            <a:ext uri="{FF2B5EF4-FFF2-40B4-BE49-F238E27FC236}">
              <a16:creationId xmlns:a16="http://schemas.microsoft.com/office/drawing/2014/main" id="{8C9C0BE9-2C0B-43F5-9B93-7473D8981A96}"/>
            </a:ext>
          </a:extLst>
        </xdr:cNvPr>
        <xdr:cNvSpPr/>
      </xdr:nvSpPr>
      <xdr:spPr>
        <a:xfrm>
          <a:off x="3556001" y="365788"/>
          <a:ext cx="1568047" cy="316810"/>
        </a:xfrm>
        <a:prstGeom prst="rect">
          <a:avLst/>
        </a:prstGeom>
        <a:noFill/>
        <a:ln>
          <a:noFill/>
        </a:ln>
      </xdr:spPr>
      <xdr:txBody>
        <a:bodyPr vertOverflow="clip" horzOverflow="clip" wrap="none" lIns="91440" tIns="45720" rIns="91440" bIns="45720">
          <a:noAutofit/>
        </a:bodyPr>
        <a:lstStyle/>
        <a:p>
          <a:pPr algn="ctr"/>
          <a:endParaRPr lang="it-IT" sz="2000" b="0" cap="none" spc="0" baseline="0">
            <a:ln w="0"/>
            <a:solidFill>
              <a:srgbClr val="002060"/>
            </a:solidFill>
            <a:effectLst/>
            <a:latin typeface="Arial Nova Cond Light" panose="020B0306020202020204" pitchFamily="34" charset="0"/>
          </a:endParaRPr>
        </a:p>
      </xdr:txBody>
    </xdr:sp>
    <xdr:clientData/>
  </xdr:twoCellAnchor>
  <xdr:twoCellAnchor>
    <xdr:from>
      <xdr:col>4</xdr:col>
      <xdr:colOff>152401</xdr:colOff>
      <xdr:row>0</xdr:row>
      <xdr:rowOff>365788</xdr:rowOff>
    </xdr:from>
    <xdr:to>
      <xdr:col>6</xdr:col>
      <xdr:colOff>18648</xdr:colOff>
      <xdr:row>2</xdr:row>
      <xdr:rowOff>98398</xdr:rowOff>
    </xdr:to>
    <xdr:sp macro="" textlink="">
      <xdr:nvSpPr>
        <xdr:cNvPr id="13" name="Rettangolo 12">
          <a:extLst>
            <a:ext uri="{FF2B5EF4-FFF2-40B4-BE49-F238E27FC236}">
              <a16:creationId xmlns:a16="http://schemas.microsoft.com/office/drawing/2014/main" id="{919300BD-4AA9-4EFD-B5A2-FF086824974B}"/>
            </a:ext>
          </a:extLst>
        </xdr:cNvPr>
        <xdr:cNvSpPr/>
      </xdr:nvSpPr>
      <xdr:spPr>
        <a:xfrm>
          <a:off x="3556001" y="365788"/>
          <a:ext cx="1568047" cy="316810"/>
        </a:xfrm>
        <a:prstGeom prst="rect">
          <a:avLst/>
        </a:prstGeom>
        <a:noFill/>
        <a:ln>
          <a:noFill/>
        </a:ln>
      </xdr:spPr>
      <xdr:txBody>
        <a:bodyPr vertOverflow="clip" horzOverflow="clip" wrap="none" lIns="91440" tIns="45720" rIns="91440" bIns="45720">
          <a:noAutofit/>
        </a:bodyPr>
        <a:lstStyle/>
        <a:p>
          <a:pPr algn="ctr"/>
          <a:endParaRPr lang="it-IT" sz="2000" b="0" cap="none" spc="0" baseline="0">
            <a:ln w="0"/>
            <a:solidFill>
              <a:srgbClr val="002060"/>
            </a:solidFill>
            <a:effectLst/>
            <a:latin typeface="Arial Nova Cond Light" panose="020B0306020202020204" pitchFamily="34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</xdr:colOff>
      <xdr:row>7</xdr:row>
      <xdr:rowOff>119062</xdr:rowOff>
    </xdr:from>
    <xdr:to>
      <xdr:col>21</xdr:col>
      <xdr:colOff>348562</xdr:colOff>
      <xdr:row>23</xdr:row>
      <xdr:rowOff>124912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8F510EB-B5F6-4070-AF80-179D6A7AC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9A04A3A5-5AC9-4B8E-B31C-944A81EFF9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623860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83C714F3-C209-4282-90C7-0D8CF0C571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8091460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5738</xdr:colOff>
      <xdr:row>7</xdr:row>
      <xdr:rowOff>125890</xdr:rowOff>
    </xdr:from>
    <xdr:to>
      <xdr:col>21</xdr:col>
      <xdr:colOff>546388</xdr:colOff>
      <xdr:row>24</xdr:row>
      <xdr:rowOff>74590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40809CA-315A-4E9E-94A2-E33D1E4F025C}"/>
            </a:ext>
          </a:extLst>
        </xdr:cNvPr>
        <xdr:cNvGrpSpPr>
          <a:grpSpLocks noChangeAspect="1"/>
        </xdr:cNvGrpSpPr>
      </xdr:nvGrpSpPr>
      <xdr:grpSpPr>
        <a:xfrm>
          <a:off x="9054488" y="1754665"/>
          <a:ext cx="4712600" cy="2577600"/>
          <a:chOff x="9025798" y="1353735"/>
          <a:chExt cx="4676431" cy="2747945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12598DD-CCE7-3F53-C9A9-AFBAB2F140F9}"/>
              </a:ext>
            </a:extLst>
          </xdr:cNvPr>
          <xdr:cNvSpPr/>
        </xdr:nvSpPr>
        <xdr:spPr>
          <a:xfrm>
            <a:off x="9025798" y="1353735"/>
            <a:ext cx="4676431" cy="2747945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FF044CA0-18C3-CF36-405A-AD13A015694E}"/>
              </a:ext>
            </a:extLst>
          </xdr:cNvPr>
          <xdr:cNvGrpSpPr/>
        </xdr:nvGrpSpPr>
        <xdr:grpSpPr>
          <a:xfrm>
            <a:off x="9135501" y="1369383"/>
            <a:ext cx="4446665" cy="2640909"/>
            <a:chOff x="9326806" y="436684"/>
            <a:chExt cx="4729163" cy="2740009"/>
          </a:xfrm>
        </xdr:grpSpPr>
        <xdr:grpSp>
          <xdr:nvGrpSpPr>
            <xdr:cNvPr id="5" name="Gruppo 4">
              <a:extLst>
                <a:ext uri="{FF2B5EF4-FFF2-40B4-BE49-F238E27FC236}">
                  <a16:creationId xmlns:a16="http://schemas.microsoft.com/office/drawing/2014/main" id="{6308BD98-BE85-6729-60B9-2C153B241B96}"/>
                </a:ext>
              </a:extLst>
            </xdr:cNvPr>
            <xdr:cNvGrpSpPr/>
          </xdr:nvGrpSpPr>
          <xdr:grpSpPr>
            <a:xfrm>
              <a:off x="9326806" y="966892"/>
              <a:ext cx="4729163" cy="2209801"/>
              <a:chOff x="9348787" y="771525"/>
              <a:chExt cx="4687251" cy="2340610"/>
            </a:xfrm>
          </xdr:grpSpPr>
          <xdr:graphicFrame macro="">
            <xdr:nvGraphicFramePr>
              <xdr:cNvPr id="7" name="Grafico 6">
                <a:extLst>
                  <a:ext uri="{FF2B5EF4-FFF2-40B4-BE49-F238E27FC236}">
                    <a16:creationId xmlns:a16="http://schemas.microsoft.com/office/drawing/2014/main" id="{ADC82CD9-D476-957C-4F6E-33F06902C656}"/>
                  </a:ext>
                </a:extLst>
              </xdr:cNvPr>
              <xdr:cNvGraphicFramePr/>
            </xdr:nvGraphicFramePr>
            <xdr:xfrm>
              <a:off x="9348787" y="771525"/>
              <a:ext cx="2383748" cy="234061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8" name="Grafico 7">
                <a:extLst>
                  <a:ext uri="{FF2B5EF4-FFF2-40B4-BE49-F238E27FC236}">
                    <a16:creationId xmlns:a16="http://schemas.microsoft.com/office/drawing/2014/main" id="{1D8DB465-B5CD-4353-472B-F35683806EC1}"/>
                  </a:ext>
                </a:extLst>
              </xdr:cNvPr>
              <xdr:cNvGraphicFramePr/>
            </xdr:nvGraphicFramePr>
            <xdr:xfrm>
              <a:off x="11653837" y="771525"/>
              <a:ext cx="2382201" cy="234061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</xdr:grpSp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2A49AEE1-334D-B828-5179-889D000FFD45}"/>
                </a:ext>
              </a:extLst>
            </xdr:cNvPr>
            <xdr:cNvGraphicFramePr>
              <a:graphicFrameLocks/>
            </xdr:cNvGraphicFramePr>
          </xdr:nvGraphicFramePr>
          <xdr:xfrm>
            <a:off x="9509615" y="436684"/>
            <a:ext cx="4435718" cy="65649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9" name="Immagine 8">
          <a:extLst>
            <a:ext uri="{FF2B5EF4-FFF2-40B4-BE49-F238E27FC236}">
              <a16:creationId xmlns:a16="http://schemas.microsoft.com/office/drawing/2014/main" id="{21C1FC5E-6926-49C3-96C8-91BA0CCFB0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612342</xdr:colOff>
      <xdr:row>0</xdr:row>
      <xdr:rowOff>138954</xdr:rowOff>
    </xdr:from>
    <xdr:ext cx="768257" cy="243915"/>
    <xdr:pic>
      <xdr:nvPicPr>
        <xdr:cNvPr id="10" name="Immagine 9">
          <a:extLst>
            <a:ext uri="{FF2B5EF4-FFF2-40B4-BE49-F238E27FC236}">
              <a16:creationId xmlns:a16="http://schemas.microsoft.com/office/drawing/2014/main" id="{1543F7CE-50C6-4385-82BE-5B0570B20B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8079942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7328</xdr:colOff>
      <xdr:row>7</xdr:row>
      <xdr:rowOff>160459</xdr:rowOff>
    </xdr:from>
    <xdr:to>
      <xdr:col>21</xdr:col>
      <xdr:colOff>374573</xdr:colOff>
      <xdr:row>24</xdr:row>
      <xdr:rowOff>62281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91DECDE-0163-4D53-9F5C-491F797517C3}"/>
            </a:ext>
          </a:extLst>
        </xdr:cNvPr>
        <xdr:cNvGrpSpPr/>
      </xdr:nvGrpSpPr>
      <xdr:grpSpPr>
        <a:xfrm>
          <a:off x="9056078" y="1789234"/>
          <a:ext cx="4539195" cy="2587872"/>
          <a:chOff x="9132278" y="1789234"/>
          <a:chExt cx="4710645" cy="2587872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F5215F9-B59C-CA9A-FD2F-7149127E086A}"/>
              </a:ext>
            </a:extLst>
          </xdr:cNvPr>
          <xdr:cNvSpPr/>
        </xdr:nvSpPr>
        <xdr:spPr>
          <a:xfrm>
            <a:off x="9132278" y="1789234"/>
            <a:ext cx="4687200" cy="25776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7CBB146E-F11E-CCF3-B349-93771D43FF94}"/>
              </a:ext>
            </a:extLst>
          </xdr:cNvPr>
          <xdr:cNvGrpSpPr/>
        </xdr:nvGrpSpPr>
        <xdr:grpSpPr>
          <a:xfrm>
            <a:off x="9155723" y="1799506"/>
            <a:ext cx="4687200" cy="2577600"/>
            <a:chOff x="10326565" y="142874"/>
            <a:chExt cx="4684836" cy="2797144"/>
          </a:xfrm>
        </xdr:grpSpPr>
        <xdr:grpSp>
          <xdr:nvGrpSpPr>
            <xdr:cNvPr id="5" name="Gruppo 4">
              <a:extLst>
                <a:ext uri="{FF2B5EF4-FFF2-40B4-BE49-F238E27FC236}">
                  <a16:creationId xmlns:a16="http://schemas.microsoft.com/office/drawing/2014/main" id="{F06C2FCA-6FD2-EAE0-6BC7-E66B915CC684}"/>
                </a:ext>
              </a:extLst>
            </xdr:cNvPr>
            <xdr:cNvGrpSpPr/>
          </xdr:nvGrpSpPr>
          <xdr:grpSpPr>
            <a:xfrm>
              <a:off x="10326565" y="614620"/>
              <a:ext cx="4684836" cy="2325398"/>
              <a:chOff x="12198178" y="1141640"/>
              <a:chExt cx="4744918" cy="2445143"/>
            </a:xfrm>
          </xdr:grpSpPr>
          <xdr:graphicFrame macro="">
            <xdr:nvGraphicFramePr>
              <xdr:cNvPr id="7" name="Grafico 6">
                <a:extLst>
                  <a:ext uri="{FF2B5EF4-FFF2-40B4-BE49-F238E27FC236}">
                    <a16:creationId xmlns:a16="http://schemas.microsoft.com/office/drawing/2014/main" id="{61A8371C-B5F7-A73D-41B6-32AE25E6E7B2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2198178" y="1144141"/>
              <a:ext cx="2346016" cy="242828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8" name="Grafico 7">
                <a:extLst>
                  <a:ext uri="{FF2B5EF4-FFF2-40B4-BE49-F238E27FC236}">
                    <a16:creationId xmlns:a16="http://schemas.microsoft.com/office/drawing/2014/main" id="{778E81F7-B2A2-F980-42E9-1CCACD16DC2F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4598455" y="1141640"/>
              <a:ext cx="2344641" cy="244514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</xdr:grpSp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87C9260B-24FE-1917-C6A1-9852CDEF8C0D}"/>
                </a:ext>
              </a:extLst>
            </xdr:cNvPr>
            <xdr:cNvGraphicFramePr>
              <a:graphicFrameLocks/>
            </xdr:cNvGraphicFramePr>
          </xdr:nvGraphicFramePr>
          <xdr:xfrm>
            <a:off x="10544175" y="142874"/>
            <a:ext cx="4314825" cy="75247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9" name="Immagine 8">
          <a:extLst>
            <a:ext uri="{FF2B5EF4-FFF2-40B4-BE49-F238E27FC236}">
              <a16:creationId xmlns:a16="http://schemas.microsoft.com/office/drawing/2014/main" id="{20BA5255-F9A8-4CA1-87AE-E801854572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612342</xdr:colOff>
      <xdr:row>0</xdr:row>
      <xdr:rowOff>138954</xdr:rowOff>
    </xdr:from>
    <xdr:ext cx="768257" cy="243915"/>
    <xdr:pic>
      <xdr:nvPicPr>
        <xdr:cNvPr id="10" name="Immagine 9">
          <a:extLst>
            <a:ext uri="{FF2B5EF4-FFF2-40B4-BE49-F238E27FC236}">
              <a16:creationId xmlns:a16="http://schemas.microsoft.com/office/drawing/2014/main" id="{148F403B-FE58-45EB-A9BE-F9B019EED5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8079942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26377</xdr:colOff>
      <xdr:row>7</xdr:row>
      <xdr:rowOff>60813</xdr:rowOff>
    </xdr:from>
    <xdr:to>
      <xdr:col>21</xdr:col>
      <xdr:colOff>351127</xdr:colOff>
      <xdr:row>23</xdr:row>
      <xdr:rowOff>104763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D808EA4-61BA-462F-BC93-14FD11F82965}"/>
            </a:ext>
          </a:extLst>
        </xdr:cNvPr>
        <xdr:cNvGrpSpPr>
          <a:grpSpLocks noChangeAspect="1"/>
        </xdr:cNvGrpSpPr>
      </xdr:nvGrpSpPr>
      <xdr:grpSpPr>
        <a:xfrm>
          <a:off x="9084652" y="1689588"/>
          <a:ext cx="4687200" cy="2577600"/>
          <a:chOff x="9173308" y="1890346"/>
          <a:chExt cx="4938346" cy="2938096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F01D178-B4AA-4A68-E59F-342CA4A085C8}"/>
              </a:ext>
            </a:extLst>
          </xdr:cNvPr>
          <xdr:cNvSpPr/>
        </xdr:nvSpPr>
        <xdr:spPr>
          <a:xfrm>
            <a:off x="9173308" y="1890346"/>
            <a:ext cx="4938346" cy="2938096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DE182C3D-6F64-5A9A-2903-3D233B491823}"/>
              </a:ext>
            </a:extLst>
          </xdr:cNvPr>
          <xdr:cNvGrpSpPr/>
        </xdr:nvGrpSpPr>
        <xdr:grpSpPr>
          <a:xfrm>
            <a:off x="9320091" y="2043262"/>
            <a:ext cx="4687200" cy="2577600"/>
            <a:chOff x="727075" y="180974"/>
            <a:chExt cx="4668150" cy="2714461"/>
          </a:xfrm>
        </xdr:grpSpPr>
        <xdr:grpSp>
          <xdr:nvGrpSpPr>
            <xdr:cNvPr id="5" name="Gruppo 4">
              <a:extLst>
                <a:ext uri="{FF2B5EF4-FFF2-40B4-BE49-F238E27FC236}">
                  <a16:creationId xmlns:a16="http://schemas.microsoft.com/office/drawing/2014/main" id="{7E1F497D-B02B-755F-D737-7797358C255B}"/>
                </a:ext>
              </a:extLst>
            </xdr:cNvPr>
            <xdr:cNvGrpSpPr/>
          </xdr:nvGrpSpPr>
          <xdr:grpSpPr>
            <a:xfrm>
              <a:off x="727075" y="662795"/>
              <a:ext cx="4551924" cy="2232640"/>
              <a:chOff x="727075" y="662795"/>
              <a:chExt cx="4551924" cy="2232640"/>
            </a:xfrm>
          </xdr:grpSpPr>
          <xdr:graphicFrame macro="">
            <xdr:nvGraphicFramePr>
              <xdr:cNvPr id="7" name="Grafico 6">
                <a:extLst>
                  <a:ext uri="{FF2B5EF4-FFF2-40B4-BE49-F238E27FC236}">
                    <a16:creationId xmlns:a16="http://schemas.microsoft.com/office/drawing/2014/main" id="{97204CBA-BA4D-6512-08A4-1DE8FB281557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727075" y="666305"/>
              <a:ext cx="2276734" cy="222913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8" name="Grafico 7">
                <a:extLst>
                  <a:ext uri="{FF2B5EF4-FFF2-40B4-BE49-F238E27FC236}">
                    <a16:creationId xmlns:a16="http://schemas.microsoft.com/office/drawing/2014/main" id="{CA7273D9-70FF-8BF9-3D3D-D0CDF56A315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3002265" y="662795"/>
              <a:ext cx="2276734" cy="222913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</xdr:grpSp>
        <xdr:graphicFrame macro="">
          <xdr:nvGraphicFramePr>
            <xdr:cNvPr id="6" name="Grafico 7">
              <a:extLst>
                <a:ext uri="{FF2B5EF4-FFF2-40B4-BE49-F238E27FC236}">
                  <a16:creationId xmlns:a16="http://schemas.microsoft.com/office/drawing/2014/main" id="{1FAB9474-5424-60CA-08FB-8B322BBE926C}"/>
                </a:ext>
              </a:extLst>
            </xdr:cNvPr>
            <xdr:cNvGraphicFramePr>
              <a:graphicFrameLocks/>
            </xdr:cNvGraphicFramePr>
          </xdr:nvGraphicFramePr>
          <xdr:xfrm>
            <a:off x="816605" y="180974"/>
            <a:ext cx="4578620" cy="56197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9" name="Immagine 8">
          <a:extLst>
            <a:ext uri="{FF2B5EF4-FFF2-40B4-BE49-F238E27FC236}">
              <a16:creationId xmlns:a16="http://schemas.microsoft.com/office/drawing/2014/main" id="{D93A0B40-9622-4223-AF95-5B50C0F39C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612342</xdr:colOff>
      <xdr:row>0</xdr:row>
      <xdr:rowOff>138954</xdr:rowOff>
    </xdr:from>
    <xdr:ext cx="768257" cy="243915"/>
    <xdr:pic>
      <xdr:nvPicPr>
        <xdr:cNvPr id="10" name="Immagine 9">
          <a:extLst>
            <a:ext uri="{FF2B5EF4-FFF2-40B4-BE49-F238E27FC236}">
              <a16:creationId xmlns:a16="http://schemas.microsoft.com/office/drawing/2014/main" id="{7F89A8EB-B2E8-475F-A9CF-95D6F45D21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8079942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14402</xdr:colOff>
      <xdr:row>7</xdr:row>
      <xdr:rowOff>76334</xdr:rowOff>
    </xdr:from>
    <xdr:to>
      <xdr:col>21</xdr:col>
      <xdr:colOff>374927</xdr:colOff>
      <xdr:row>23</xdr:row>
      <xdr:rowOff>150695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F906E81-BFDD-4F21-9289-AABC030F983E}"/>
            </a:ext>
          </a:extLst>
        </xdr:cNvPr>
        <xdr:cNvGrpSpPr>
          <a:grpSpLocks noChangeAspect="1"/>
        </xdr:cNvGrpSpPr>
      </xdr:nvGrpSpPr>
      <xdr:grpSpPr>
        <a:xfrm>
          <a:off x="9072677" y="1705109"/>
          <a:ext cx="4694400" cy="2608011"/>
          <a:chOff x="9206027" y="1800359"/>
          <a:chExt cx="4695461" cy="2608011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499393C-AF13-92CE-3F53-A36CB0823E90}"/>
              </a:ext>
            </a:extLst>
          </xdr:cNvPr>
          <xdr:cNvSpPr/>
        </xdr:nvSpPr>
        <xdr:spPr>
          <a:xfrm>
            <a:off x="9214288" y="1830770"/>
            <a:ext cx="4687200" cy="25776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6ACCE136-11F0-3341-8E6D-E6AB885D7EF6}"/>
              </a:ext>
            </a:extLst>
          </xdr:cNvPr>
          <xdr:cNvGrpSpPr/>
        </xdr:nvGrpSpPr>
        <xdr:grpSpPr>
          <a:xfrm>
            <a:off x="9206027" y="1800359"/>
            <a:ext cx="4687200" cy="2577600"/>
            <a:chOff x="2414381" y="894522"/>
            <a:chExt cx="4728613" cy="2698113"/>
          </a:xfrm>
        </xdr:grpSpPr>
        <xdr:graphicFrame macro="">
          <xdr:nvGraphicFramePr>
            <xdr:cNvPr id="5" name="Grafico 7">
              <a:extLst>
                <a:ext uri="{FF2B5EF4-FFF2-40B4-BE49-F238E27FC236}">
                  <a16:creationId xmlns:a16="http://schemas.microsoft.com/office/drawing/2014/main" id="{CD50E32A-BDDC-D148-83CF-A1BFBB674AE1}"/>
                </a:ext>
              </a:extLst>
            </xdr:cNvPr>
            <xdr:cNvGraphicFramePr>
              <a:graphicFrameLocks/>
            </xdr:cNvGraphicFramePr>
          </xdr:nvGraphicFramePr>
          <xdr:xfrm>
            <a:off x="2506432" y="894522"/>
            <a:ext cx="4636562" cy="64048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34721094-04D1-01D2-A848-19A3167CFF50}"/>
                </a:ext>
              </a:extLst>
            </xdr:cNvPr>
            <xdr:cNvGraphicFramePr/>
          </xdr:nvGraphicFramePr>
          <xdr:xfrm>
            <a:off x="2414381" y="1415700"/>
            <a:ext cx="2459965" cy="216471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6C230772-A28E-A737-2090-1A4F4E5649D4}"/>
                </a:ext>
              </a:extLst>
            </xdr:cNvPr>
            <xdr:cNvGraphicFramePr/>
          </xdr:nvGraphicFramePr>
          <xdr:xfrm>
            <a:off x="4595682" y="1427919"/>
            <a:ext cx="2459965" cy="216471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8" name="Immagine 7">
          <a:extLst>
            <a:ext uri="{FF2B5EF4-FFF2-40B4-BE49-F238E27FC236}">
              <a16:creationId xmlns:a16="http://schemas.microsoft.com/office/drawing/2014/main" id="{255E1AE7-1688-4BD0-855D-929E0A8078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620553</xdr:colOff>
      <xdr:row>0</xdr:row>
      <xdr:rowOff>138954</xdr:rowOff>
    </xdr:from>
    <xdr:ext cx="768257" cy="243915"/>
    <xdr:pic>
      <xdr:nvPicPr>
        <xdr:cNvPr id="9" name="Immagine 8">
          <a:extLst>
            <a:ext uri="{FF2B5EF4-FFF2-40B4-BE49-F238E27FC236}">
              <a16:creationId xmlns:a16="http://schemas.microsoft.com/office/drawing/2014/main" id="{FF09905E-486B-4A14-B270-629F3C7BA1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8088153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D2FEAA5A-6A56-4764-8CEE-7891F372E3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612342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1915F927-80ED-4FCE-BC32-EF2A1978CD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8079942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14</xdr:col>
      <xdr:colOff>28575</xdr:colOff>
      <xdr:row>7</xdr:row>
      <xdr:rowOff>67810</xdr:rowOff>
    </xdr:from>
    <xdr:to>
      <xdr:col>21</xdr:col>
      <xdr:colOff>318400</xdr:colOff>
      <xdr:row>23</xdr:row>
      <xdr:rowOff>73660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10D4438E-334A-427C-AAF6-B2541931C9C1}"/>
            </a:ext>
          </a:extLst>
        </xdr:cNvPr>
        <xdr:cNvGrpSpPr/>
      </xdr:nvGrpSpPr>
      <xdr:grpSpPr>
        <a:xfrm>
          <a:off x="9086850" y="1696585"/>
          <a:ext cx="4652275" cy="2577600"/>
          <a:chOff x="9086850" y="1696585"/>
          <a:chExt cx="4743283" cy="2595516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209602C-DFC4-82E4-E8E7-239F3D5E275F}"/>
              </a:ext>
            </a:extLst>
          </xdr:cNvPr>
          <xdr:cNvSpPr/>
        </xdr:nvSpPr>
        <xdr:spPr>
          <a:xfrm>
            <a:off x="9086850" y="1714500"/>
            <a:ext cx="4687200" cy="2577601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17EB4542-CBE9-3E44-C033-2225DE9D5295}"/>
              </a:ext>
            </a:extLst>
          </xdr:cNvPr>
          <xdr:cNvGrpSpPr/>
        </xdr:nvGrpSpPr>
        <xdr:grpSpPr>
          <a:xfrm>
            <a:off x="9142933" y="1696585"/>
            <a:ext cx="4687200" cy="2577600"/>
            <a:chOff x="47625" y="390525"/>
            <a:chExt cx="4804675" cy="2787150"/>
          </a:xfrm>
        </xdr:grpSpPr>
        <xdr:graphicFrame macro="">
          <xdr:nvGraphicFramePr>
            <xdr:cNvPr id="7" name="Grafico 7">
              <a:extLst>
                <a:ext uri="{FF2B5EF4-FFF2-40B4-BE49-F238E27FC236}">
                  <a16:creationId xmlns:a16="http://schemas.microsoft.com/office/drawing/2014/main" id="{07CD7BA7-782B-27CA-081D-EA691C0E781F}"/>
                </a:ext>
              </a:extLst>
            </xdr:cNvPr>
            <xdr:cNvGraphicFramePr>
              <a:graphicFrameLocks/>
            </xdr:cNvGraphicFramePr>
          </xdr:nvGraphicFramePr>
          <xdr:xfrm>
            <a:off x="47625" y="390525"/>
            <a:ext cx="4804675" cy="60959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8" name="Gruppo 7">
              <a:extLst>
                <a:ext uri="{FF2B5EF4-FFF2-40B4-BE49-F238E27FC236}">
                  <a16:creationId xmlns:a16="http://schemas.microsoft.com/office/drawing/2014/main" id="{F0C45B16-45B5-B970-B90C-B1F18AD8F5DA}"/>
                </a:ext>
              </a:extLst>
            </xdr:cNvPr>
            <xdr:cNvGrpSpPr/>
          </xdr:nvGrpSpPr>
          <xdr:grpSpPr>
            <a:xfrm>
              <a:off x="98425" y="928326"/>
              <a:ext cx="4649552" cy="2249349"/>
              <a:chOff x="184150" y="575901"/>
              <a:chExt cx="4649552" cy="2249349"/>
            </a:xfrm>
          </xdr:grpSpPr>
          <xdr:graphicFrame macro="">
            <xdr:nvGraphicFramePr>
              <xdr:cNvPr id="9" name="Grafico 1">
                <a:extLst>
                  <a:ext uri="{FF2B5EF4-FFF2-40B4-BE49-F238E27FC236}">
                    <a16:creationId xmlns:a16="http://schemas.microsoft.com/office/drawing/2014/main" id="{D01BC1EC-30D1-7CDF-6DBF-972447F1135C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84150" y="575901"/>
              <a:ext cx="2331173" cy="219543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graphicFrame macro="">
            <xdr:nvGraphicFramePr>
              <xdr:cNvPr id="10" name="Grafico 2">
                <a:extLst>
                  <a:ext uri="{FF2B5EF4-FFF2-40B4-BE49-F238E27FC236}">
                    <a16:creationId xmlns:a16="http://schemas.microsoft.com/office/drawing/2014/main" id="{DD3205DD-9C30-E68D-29BD-19877E4A1499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2503988" y="590243"/>
              <a:ext cx="2329714" cy="223500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</xdr:grpSp>
      </xdr:grp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34416</xdr:colOff>
      <xdr:row>7</xdr:row>
      <xdr:rowOff>37294</xdr:rowOff>
    </xdr:from>
    <xdr:to>
      <xdr:col>21</xdr:col>
      <xdr:colOff>57101</xdr:colOff>
      <xdr:row>23</xdr:row>
      <xdr:rowOff>142874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A6E7C8B-8955-4A1F-98F7-DDF93D1E57CC}"/>
            </a:ext>
          </a:extLst>
        </xdr:cNvPr>
        <xdr:cNvGrpSpPr>
          <a:grpSpLocks noChangeAspect="1"/>
        </xdr:cNvGrpSpPr>
      </xdr:nvGrpSpPr>
      <xdr:grpSpPr>
        <a:xfrm>
          <a:off x="9092691" y="1666069"/>
          <a:ext cx="4718510" cy="2639230"/>
          <a:chOff x="9273666" y="1723219"/>
          <a:chExt cx="4718510" cy="263923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E791F1D-FB2F-E327-2534-B1B62C29E18B}"/>
              </a:ext>
            </a:extLst>
          </xdr:cNvPr>
          <xdr:cNvSpPr/>
        </xdr:nvSpPr>
        <xdr:spPr>
          <a:xfrm>
            <a:off x="9273666" y="1768392"/>
            <a:ext cx="4687200" cy="2594057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BEF4CE72-D203-D879-02C0-DAC3302CAB9A}"/>
              </a:ext>
            </a:extLst>
          </xdr:cNvPr>
          <xdr:cNvGrpSpPr/>
        </xdr:nvGrpSpPr>
        <xdr:grpSpPr>
          <a:xfrm>
            <a:off x="9304976" y="1723219"/>
            <a:ext cx="4687200" cy="2577600"/>
            <a:chOff x="14335551" y="228602"/>
            <a:chExt cx="4677248" cy="2796673"/>
          </a:xfrm>
          <a:solidFill>
            <a:srgbClr val="EAEAEA"/>
          </a:solidFill>
        </xdr:grpSpPr>
        <xdr:graphicFrame macro="">
          <xdr:nvGraphicFramePr>
            <xdr:cNvPr id="5" name="Grafico 3">
              <a:extLst>
                <a:ext uri="{FF2B5EF4-FFF2-40B4-BE49-F238E27FC236}">
                  <a16:creationId xmlns:a16="http://schemas.microsoft.com/office/drawing/2014/main" id="{72613715-3F22-1F0F-C3E0-83D42F9DA3ED}"/>
                </a:ext>
              </a:extLst>
            </xdr:cNvPr>
            <xdr:cNvGraphicFramePr>
              <a:graphicFrameLocks/>
            </xdr:cNvGraphicFramePr>
          </xdr:nvGraphicFramePr>
          <xdr:xfrm>
            <a:off x="16514096" y="788663"/>
            <a:ext cx="2448092" cy="22327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4">
              <a:extLst>
                <a:ext uri="{FF2B5EF4-FFF2-40B4-BE49-F238E27FC236}">
                  <a16:creationId xmlns:a16="http://schemas.microsoft.com/office/drawing/2014/main" id="{283C9993-9F69-D53D-FF38-39ABC527B600}"/>
                </a:ext>
              </a:extLst>
            </xdr:cNvPr>
            <xdr:cNvGraphicFramePr>
              <a:graphicFrameLocks/>
            </xdr:cNvGraphicFramePr>
          </xdr:nvGraphicFramePr>
          <xdr:xfrm>
            <a:off x="14344649" y="792565"/>
            <a:ext cx="2448092" cy="223271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7" name="Grafico 1">
              <a:extLst>
                <a:ext uri="{FF2B5EF4-FFF2-40B4-BE49-F238E27FC236}">
                  <a16:creationId xmlns:a16="http://schemas.microsoft.com/office/drawing/2014/main" id="{A385366E-780A-9DE0-B169-2408E2C11F0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14335551" y="228602"/>
            <a:ext cx="4677248" cy="6667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8" name="Immagine 7">
          <a:extLst>
            <a:ext uri="{FF2B5EF4-FFF2-40B4-BE49-F238E27FC236}">
              <a16:creationId xmlns:a16="http://schemas.microsoft.com/office/drawing/2014/main" id="{34A952B4-99CB-4000-BCD4-387D497109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612342</xdr:colOff>
      <xdr:row>0</xdr:row>
      <xdr:rowOff>138954</xdr:rowOff>
    </xdr:from>
    <xdr:ext cx="768257" cy="243915"/>
    <xdr:pic>
      <xdr:nvPicPr>
        <xdr:cNvPr id="9" name="Immagine 8">
          <a:extLst>
            <a:ext uri="{FF2B5EF4-FFF2-40B4-BE49-F238E27FC236}">
              <a16:creationId xmlns:a16="http://schemas.microsoft.com/office/drawing/2014/main" id="{209EBD06-8BA1-47EF-9B30-6D74BF2AE7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8079942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34757</xdr:colOff>
      <xdr:row>7</xdr:row>
      <xdr:rowOff>43681</xdr:rowOff>
    </xdr:from>
    <xdr:to>
      <xdr:col>21</xdr:col>
      <xdr:colOff>569057</xdr:colOff>
      <xdr:row>23</xdr:row>
      <xdr:rowOff>49531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A8A4D7D-3C49-4AF5-87D2-0E66DC20DD7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783DFD0F-E195-45CD-A228-D3507AACF0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630210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40B5B1FE-3383-4418-996C-98250E90D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7783485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605912</xdr:colOff>
      <xdr:row>8</xdr:row>
      <xdr:rowOff>84666</xdr:rowOff>
    </xdr:from>
    <xdr:to>
      <xdr:col>21</xdr:col>
      <xdr:colOff>311537</xdr:colOff>
      <xdr:row>25</xdr:row>
      <xdr:rowOff>33366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361700A-E4A7-49E5-834A-B763B2988E5A}"/>
            </a:ext>
          </a:extLst>
        </xdr:cNvPr>
        <xdr:cNvGrpSpPr/>
      </xdr:nvGrpSpPr>
      <xdr:grpSpPr>
        <a:xfrm>
          <a:off x="9054587" y="1922991"/>
          <a:ext cx="4687200" cy="2577600"/>
          <a:chOff x="9133245" y="1848029"/>
          <a:chExt cx="4823312" cy="2616815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C50AAD0-E619-B19F-EAA5-FC58989D1FB8}"/>
              </a:ext>
            </a:extLst>
          </xdr:cNvPr>
          <xdr:cNvSpPr/>
        </xdr:nvSpPr>
        <xdr:spPr>
          <a:xfrm>
            <a:off x="9133245" y="1848029"/>
            <a:ext cx="4823312" cy="2616815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652B95FB-8884-78DD-A7CB-DE5268D4D225}"/>
              </a:ext>
            </a:extLst>
          </xdr:cNvPr>
          <xdr:cNvGrpSpPr/>
        </xdr:nvGrpSpPr>
        <xdr:grpSpPr>
          <a:xfrm>
            <a:off x="9161554" y="1874158"/>
            <a:ext cx="4687200" cy="2577599"/>
            <a:chOff x="765680" y="395236"/>
            <a:chExt cx="4672546" cy="2499114"/>
          </a:xfrm>
          <a:solidFill>
            <a:schemeClr val="bg2"/>
          </a:solidFill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089F6446-555A-DA68-D20B-208F76AB0874}"/>
                </a:ext>
              </a:extLst>
            </xdr:cNvPr>
            <xdr:cNvGraphicFramePr>
              <a:graphicFrameLocks/>
            </xdr:cNvGraphicFramePr>
          </xdr:nvGraphicFramePr>
          <xdr:xfrm>
            <a:off x="852235" y="833436"/>
            <a:ext cx="2279506" cy="204602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0163A90E-6C3A-61EA-470F-310D74F53C9D}"/>
                </a:ext>
              </a:extLst>
            </xdr:cNvPr>
            <xdr:cNvGraphicFramePr>
              <a:graphicFrameLocks/>
            </xdr:cNvGraphicFramePr>
          </xdr:nvGraphicFramePr>
          <xdr:xfrm>
            <a:off x="3158720" y="829694"/>
            <a:ext cx="2279506" cy="206465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7" name="Grafico 7">
              <a:extLst>
                <a:ext uri="{FF2B5EF4-FFF2-40B4-BE49-F238E27FC236}">
                  <a16:creationId xmlns:a16="http://schemas.microsoft.com/office/drawing/2014/main" id="{8EA59C96-E56A-268B-11BA-C75C50FAC2DD}"/>
                </a:ext>
              </a:extLst>
            </xdr:cNvPr>
            <xdr:cNvGraphicFramePr>
              <a:graphicFrameLocks/>
            </xdr:cNvGraphicFramePr>
          </xdr:nvGraphicFramePr>
          <xdr:xfrm>
            <a:off x="765680" y="395236"/>
            <a:ext cx="4659760" cy="51021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8" name="Immagine 7">
          <a:extLst>
            <a:ext uri="{FF2B5EF4-FFF2-40B4-BE49-F238E27FC236}">
              <a16:creationId xmlns:a16="http://schemas.microsoft.com/office/drawing/2014/main" id="{31555266-BF8A-4804-9A7F-E5571E3C8E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628217</xdr:colOff>
      <xdr:row>0</xdr:row>
      <xdr:rowOff>138954</xdr:rowOff>
    </xdr:from>
    <xdr:ext cx="768257" cy="243915"/>
    <xdr:pic>
      <xdr:nvPicPr>
        <xdr:cNvPr id="9" name="Immagine 8">
          <a:extLst>
            <a:ext uri="{FF2B5EF4-FFF2-40B4-BE49-F238E27FC236}">
              <a16:creationId xmlns:a16="http://schemas.microsoft.com/office/drawing/2014/main" id="{B47DA107-6C3B-436B-B570-86907A3E46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7781492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64082A0B-45B1-49D8-A822-CEAA2CC7EB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121159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78BDFE21-98B0-46BD-8E36-1215BC5064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37509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5</xdr:col>
      <xdr:colOff>559669</xdr:colOff>
      <xdr:row>8</xdr:row>
      <xdr:rowOff>56821</xdr:rowOff>
    </xdr:from>
    <xdr:to>
      <xdr:col>12</xdr:col>
      <xdr:colOff>123809</xdr:colOff>
      <xdr:row>22</xdr:row>
      <xdr:rowOff>173515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29FA7ECB-184A-43E1-BB26-D1CAEF727730}"/>
            </a:ext>
          </a:extLst>
        </xdr:cNvPr>
        <xdr:cNvGrpSpPr>
          <a:grpSpLocks noChangeAspect="1"/>
        </xdr:cNvGrpSpPr>
      </xdr:nvGrpSpPr>
      <xdr:grpSpPr>
        <a:xfrm>
          <a:off x="5017369" y="1895146"/>
          <a:ext cx="4469515" cy="2574144"/>
          <a:chOff x="5753986" y="1729380"/>
          <a:chExt cx="4894955" cy="2578253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69457CE-57CF-4DBC-A79D-F8BAEABAEFED}"/>
              </a:ext>
            </a:extLst>
          </xdr:cNvPr>
          <xdr:cNvSpPr/>
        </xdr:nvSpPr>
        <xdr:spPr>
          <a:xfrm>
            <a:off x="5804644" y="1729380"/>
            <a:ext cx="4844297" cy="2562749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151D9107-655A-47F4-2917-0F366F0A60B7}"/>
              </a:ext>
            </a:extLst>
          </xdr:cNvPr>
          <xdr:cNvGrpSpPr/>
        </xdr:nvGrpSpPr>
        <xdr:grpSpPr>
          <a:xfrm>
            <a:off x="5753986" y="1730033"/>
            <a:ext cx="4687200" cy="2577600"/>
            <a:chOff x="5512077" y="272498"/>
            <a:chExt cx="4726804" cy="2523045"/>
          </a:xfrm>
        </xdr:grpSpPr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36454B3A-1503-6F24-1729-4709ECE0027C}"/>
                </a:ext>
              </a:extLst>
            </xdr:cNvPr>
            <xdr:cNvGraphicFramePr>
              <a:graphicFrameLocks/>
            </xdr:cNvGraphicFramePr>
          </xdr:nvGraphicFramePr>
          <xdr:xfrm>
            <a:off x="5632174" y="455543"/>
            <a:ext cx="2340000" cy="234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E7E88F3B-FB2E-ED3D-6DA2-5A7724C1EB0D}"/>
                </a:ext>
              </a:extLst>
            </xdr:cNvPr>
            <xdr:cNvGraphicFramePr>
              <a:graphicFrameLocks/>
            </xdr:cNvGraphicFramePr>
          </xdr:nvGraphicFramePr>
          <xdr:xfrm>
            <a:off x="7738440" y="452230"/>
            <a:ext cx="2358000" cy="234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9" name="Grafico 8">
              <a:extLst>
                <a:ext uri="{FF2B5EF4-FFF2-40B4-BE49-F238E27FC236}">
                  <a16:creationId xmlns:a16="http://schemas.microsoft.com/office/drawing/2014/main" id="{84FA799F-E5B5-F916-E3F9-61C07A45CC64}"/>
                </a:ext>
              </a:extLst>
            </xdr:cNvPr>
            <xdr:cNvGraphicFramePr/>
          </xdr:nvGraphicFramePr>
          <xdr:xfrm>
            <a:off x="5512077" y="272498"/>
            <a:ext cx="4726804" cy="29072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8BF6FAAC-C9B8-4B53-92E3-21A73BA479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2</xdr:col>
      <xdr:colOff>556810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8BD566A8-B4C0-4875-A250-93E96EA89F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023910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6</xdr:row>
      <xdr:rowOff>104775</xdr:rowOff>
    </xdr:from>
    <xdr:to>
      <xdr:col>17</xdr:col>
      <xdr:colOff>561975</xdr:colOff>
      <xdr:row>27</xdr:row>
      <xdr:rowOff>28575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EF1F7F6B-9C74-429F-89F8-9933371F2169}"/>
            </a:ext>
          </a:extLst>
        </xdr:cNvPr>
        <xdr:cNvSpPr/>
      </xdr:nvSpPr>
      <xdr:spPr>
        <a:xfrm>
          <a:off x="6927850" y="1527175"/>
          <a:ext cx="6137275" cy="3187700"/>
        </a:xfrm>
        <a:prstGeom prst="rect">
          <a:avLst/>
        </a:prstGeom>
        <a:solidFill>
          <a:srgbClr val="EAEAEA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175112</xdr:colOff>
      <xdr:row>7</xdr:row>
      <xdr:rowOff>70418</xdr:rowOff>
    </xdr:from>
    <xdr:to>
      <xdr:col>17</xdr:col>
      <xdr:colOff>386912</xdr:colOff>
      <xdr:row>26</xdr:row>
      <xdr:rowOff>18818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997E1021-68C0-4CEA-813F-DDA115B30DD3}"/>
            </a:ext>
          </a:extLst>
        </xdr:cNvPr>
        <xdr:cNvGrpSpPr/>
      </xdr:nvGrpSpPr>
      <xdr:grpSpPr>
        <a:xfrm>
          <a:off x="6766412" y="1699193"/>
          <a:ext cx="5479125" cy="2844000"/>
          <a:chOff x="4103406" y="2987808"/>
          <a:chExt cx="4493990" cy="2372886"/>
        </a:xfrm>
      </xdr:grpSpPr>
      <xdr:graphicFrame macro="">
        <xdr:nvGraphicFramePr>
          <xdr:cNvPr id="4" name="Grafico 3">
            <a:extLst>
              <a:ext uri="{FF2B5EF4-FFF2-40B4-BE49-F238E27FC236}">
                <a16:creationId xmlns:a16="http://schemas.microsoft.com/office/drawing/2014/main" id="{EF89E786-F4B7-0A2F-3F0E-A800D836C0F1}"/>
              </a:ext>
            </a:extLst>
          </xdr:cNvPr>
          <xdr:cNvGraphicFramePr/>
        </xdr:nvGraphicFramePr>
        <xdr:xfrm>
          <a:off x="4103406" y="2987808"/>
          <a:ext cx="2348631" cy="23394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Grafico 4">
            <a:extLst>
              <a:ext uri="{FF2B5EF4-FFF2-40B4-BE49-F238E27FC236}">
                <a16:creationId xmlns:a16="http://schemas.microsoft.com/office/drawing/2014/main" id="{B2E92503-ED13-652F-D63C-8A6DE16040FE}"/>
              </a:ext>
            </a:extLst>
          </xdr:cNvPr>
          <xdr:cNvGraphicFramePr/>
        </xdr:nvGraphicFramePr>
        <xdr:xfrm>
          <a:off x="6248766" y="3018936"/>
          <a:ext cx="2348630" cy="23417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6" name="Immagine 5">
          <a:extLst>
            <a:ext uri="{FF2B5EF4-FFF2-40B4-BE49-F238E27FC236}">
              <a16:creationId xmlns:a16="http://schemas.microsoft.com/office/drawing/2014/main" id="{1109ED6E-0D65-4D68-B5AD-0B7A9F9CBB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6</xdr:col>
      <xdr:colOff>224649</xdr:colOff>
      <xdr:row>0</xdr:row>
      <xdr:rowOff>138954</xdr:rowOff>
    </xdr:from>
    <xdr:ext cx="768257" cy="243915"/>
    <xdr:pic>
      <xdr:nvPicPr>
        <xdr:cNvPr id="7" name="Immagine 6">
          <a:extLst>
            <a:ext uri="{FF2B5EF4-FFF2-40B4-BE49-F238E27FC236}">
              <a16:creationId xmlns:a16="http://schemas.microsoft.com/office/drawing/2014/main" id="{1375C759-D6BA-4D3F-A056-708312AFD0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307889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22823</xdr:colOff>
      <xdr:row>7</xdr:row>
      <xdr:rowOff>39960</xdr:rowOff>
    </xdr:from>
    <xdr:to>
      <xdr:col>11</xdr:col>
      <xdr:colOff>357098</xdr:colOff>
      <xdr:row>23</xdr:row>
      <xdr:rowOff>7710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BB8692-ACA2-4889-B4C7-2E29308BA45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E0879AF6-E587-4531-B062-1096A3C9F1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2</xdr:col>
      <xdr:colOff>822666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4F72F709-E068-4CCA-8BB2-94FAF85AE7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788116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57150</xdr:rowOff>
    </xdr:from>
    <xdr:to>
      <xdr:col>16</xdr:col>
      <xdr:colOff>307050</xdr:colOff>
      <xdr:row>28</xdr:row>
      <xdr:rowOff>62700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F9A527C-0A5D-433B-8683-CCEE2C61C505}"/>
            </a:ext>
          </a:extLst>
        </xdr:cNvPr>
        <xdr:cNvGrpSpPr/>
      </xdr:nvGrpSpPr>
      <xdr:grpSpPr>
        <a:xfrm>
          <a:off x="6667500" y="1895475"/>
          <a:ext cx="5745825" cy="2844000"/>
          <a:chOff x="6591300" y="1828800"/>
          <a:chExt cx="6115050" cy="3152775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82321B6-CF92-5142-6B78-87B83D5035FC}"/>
              </a:ext>
            </a:extLst>
          </xdr:cNvPr>
          <xdr:cNvSpPr/>
        </xdr:nvSpPr>
        <xdr:spPr>
          <a:xfrm>
            <a:off x="6591300" y="1828800"/>
            <a:ext cx="6115050" cy="3152775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41E2F697-357C-52A0-0102-D32B6EE906C3}"/>
              </a:ext>
            </a:extLst>
          </xdr:cNvPr>
          <xdr:cNvGrpSpPr/>
        </xdr:nvGrpSpPr>
        <xdr:grpSpPr>
          <a:xfrm>
            <a:off x="6764480" y="1990083"/>
            <a:ext cx="5774400" cy="2844000"/>
            <a:chOff x="8519980" y="1293931"/>
            <a:chExt cx="5449599" cy="2868533"/>
          </a:xfrm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ADCB56BA-9BD6-BE2A-7AE1-80B9B423AD7A}"/>
                </a:ext>
              </a:extLst>
            </xdr:cNvPr>
            <xdr:cNvGraphicFramePr>
              <a:graphicFrameLocks/>
            </xdr:cNvGraphicFramePr>
          </xdr:nvGraphicFramePr>
          <xdr:xfrm>
            <a:off x="8519980" y="1300274"/>
            <a:ext cx="2869607" cy="286219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F01A6F6C-38A6-E43F-AEAD-90CC7C4E0403}"/>
                </a:ext>
              </a:extLst>
            </xdr:cNvPr>
            <xdr:cNvGraphicFramePr>
              <a:graphicFrameLocks/>
            </xdr:cNvGraphicFramePr>
          </xdr:nvGraphicFramePr>
          <xdr:xfrm>
            <a:off x="11099974" y="1293931"/>
            <a:ext cx="2869605" cy="286219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7" name="Immagine 6">
          <a:extLst>
            <a:ext uri="{FF2B5EF4-FFF2-40B4-BE49-F238E27FC236}">
              <a16:creationId xmlns:a16="http://schemas.microsoft.com/office/drawing/2014/main" id="{993794C9-88A7-46D2-8BD9-00E2F893D3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6</xdr:col>
      <xdr:colOff>234517</xdr:colOff>
      <xdr:row>0</xdr:row>
      <xdr:rowOff>138954</xdr:rowOff>
    </xdr:from>
    <xdr:ext cx="768257" cy="243915"/>
    <xdr:pic>
      <xdr:nvPicPr>
        <xdr:cNvPr id="8" name="Immagine 7">
          <a:extLst>
            <a:ext uri="{FF2B5EF4-FFF2-40B4-BE49-F238E27FC236}">
              <a16:creationId xmlns:a16="http://schemas.microsoft.com/office/drawing/2014/main" id="{20E0E59B-2345-4DD7-BB1D-AD18386AFE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568517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33826E02-5D33-4290-8F89-B542889172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208940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67DC6588-3B68-4BBB-A35C-0E33D2B976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790340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6</xdr:col>
      <xdr:colOff>10488</xdr:colOff>
      <xdr:row>6</xdr:row>
      <xdr:rowOff>114300</xdr:rowOff>
    </xdr:from>
    <xdr:to>
      <xdr:col>13</xdr:col>
      <xdr:colOff>352099</xdr:colOff>
      <xdr:row>21</xdr:row>
      <xdr:rowOff>116975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11706FA9-5807-48E3-9BD0-57A5A611CFF6}"/>
            </a:ext>
          </a:extLst>
        </xdr:cNvPr>
        <xdr:cNvGrpSpPr/>
      </xdr:nvGrpSpPr>
      <xdr:grpSpPr>
        <a:xfrm>
          <a:off x="5077788" y="1533525"/>
          <a:ext cx="4713586" cy="2593475"/>
          <a:chOff x="5388938" y="1543050"/>
          <a:chExt cx="4742161" cy="2593475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DF60FF1-526D-AC10-9DEF-ECFAEE20D0D5}"/>
              </a:ext>
            </a:extLst>
          </xdr:cNvPr>
          <xdr:cNvSpPr/>
        </xdr:nvSpPr>
        <xdr:spPr>
          <a:xfrm>
            <a:off x="5403850" y="1543050"/>
            <a:ext cx="4727249" cy="2593475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5A777136-72BC-D977-0A8B-D2E2FE5BABCD}"/>
              </a:ext>
            </a:extLst>
          </xdr:cNvPr>
          <xdr:cNvGrpSpPr/>
        </xdr:nvGrpSpPr>
        <xdr:grpSpPr>
          <a:xfrm>
            <a:off x="5388938" y="1557177"/>
            <a:ext cx="4687200" cy="2577600"/>
            <a:chOff x="372440" y="554567"/>
            <a:chExt cx="5722203" cy="2572959"/>
          </a:xfrm>
          <a:solidFill>
            <a:srgbClr val="EAEAEA"/>
          </a:solidFill>
        </xdr:grpSpPr>
        <xdr:grpSp>
          <xdr:nvGrpSpPr>
            <xdr:cNvPr id="7" name="Gruppo 6">
              <a:extLst>
                <a:ext uri="{FF2B5EF4-FFF2-40B4-BE49-F238E27FC236}">
                  <a16:creationId xmlns:a16="http://schemas.microsoft.com/office/drawing/2014/main" id="{F719DC75-BFBB-BDE7-6B4A-2066BE90C26B}"/>
                </a:ext>
              </a:extLst>
            </xdr:cNvPr>
            <xdr:cNvGrpSpPr/>
          </xdr:nvGrpSpPr>
          <xdr:grpSpPr>
            <a:xfrm>
              <a:off x="372440" y="762884"/>
              <a:ext cx="5722203" cy="2364642"/>
              <a:chOff x="162911" y="252801"/>
              <a:chExt cx="5588395" cy="2996118"/>
            </a:xfrm>
            <a:grpFill/>
          </xdr:grpSpPr>
          <xdr:grpSp>
            <xdr:nvGrpSpPr>
              <xdr:cNvPr id="9" name="Gruppo 8">
                <a:extLst>
                  <a:ext uri="{FF2B5EF4-FFF2-40B4-BE49-F238E27FC236}">
                    <a16:creationId xmlns:a16="http://schemas.microsoft.com/office/drawing/2014/main" id="{502C76F1-6D02-21CD-DAD5-1D2A5BD0C6E6}"/>
                  </a:ext>
                </a:extLst>
              </xdr:cNvPr>
              <xdr:cNvGrpSpPr/>
            </xdr:nvGrpSpPr>
            <xdr:grpSpPr>
              <a:xfrm>
                <a:off x="162911" y="347786"/>
                <a:ext cx="5588395" cy="2901133"/>
                <a:chOff x="-76270" y="-5589"/>
                <a:chExt cx="6714100" cy="2417461"/>
              </a:xfrm>
              <a:grpFill/>
            </xdr:grpSpPr>
            <xdr:graphicFrame macro="">
              <xdr:nvGraphicFramePr>
                <xdr:cNvPr id="11" name="Grafico 10">
                  <a:extLst>
                    <a:ext uri="{FF2B5EF4-FFF2-40B4-BE49-F238E27FC236}">
                      <a16:creationId xmlns:a16="http://schemas.microsoft.com/office/drawing/2014/main" id="{07680D1E-B38D-2022-45D5-6EE5054D7483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-76270" y="33526"/>
                <a:ext cx="2161883" cy="2378346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2"/>
                </a:graphicData>
              </a:graphic>
            </xdr:graphicFrame>
            <xdr:graphicFrame macro="">
              <xdr:nvGraphicFramePr>
                <xdr:cNvPr id="12" name="Grafico 11">
                  <a:extLst>
                    <a:ext uri="{FF2B5EF4-FFF2-40B4-BE49-F238E27FC236}">
                      <a16:creationId xmlns:a16="http://schemas.microsoft.com/office/drawing/2014/main" id="{91321F84-EB31-E913-1C66-9426E809C862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1818379" y="-5589"/>
                <a:ext cx="1772743" cy="2378347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3"/>
                </a:graphicData>
              </a:graphic>
            </xdr:graphicFrame>
            <xdr:graphicFrame macro="">
              <xdr:nvGraphicFramePr>
                <xdr:cNvPr id="13" name="Grafico 12">
                  <a:extLst>
                    <a:ext uri="{FF2B5EF4-FFF2-40B4-BE49-F238E27FC236}">
                      <a16:creationId xmlns:a16="http://schemas.microsoft.com/office/drawing/2014/main" id="{CB31667C-2A87-1BC4-FD22-89F1A131A099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3433043" y="8277"/>
                <a:ext cx="1641324" cy="2379038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4"/>
                </a:graphicData>
              </a:graphic>
            </xdr:graphicFrame>
            <xdr:graphicFrame macro="">
              <xdr:nvGraphicFramePr>
                <xdr:cNvPr id="14" name="Grafico 13">
                  <a:extLst>
                    <a:ext uri="{FF2B5EF4-FFF2-40B4-BE49-F238E27FC236}">
                      <a16:creationId xmlns:a16="http://schemas.microsoft.com/office/drawing/2014/main" id="{F224A81E-D29C-6265-E8DD-3FD989A8E7F5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4971932" y="6189"/>
                <a:ext cx="1665898" cy="2378348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5"/>
                </a:graphicData>
              </a:graphic>
            </xdr:graphicFrame>
          </xdr:grpSp>
          <xdr:graphicFrame macro="">
            <xdr:nvGraphicFramePr>
              <xdr:cNvPr id="10" name="Grafico 9">
                <a:extLst>
                  <a:ext uri="{FF2B5EF4-FFF2-40B4-BE49-F238E27FC236}">
                    <a16:creationId xmlns:a16="http://schemas.microsoft.com/office/drawing/2014/main" id="{909D2C46-2940-4AE7-C829-F4F4B79EDE7A}"/>
                  </a:ext>
                </a:extLst>
              </xdr:cNvPr>
              <xdr:cNvGraphicFramePr/>
            </xdr:nvGraphicFramePr>
            <xdr:xfrm>
              <a:off x="1606562" y="252801"/>
              <a:ext cx="3182040" cy="22335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6"/>
              </a:graphicData>
            </a:graphic>
          </xdr:graphicFrame>
        </xdr:grpSp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157FD33B-4DDA-5260-B893-70F897750A39}"/>
                </a:ext>
              </a:extLst>
            </xdr:cNvPr>
            <xdr:cNvGraphicFramePr/>
          </xdr:nvGraphicFramePr>
          <xdr:xfrm>
            <a:off x="626373" y="554567"/>
            <a:ext cx="5404630" cy="30440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</xdr:grp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EBB21873-4FC0-424A-BB55-8A89C076B2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7</xdr:col>
      <xdr:colOff>457541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F0B36DF9-4798-4D63-A959-DAC562FF38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248491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23146</xdr:colOff>
      <xdr:row>7</xdr:row>
      <xdr:rowOff>88973</xdr:rowOff>
    </xdr:from>
    <xdr:to>
      <xdr:col>13</xdr:col>
      <xdr:colOff>281221</xdr:colOff>
      <xdr:row>24</xdr:row>
      <xdr:rowOff>37673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76C710-4DA1-423D-BBDE-70FBB3CDB51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58D0A41E-00AC-431B-A572-F06C4555FB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118704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38E5A4BD-1923-4838-8541-88ADA89EA9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411304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38402</xdr:colOff>
      <xdr:row>7</xdr:row>
      <xdr:rowOff>11262</xdr:rowOff>
    </xdr:from>
    <xdr:to>
      <xdr:col>14</xdr:col>
      <xdr:colOff>264046</xdr:colOff>
      <xdr:row>22</xdr:row>
      <xdr:rowOff>4222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2DB2679-31BA-436B-875B-26DD6B486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E701C4E0-6BC6-4771-8AE4-8D1B683A2F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361616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82844AD6-DC23-43FC-9DBE-29C7488BDE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412916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1D8D7D59-B7F3-4223-AB12-D44E3925E8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6</xdr:col>
      <xdr:colOff>447065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28D1D265-3E36-424C-96A6-9028C2D804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71315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12436</xdr:colOff>
      <xdr:row>7</xdr:row>
      <xdr:rowOff>7420</xdr:rowOff>
    </xdr:from>
    <xdr:to>
      <xdr:col>27</xdr:col>
      <xdr:colOff>479236</xdr:colOff>
      <xdr:row>23</xdr:row>
      <xdr:rowOff>90992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1E74FC1-7DAC-4098-B86E-0E03804A8684}"/>
            </a:ext>
          </a:extLst>
        </xdr:cNvPr>
        <xdr:cNvGrpSpPr/>
      </xdr:nvGrpSpPr>
      <xdr:grpSpPr>
        <a:xfrm>
          <a:off x="8851636" y="1636195"/>
          <a:ext cx="4734000" cy="2617222"/>
          <a:chOff x="8988161" y="1423362"/>
          <a:chExt cx="4722388" cy="2617222"/>
        </a:xfrm>
        <a:solidFill>
          <a:schemeClr val="bg1">
            <a:lumMod val="95000"/>
          </a:schemeClr>
        </a:solidFill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346A434-BB07-E1BA-B9F3-6352F6EAC63F}"/>
              </a:ext>
            </a:extLst>
          </xdr:cNvPr>
          <xdr:cNvSpPr/>
        </xdr:nvSpPr>
        <xdr:spPr>
          <a:xfrm>
            <a:off x="9023349" y="1462984"/>
            <a:ext cx="4687200" cy="25776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92048CDD-A023-9747-6FF7-894A81C731F9}"/>
              </a:ext>
            </a:extLst>
          </xdr:cNvPr>
          <xdr:cNvGrpSpPr/>
        </xdr:nvGrpSpPr>
        <xdr:grpSpPr>
          <a:xfrm>
            <a:off x="8988161" y="1423362"/>
            <a:ext cx="4687198" cy="2577600"/>
            <a:chOff x="14725700" y="510987"/>
            <a:chExt cx="4431498" cy="2544032"/>
          </a:xfrm>
          <a:grpFill/>
        </xdr:grpSpPr>
        <xdr:grpSp>
          <xdr:nvGrpSpPr>
            <xdr:cNvPr id="5" name="Gruppo 4">
              <a:extLst>
                <a:ext uri="{FF2B5EF4-FFF2-40B4-BE49-F238E27FC236}">
                  <a16:creationId xmlns:a16="http://schemas.microsoft.com/office/drawing/2014/main" id="{36C6669C-C908-C9BA-F6A4-1600E491219B}"/>
                </a:ext>
              </a:extLst>
            </xdr:cNvPr>
            <xdr:cNvGrpSpPr/>
          </xdr:nvGrpSpPr>
          <xdr:grpSpPr>
            <a:xfrm>
              <a:off x="14725700" y="789663"/>
              <a:ext cx="4431498" cy="2265356"/>
              <a:chOff x="14702409" y="702650"/>
              <a:chExt cx="4424550" cy="2360582"/>
            </a:xfrm>
            <a:grpFill/>
          </xdr:grpSpPr>
          <xdr:graphicFrame macro="">
            <xdr:nvGraphicFramePr>
              <xdr:cNvPr id="7" name="Grafico 6">
                <a:extLst>
                  <a:ext uri="{FF2B5EF4-FFF2-40B4-BE49-F238E27FC236}">
                    <a16:creationId xmlns:a16="http://schemas.microsoft.com/office/drawing/2014/main" id="{B9D5C01A-A3D8-3208-6A6A-468565AD9098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4702409" y="704146"/>
              <a:ext cx="2332314" cy="235904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8" name="Grafico 7">
                <a:extLst>
                  <a:ext uri="{FF2B5EF4-FFF2-40B4-BE49-F238E27FC236}">
                    <a16:creationId xmlns:a16="http://schemas.microsoft.com/office/drawing/2014/main" id="{33ABD9B9-1326-5CBD-5E5B-80032BF21B33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6797411" y="702650"/>
              <a:ext cx="2329548" cy="236058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</xdr:grpSp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C80E2C85-0CCF-4584-BFF7-C365E78ECF80}"/>
                </a:ext>
              </a:extLst>
            </xdr:cNvPr>
            <xdr:cNvGraphicFramePr>
              <a:graphicFrameLocks/>
            </xdr:cNvGraphicFramePr>
          </xdr:nvGraphicFramePr>
          <xdr:xfrm>
            <a:off x="14952354" y="510987"/>
            <a:ext cx="4107262" cy="43542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9" name="Immagine 8">
          <a:extLst>
            <a:ext uri="{FF2B5EF4-FFF2-40B4-BE49-F238E27FC236}">
              <a16:creationId xmlns:a16="http://schemas.microsoft.com/office/drawing/2014/main" id="{39105456-D5C6-4DB8-8708-C9651F3FD8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17</xdr:col>
      <xdr:colOff>187070</xdr:colOff>
      <xdr:row>0</xdr:row>
      <xdr:rowOff>138954</xdr:rowOff>
    </xdr:from>
    <xdr:ext cx="768257" cy="243915"/>
    <xdr:pic>
      <xdr:nvPicPr>
        <xdr:cNvPr id="10" name="Immagine 9">
          <a:extLst>
            <a:ext uri="{FF2B5EF4-FFF2-40B4-BE49-F238E27FC236}">
              <a16:creationId xmlns:a16="http://schemas.microsoft.com/office/drawing/2014/main" id="{FC1416A0-A3D1-406A-BD01-9712980883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7889620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541411</xdr:colOff>
      <xdr:row>6</xdr:row>
      <xdr:rowOff>102356</xdr:rowOff>
    </xdr:from>
    <xdr:to>
      <xdr:col>19</xdr:col>
      <xdr:colOff>370861</xdr:colOff>
      <xdr:row>22</xdr:row>
      <xdr:rowOff>51056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1713810-CC1B-4445-B0F5-77781339F93B}"/>
            </a:ext>
          </a:extLst>
        </xdr:cNvPr>
        <xdr:cNvGrpSpPr>
          <a:grpSpLocks noChangeAspect="1"/>
        </xdr:cNvGrpSpPr>
      </xdr:nvGrpSpPr>
      <xdr:grpSpPr>
        <a:xfrm>
          <a:off x="5122936" y="1521581"/>
          <a:ext cx="4687200" cy="2577600"/>
          <a:chOff x="7955642" y="4191000"/>
          <a:chExt cx="4708212" cy="2461322"/>
        </a:xfrm>
      </xdr:grpSpPr>
      <xdr:graphicFrame macro="">
        <xdr:nvGraphicFramePr>
          <xdr:cNvPr id="3" name="Grafico 255">
            <a:extLst>
              <a:ext uri="{FF2B5EF4-FFF2-40B4-BE49-F238E27FC236}">
                <a16:creationId xmlns:a16="http://schemas.microsoft.com/office/drawing/2014/main" id="{377E51D0-11CB-8468-7B11-76F3B03D4CD4}"/>
              </a:ext>
            </a:extLst>
          </xdr:cNvPr>
          <xdr:cNvGraphicFramePr>
            <a:graphicFrameLocks/>
          </xdr:cNvGraphicFramePr>
        </xdr:nvGraphicFramePr>
        <xdr:xfrm>
          <a:off x="7955642" y="4191000"/>
          <a:ext cx="4708212" cy="24613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Connettore diritto 3">
            <a:extLst>
              <a:ext uri="{FF2B5EF4-FFF2-40B4-BE49-F238E27FC236}">
                <a16:creationId xmlns:a16="http://schemas.microsoft.com/office/drawing/2014/main" id="{5F4EBDB4-7A21-BAEC-F7FC-40ACC67D0F7E}"/>
              </a:ext>
            </a:extLst>
          </xdr:cNvPr>
          <xdr:cNvCxnSpPr/>
        </xdr:nvCxnSpPr>
        <xdr:spPr>
          <a:xfrm>
            <a:off x="8354785" y="4524380"/>
            <a:ext cx="1" cy="1787552"/>
          </a:xfrm>
          <a:prstGeom prst="line">
            <a:avLst/>
          </a:prstGeom>
          <a:ln w="19050">
            <a:solidFill>
              <a:srgbClr val="FFC000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ttore diritto 4">
            <a:extLst>
              <a:ext uri="{FF2B5EF4-FFF2-40B4-BE49-F238E27FC236}">
                <a16:creationId xmlns:a16="http://schemas.microsoft.com/office/drawing/2014/main" id="{3D7C595F-6861-D8A1-ED41-0C18738859A2}"/>
              </a:ext>
            </a:extLst>
          </xdr:cNvPr>
          <xdr:cNvCxnSpPr/>
        </xdr:nvCxnSpPr>
        <xdr:spPr>
          <a:xfrm>
            <a:off x="10346870" y="4524380"/>
            <a:ext cx="1" cy="1821928"/>
          </a:xfrm>
          <a:prstGeom prst="line">
            <a:avLst/>
          </a:prstGeom>
          <a:ln w="19050">
            <a:solidFill>
              <a:srgbClr val="FFC000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ttore diritto 5">
            <a:extLst>
              <a:ext uri="{FF2B5EF4-FFF2-40B4-BE49-F238E27FC236}">
                <a16:creationId xmlns:a16="http://schemas.microsoft.com/office/drawing/2014/main" id="{4761E383-EA3E-D5FA-C3E3-1AB7B456E504}"/>
              </a:ext>
            </a:extLst>
          </xdr:cNvPr>
          <xdr:cNvCxnSpPr/>
        </xdr:nvCxnSpPr>
        <xdr:spPr>
          <a:xfrm>
            <a:off x="12462781" y="4524810"/>
            <a:ext cx="1" cy="1821928"/>
          </a:xfrm>
          <a:prstGeom prst="line">
            <a:avLst/>
          </a:prstGeom>
          <a:ln w="19050">
            <a:solidFill>
              <a:srgbClr val="FFC000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7" name="Immagine 6">
          <a:extLst>
            <a:ext uri="{FF2B5EF4-FFF2-40B4-BE49-F238E27FC236}">
              <a16:creationId xmlns:a16="http://schemas.microsoft.com/office/drawing/2014/main" id="{E9A5F70B-B625-4DEF-8DC6-02DCF4C4E7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5</xdr:col>
      <xdr:colOff>580770</xdr:colOff>
      <xdr:row>0</xdr:row>
      <xdr:rowOff>138954</xdr:rowOff>
    </xdr:from>
    <xdr:ext cx="768257" cy="243915"/>
    <xdr:pic>
      <xdr:nvPicPr>
        <xdr:cNvPr id="8" name="Immagine 7">
          <a:extLst>
            <a:ext uri="{FF2B5EF4-FFF2-40B4-BE49-F238E27FC236}">
              <a16:creationId xmlns:a16="http://schemas.microsoft.com/office/drawing/2014/main" id="{EA8DB94E-D68C-4820-9379-BD4FA10295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97070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49237</xdr:colOff>
      <xdr:row>7</xdr:row>
      <xdr:rowOff>113609</xdr:rowOff>
    </xdr:from>
    <xdr:to>
      <xdr:col>16</xdr:col>
      <xdr:colOff>337237</xdr:colOff>
      <xdr:row>24</xdr:row>
      <xdr:rowOff>119159</xdr:rowOff>
    </xdr:to>
    <xdr:graphicFrame macro="">
      <xdr:nvGraphicFramePr>
        <xdr:cNvPr id="2" name="Grafico 2">
          <a:extLst>
            <a:ext uri="{FF2B5EF4-FFF2-40B4-BE49-F238E27FC236}">
              <a16:creationId xmlns:a16="http://schemas.microsoft.com/office/drawing/2014/main" id="{2F932F16-7AA4-4E84-8813-D976B77EF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99A7F779-415B-45B7-8D82-62B6C2007C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5</xdr:col>
      <xdr:colOff>364299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44945783-56D6-4EFA-93A3-E4432A898A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209349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8E06E5D9-1303-48D6-9206-A51AEFF5EA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2</xdr:col>
      <xdr:colOff>517771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1DF79B61-E5C7-4EFF-AFE4-C2D565DCB3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111871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326DCB4E-3607-47C1-807D-5970E9FA25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46821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3F81A3AE-8E49-41B8-8481-2801C68289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145871" y="138954"/>
          <a:ext cx="768257" cy="243915"/>
        </a:xfrm>
        <a:prstGeom prst="rect">
          <a:avLst/>
        </a:prstGeom>
      </xdr:spPr>
    </xdr:pic>
    <xdr:clientData/>
  </xdr:oneCellAnchor>
  <xdr:twoCellAnchor>
    <xdr:from>
      <xdr:col>4</xdr:col>
      <xdr:colOff>152401</xdr:colOff>
      <xdr:row>0</xdr:row>
      <xdr:rowOff>365788</xdr:rowOff>
    </xdr:from>
    <xdr:to>
      <xdr:col>6</xdr:col>
      <xdr:colOff>18648</xdr:colOff>
      <xdr:row>2</xdr:row>
      <xdr:rowOff>98398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39B4A524-2F6B-4DA3-90BC-066E839914D4}"/>
            </a:ext>
          </a:extLst>
        </xdr:cNvPr>
        <xdr:cNvSpPr/>
      </xdr:nvSpPr>
      <xdr:spPr>
        <a:xfrm>
          <a:off x="2540001" y="365788"/>
          <a:ext cx="640947" cy="316810"/>
        </a:xfrm>
        <a:prstGeom prst="rect">
          <a:avLst/>
        </a:prstGeom>
        <a:noFill/>
        <a:ln>
          <a:noFill/>
        </a:ln>
      </xdr:spPr>
      <xdr:txBody>
        <a:bodyPr vertOverflow="clip" horzOverflow="clip" wrap="none" lIns="91440" tIns="45720" rIns="91440" bIns="45720">
          <a:noAutofit/>
        </a:bodyPr>
        <a:lstStyle/>
        <a:p>
          <a:pPr algn="ctr"/>
          <a:endParaRPr lang="it-IT" sz="2000" b="0" cap="none" spc="0" baseline="0">
            <a:ln w="0"/>
            <a:solidFill>
              <a:srgbClr val="002060"/>
            </a:solidFill>
            <a:effectLst/>
            <a:latin typeface="Arial Nova Cond Light" panose="020B0306020202020204" pitchFamily="34" charset="0"/>
          </a:endParaRPr>
        </a:p>
      </xdr:txBody>
    </xdr:sp>
    <xdr:clientData/>
  </xdr:twoCellAnchor>
  <xdr:twoCellAnchor editAs="absolute">
    <xdr:from>
      <xdr:col>13</xdr:col>
      <xdr:colOff>550521</xdr:colOff>
      <xdr:row>7</xdr:row>
      <xdr:rowOff>53975</xdr:rowOff>
    </xdr:from>
    <xdr:to>
      <xdr:col>22</xdr:col>
      <xdr:colOff>343800</xdr:colOff>
      <xdr:row>23</xdr:row>
      <xdr:rowOff>94989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DEF57A7A-8143-49B8-94A1-079AAFD7AC36}"/>
            </a:ext>
          </a:extLst>
        </xdr:cNvPr>
        <xdr:cNvGrpSpPr>
          <a:grpSpLocks noChangeAspect="1"/>
        </xdr:cNvGrpSpPr>
      </xdr:nvGrpSpPr>
      <xdr:grpSpPr>
        <a:xfrm>
          <a:off x="6179796" y="1682750"/>
          <a:ext cx="4574829" cy="2612764"/>
          <a:chOff x="6560796" y="1962150"/>
          <a:chExt cx="4774854" cy="2612764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FABFDDEA-ED08-92E4-ABFD-66E53BF825D9}"/>
              </a:ext>
            </a:extLst>
          </xdr:cNvPr>
          <xdr:cNvSpPr/>
        </xdr:nvSpPr>
        <xdr:spPr>
          <a:xfrm>
            <a:off x="6648450" y="1962150"/>
            <a:ext cx="4687200" cy="25776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7" name="Gruppo 6">
            <a:extLst>
              <a:ext uri="{FF2B5EF4-FFF2-40B4-BE49-F238E27FC236}">
                <a16:creationId xmlns:a16="http://schemas.microsoft.com/office/drawing/2014/main" id="{5B6E3154-8450-CFE9-5468-4FBF4DBD82AA}"/>
              </a:ext>
            </a:extLst>
          </xdr:cNvPr>
          <xdr:cNvGrpSpPr/>
        </xdr:nvGrpSpPr>
        <xdr:grpSpPr>
          <a:xfrm>
            <a:off x="6560796" y="1997314"/>
            <a:ext cx="4687200" cy="2577600"/>
            <a:chOff x="163286" y="3868186"/>
            <a:chExt cx="4997132" cy="2302585"/>
          </a:xfrm>
        </xdr:grpSpPr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162E6C98-3DD6-2653-B9FD-6C54562059FE}"/>
                </a:ext>
              </a:extLst>
            </xdr:cNvPr>
            <xdr:cNvGraphicFramePr>
              <a:graphicFrameLocks/>
            </xdr:cNvGraphicFramePr>
          </xdr:nvGraphicFramePr>
          <xdr:xfrm>
            <a:off x="163286" y="3868186"/>
            <a:ext cx="2601883" cy="229825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9" name="Grafico 8">
              <a:extLst>
                <a:ext uri="{FF2B5EF4-FFF2-40B4-BE49-F238E27FC236}">
                  <a16:creationId xmlns:a16="http://schemas.microsoft.com/office/drawing/2014/main" id="{427270E5-400D-9CBE-CB05-0E95A2568FAF}"/>
                </a:ext>
              </a:extLst>
            </xdr:cNvPr>
            <xdr:cNvGraphicFramePr>
              <a:graphicFrameLocks/>
            </xdr:cNvGraphicFramePr>
          </xdr:nvGraphicFramePr>
          <xdr:xfrm>
            <a:off x="2559538" y="3872515"/>
            <a:ext cx="2600880" cy="229825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A6A27B2B-7D54-4D3A-8F97-0D026C7E7A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89241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361E8704-BE50-4787-B3AA-50D1B92810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229441" y="138954"/>
          <a:ext cx="768257" cy="2439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DC94-7222-4F95-BC6E-C67B00B08A43}">
  <sheetPr codeName="Foglio1"/>
  <dimension ref="A1:AT85"/>
  <sheetViews>
    <sheetView showGridLines="0" tabSelected="1" zoomScaleNormal="100" workbookViewId="0">
      <selection activeCell="U5" sqref="U5"/>
    </sheetView>
  </sheetViews>
  <sheetFormatPr defaultRowHeight="9.9499999999999993" customHeight="1" x14ac:dyDescent="0.25"/>
  <cols>
    <col min="1" max="1" width="6.42578125" style="5" customWidth="1"/>
    <col min="2" max="9" width="6.5703125" style="5" customWidth="1"/>
    <col min="10" max="10" width="3" style="5" customWidth="1"/>
    <col min="11" max="11" width="6.42578125" style="5" customWidth="1"/>
    <col min="12" max="19" width="6.5703125" style="5" customWidth="1"/>
    <col min="20" max="20" width="9.140625" customWidth="1"/>
    <col min="262" max="262" width="5.7109375" customWidth="1"/>
    <col min="266" max="266" width="11.7109375" customWidth="1"/>
    <col min="267" max="267" width="11.5703125" bestFit="1" customWidth="1"/>
    <col min="518" max="518" width="5.7109375" customWidth="1"/>
    <col min="522" max="522" width="11.7109375" customWidth="1"/>
    <col min="523" max="523" width="11.5703125" bestFit="1" customWidth="1"/>
    <col min="774" max="774" width="5.7109375" customWidth="1"/>
    <col min="778" max="778" width="11.7109375" customWidth="1"/>
    <col min="779" max="779" width="11.5703125" bestFit="1" customWidth="1"/>
    <col min="1030" max="1030" width="5.7109375" customWidth="1"/>
    <col min="1034" max="1034" width="11.7109375" customWidth="1"/>
    <col min="1035" max="1035" width="11.5703125" bestFit="1" customWidth="1"/>
    <col min="1286" max="1286" width="5.7109375" customWidth="1"/>
    <col min="1290" max="1290" width="11.7109375" customWidth="1"/>
    <col min="1291" max="1291" width="11.5703125" bestFit="1" customWidth="1"/>
    <col min="1542" max="1542" width="5.7109375" customWidth="1"/>
    <col min="1546" max="1546" width="11.7109375" customWidth="1"/>
    <col min="1547" max="1547" width="11.5703125" bestFit="1" customWidth="1"/>
    <col min="1798" max="1798" width="5.7109375" customWidth="1"/>
    <col min="1802" max="1802" width="11.7109375" customWidth="1"/>
    <col min="1803" max="1803" width="11.5703125" bestFit="1" customWidth="1"/>
    <col min="2054" max="2054" width="5.7109375" customWidth="1"/>
    <col min="2058" max="2058" width="11.7109375" customWidth="1"/>
    <col min="2059" max="2059" width="11.5703125" bestFit="1" customWidth="1"/>
    <col min="2310" max="2310" width="5.7109375" customWidth="1"/>
    <col min="2314" max="2314" width="11.7109375" customWidth="1"/>
    <col min="2315" max="2315" width="11.5703125" bestFit="1" customWidth="1"/>
    <col min="2566" max="2566" width="5.7109375" customWidth="1"/>
    <col min="2570" max="2570" width="11.7109375" customWidth="1"/>
    <col min="2571" max="2571" width="11.5703125" bestFit="1" customWidth="1"/>
    <col min="2822" max="2822" width="5.7109375" customWidth="1"/>
    <col min="2826" max="2826" width="11.7109375" customWidth="1"/>
    <col min="2827" max="2827" width="11.5703125" bestFit="1" customWidth="1"/>
    <col min="3078" max="3078" width="5.7109375" customWidth="1"/>
    <col min="3082" max="3082" width="11.7109375" customWidth="1"/>
    <col min="3083" max="3083" width="11.5703125" bestFit="1" customWidth="1"/>
    <col min="3334" max="3334" width="5.7109375" customWidth="1"/>
    <col min="3338" max="3338" width="11.7109375" customWidth="1"/>
    <col min="3339" max="3339" width="11.5703125" bestFit="1" customWidth="1"/>
    <col min="3590" max="3590" width="5.7109375" customWidth="1"/>
    <col min="3594" max="3594" width="11.7109375" customWidth="1"/>
    <col min="3595" max="3595" width="11.5703125" bestFit="1" customWidth="1"/>
    <col min="3846" max="3846" width="5.7109375" customWidth="1"/>
    <col min="3850" max="3850" width="11.7109375" customWidth="1"/>
    <col min="3851" max="3851" width="11.5703125" bestFit="1" customWidth="1"/>
    <col min="4102" max="4102" width="5.7109375" customWidth="1"/>
    <col min="4106" max="4106" width="11.7109375" customWidth="1"/>
    <col min="4107" max="4107" width="11.5703125" bestFit="1" customWidth="1"/>
    <col min="4358" max="4358" width="5.7109375" customWidth="1"/>
    <col min="4362" max="4362" width="11.7109375" customWidth="1"/>
    <col min="4363" max="4363" width="11.5703125" bestFit="1" customWidth="1"/>
    <col min="4614" max="4614" width="5.7109375" customWidth="1"/>
    <col min="4618" max="4618" width="11.7109375" customWidth="1"/>
    <col min="4619" max="4619" width="11.5703125" bestFit="1" customWidth="1"/>
    <col min="4870" max="4870" width="5.7109375" customWidth="1"/>
    <col min="4874" max="4874" width="11.7109375" customWidth="1"/>
    <col min="4875" max="4875" width="11.5703125" bestFit="1" customWidth="1"/>
    <col min="5126" max="5126" width="5.7109375" customWidth="1"/>
    <col min="5130" max="5130" width="11.7109375" customWidth="1"/>
    <col min="5131" max="5131" width="11.5703125" bestFit="1" customWidth="1"/>
    <col min="5382" max="5382" width="5.7109375" customWidth="1"/>
    <col min="5386" max="5386" width="11.7109375" customWidth="1"/>
    <col min="5387" max="5387" width="11.5703125" bestFit="1" customWidth="1"/>
    <col min="5638" max="5638" width="5.7109375" customWidth="1"/>
    <col min="5642" max="5642" width="11.7109375" customWidth="1"/>
    <col min="5643" max="5643" width="11.5703125" bestFit="1" customWidth="1"/>
    <col min="5894" max="5894" width="5.7109375" customWidth="1"/>
    <col min="5898" max="5898" width="11.7109375" customWidth="1"/>
    <col min="5899" max="5899" width="11.5703125" bestFit="1" customWidth="1"/>
    <col min="6150" max="6150" width="5.7109375" customWidth="1"/>
    <col min="6154" max="6154" width="11.7109375" customWidth="1"/>
    <col min="6155" max="6155" width="11.5703125" bestFit="1" customWidth="1"/>
    <col min="6406" max="6406" width="5.7109375" customWidth="1"/>
    <col min="6410" max="6410" width="11.7109375" customWidth="1"/>
    <col min="6411" max="6411" width="11.5703125" bestFit="1" customWidth="1"/>
    <col min="6662" max="6662" width="5.7109375" customWidth="1"/>
    <col min="6666" max="6666" width="11.7109375" customWidth="1"/>
    <col min="6667" max="6667" width="11.5703125" bestFit="1" customWidth="1"/>
    <col min="6918" max="6918" width="5.7109375" customWidth="1"/>
    <col min="6922" max="6922" width="11.7109375" customWidth="1"/>
    <col min="6923" max="6923" width="11.5703125" bestFit="1" customWidth="1"/>
    <col min="7174" max="7174" width="5.7109375" customWidth="1"/>
    <col min="7178" max="7178" width="11.7109375" customWidth="1"/>
    <col min="7179" max="7179" width="11.5703125" bestFit="1" customWidth="1"/>
    <col min="7430" max="7430" width="5.7109375" customWidth="1"/>
    <col min="7434" max="7434" width="11.7109375" customWidth="1"/>
    <col min="7435" max="7435" width="11.5703125" bestFit="1" customWidth="1"/>
    <col min="7686" max="7686" width="5.7109375" customWidth="1"/>
    <col min="7690" max="7690" width="11.7109375" customWidth="1"/>
    <col min="7691" max="7691" width="11.5703125" bestFit="1" customWidth="1"/>
    <col min="7942" max="7942" width="5.7109375" customWidth="1"/>
    <col min="7946" max="7946" width="11.7109375" customWidth="1"/>
    <col min="7947" max="7947" width="11.5703125" bestFit="1" customWidth="1"/>
    <col min="8198" max="8198" width="5.7109375" customWidth="1"/>
    <col min="8202" max="8202" width="11.7109375" customWidth="1"/>
    <col min="8203" max="8203" width="11.5703125" bestFit="1" customWidth="1"/>
    <col min="8454" max="8454" width="5.7109375" customWidth="1"/>
    <col min="8458" max="8458" width="11.7109375" customWidth="1"/>
    <col min="8459" max="8459" width="11.5703125" bestFit="1" customWidth="1"/>
    <col min="8710" max="8710" width="5.7109375" customWidth="1"/>
    <col min="8714" max="8714" width="11.7109375" customWidth="1"/>
    <col min="8715" max="8715" width="11.5703125" bestFit="1" customWidth="1"/>
    <col min="8966" max="8966" width="5.7109375" customWidth="1"/>
    <col min="8970" max="8970" width="11.7109375" customWidth="1"/>
    <col min="8971" max="8971" width="11.5703125" bestFit="1" customWidth="1"/>
    <col min="9222" max="9222" width="5.7109375" customWidth="1"/>
    <col min="9226" max="9226" width="11.7109375" customWidth="1"/>
    <col min="9227" max="9227" width="11.5703125" bestFit="1" customWidth="1"/>
    <col min="9478" max="9478" width="5.7109375" customWidth="1"/>
    <col min="9482" max="9482" width="11.7109375" customWidth="1"/>
    <col min="9483" max="9483" width="11.5703125" bestFit="1" customWidth="1"/>
    <col min="9734" max="9734" width="5.7109375" customWidth="1"/>
    <col min="9738" max="9738" width="11.7109375" customWidth="1"/>
    <col min="9739" max="9739" width="11.5703125" bestFit="1" customWidth="1"/>
    <col min="9990" max="9990" width="5.7109375" customWidth="1"/>
    <col min="9994" max="9994" width="11.7109375" customWidth="1"/>
    <col min="9995" max="9995" width="11.5703125" bestFit="1" customWidth="1"/>
    <col min="10246" max="10246" width="5.7109375" customWidth="1"/>
    <col min="10250" max="10250" width="11.7109375" customWidth="1"/>
    <col min="10251" max="10251" width="11.5703125" bestFit="1" customWidth="1"/>
    <col min="10502" max="10502" width="5.7109375" customWidth="1"/>
    <col min="10506" max="10506" width="11.7109375" customWidth="1"/>
    <col min="10507" max="10507" width="11.5703125" bestFit="1" customWidth="1"/>
    <col min="10758" max="10758" width="5.7109375" customWidth="1"/>
    <col min="10762" max="10762" width="11.7109375" customWidth="1"/>
    <col min="10763" max="10763" width="11.5703125" bestFit="1" customWidth="1"/>
    <col min="11014" max="11014" width="5.7109375" customWidth="1"/>
    <col min="11018" max="11018" width="11.7109375" customWidth="1"/>
    <col min="11019" max="11019" width="11.5703125" bestFit="1" customWidth="1"/>
    <col min="11270" max="11270" width="5.7109375" customWidth="1"/>
    <col min="11274" max="11274" width="11.7109375" customWidth="1"/>
    <col min="11275" max="11275" width="11.5703125" bestFit="1" customWidth="1"/>
    <col min="11526" max="11526" width="5.7109375" customWidth="1"/>
    <col min="11530" max="11530" width="11.7109375" customWidth="1"/>
    <col min="11531" max="11531" width="11.5703125" bestFit="1" customWidth="1"/>
    <col min="11782" max="11782" width="5.7109375" customWidth="1"/>
    <col min="11786" max="11786" width="11.7109375" customWidth="1"/>
    <col min="11787" max="11787" width="11.5703125" bestFit="1" customWidth="1"/>
    <col min="12038" max="12038" width="5.7109375" customWidth="1"/>
    <col min="12042" max="12042" width="11.7109375" customWidth="1"/>
    <col min="12043" max="12043" width="11.5703125" bestFit="1" customWidth="1"/>
    <col min="12294" max="12294" width="5.7109375" customWidth="1"/>
    <col min="12298" max="12298" width="11.7109375" customWidth="1"/>
    <col min="12299" max="12299" width="11.5703125" bestFit="1" customWidth="1"/>
    <col min="12550" max="12550" width="5.7109375" customWidth="1"/>
    <col min="12554" max="12554" width="11.7109375" customWidth="1"/>
    <col min="12555" max="12555" width="11.5703125" bestFit="1" customWidth="1"/>
    <col min="12806" max="12806" width="5.7109375" customWidth="1"/>
    <col min="12810" max="12810" width="11.7109375" customWidth="1"/>
    <col min="12811" max="12811" width="11.5703125" bestFit="1" customWidth="1"/>
    <col min="13062" max="13062" width="5.7109375" customWidth="1"/>
    <col min="13066" max="13066" width="11.7109375" customWidth="1"/>
    <col min="13067" max="13067" width="11.5703125" bestFit="1" customWidth="1"/>
    <col min="13318" max="13318" width="5.7109375" customWidth="1"/>
    <col min="13322" max="13322" width="11.7109375" customWidth="1"/>
    <col min="13323" max="13323" width="11.5703125" bestFit="1" customWidth="1"/>
    <col min="13574" max="13574" width="5.7109375" customWidth="1"/>
    <col min="13578" max="13578" width="11.7109375" customWidth="1"/>
    <col min="13579" max="13579" width="11.5703125" bestFit="1" customWidth="1"/>
    <col min="13830" max="13830" width="5.7109375" customWidth="1"/>
    <col min="13834" max="13834" width="11.7109375" customWidth="1"/>
    <col min="13835" max="13835" width="11.5703125" bestFit="1" customWidth="1"/>
    <col min="14086" max="14086" width="5.7109375" customWidth="1"/>
    <col min="14090" max="14090" width="11.7109375" customWidth="1"/>
    <col min="14091" max="14091" width="11.5703125" bestFit="1" customWidth="1"/>
    <col min="14342" max="14342" width="5.7109375" customWidth="1"/>
    <col min="14346" max="14346" width="11.7109375" customWidth="1"/>
    <col min="14347" max="14347" width="11.5703125" bestFit="1" customWidth="1"/>
    <col min="14598" max="14598" width="5.7109375" customWidth="1"/>
    <col min="14602" max="14602" width="11.7109375" customWidth="1"/>
    <col min="14603" max="14603" width="11.5703125" bestFit="1" customWidth="1"/>
    <col min="14854" max="14854" width="5.7109375" customWidth="1"/>
    <col min="14858" max="14858" width="11.7109375" customWidth="1"/>
    <col min="14859" max="14859" width="11.5703125" bestFit="1" customWidth="1"/>
    <col min="15110" max="15110" width="5.7109375" customWidth="1"/>
    <col min="15114" max="15114" width="11.7109375" customWidth="1"/>
    <col min="15115" max="15115" width="11.5703125" bestFit="1" customWidth="1"/>
    <col min="15366" max="15366" width="5.7109375" customWidth="1"/>
    <col min="15370" max="15370" width="11.7109375" customWidth="1"/>
    <col min="15371" max="15371" width="11.5703125" bestFit="1" customWidth="1"/>
    <col min="15622" max="15622" width="5.7109375" customWidth="1"/>
    <col min="15626" max="15626" width="11.7109375" customWidth="1"/>
    <col min="15627" max="15627" width="11.5703125" bestFit="1" customWidth="1"/>
    <col min="15878" max="15878" width="5.7109375" customWidth="1"/>
    <col min="15882" max="15882" width="11.7109375" customWidth="1"/>
    <col min="15883" max="15883" width="11.5703125" bestFit="1" customWidth="1"/>
    <col min="16134" max="16134" width="5.7109375" customWidth="1"/>
    <col min="16138" max="16138" width="11.7109375" customWidth="1"/>
    <col min="16139" max="16139" width="11.5703125" bestFit="1" customWidth="1"/>
  </cols>
  <sheetData>
    <row r="1" spans="1:46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</row>
    <row r="2" spans="1:46" s="5" customFormat="1" ht="14.25" x14ac:dyDescent="0.2">
      <c r="A2" s="108"/>
      <c r="B2" s="108"/>
      <c r="C2" s="108"/>
      <c r="D2" s="108"/>
      <c r="E2" s="108"/>
      <c r="F2" s="108"/>
      <c r="G2" s="108"/>
      <c r="H2" s="108"/>
      <c r="I2" s="108"/>
      <c r="J2" s="429"/>
      <c r="K2" s="429"/>
      <c r="L2" s="429"/>
      <c r="M2" s="429"/>
      <c r="N2" s="429"/>
      <c r="O2" s="429"/>
      <c r="P2" s="429"/>
      <c r="Q2" s="429"/>
      <c r="R2" s="429"/>
      <c r="S2" s="429"/>
    </row>
    <row r="3" spans="1:46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46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46" ht="16.5" customHeight="1" x14ac:dyDescent="0.3">
      <c r="A5" s="12" t="s">
        <v>471</v>
      </c>
      <c r="U5" s="27" t="s">
        <v>7</v>
      </c>
      <c r="V5" s="27" t="s">
        <v>8</v>
      </c>
      <c r="AL5" s="1" t="s">
        <v>0</v>
      </c>
      <c r="AM5" s="2">
        <v>1933</v>
      </c>
      <c r="AN5" s="2">
        <v>1940</v>
      </c>
      <c r="AO5" s="2">
        <v>1950</v>
      </c>
      <c r="AP5" s="2">
        <v>1960</v>
      </c>
      <c r="AQ5" s="2">
        <v>1970</v>
      </c>
      <c r="AR5" s="2">
        <v>1980</v>
      </c>
      <c r="AS5" s="2">
        <v>1990</v>
      </c>
      <c r="AT5" s="2">
        <v>2000</v>
      </c>
    </row>
    <row r="6" spans="1:46" ht="16.5" customHeight="1" x14ac:dyDescent="0.3">
      <c r="A6" s="15" t="s">
        <v>470</v>
      </c>
      <c r="V6" s="27" t="s">
        <v>9</v>
      </c>
      <c r="AL6" s="3">
        <v>15</v>
      </c>
      <c r="AM6" s="17"/>
      <c r="AN6" s="17"/>
      <c r="AO6" s="3"/>
      <c r="AP6" s="3"/>
      <c r="AQ6" s="3"/>
      <c r="AR6" s="3"/>
      <c r="AS6" s="3"/>
      <c r="AT6" s="3"/>
    </row>
    <row r="7" spans="1:46" ht="16.5" customHeight="1" x14ac:dyDescent="0.3">
      <c r="V7" s="28" t="s">
        <v>10</v>
      </c>
      <c r="AL7" s="4">
        <v>16</v>
      </c>
      <c r="AM7" s="17"/>
      <c r="AN7" s="17"/>
      <c r="AO7" s="18"/>
      <c r="AP7" s="18"/>
      <c r="AQ7" s="18"/>
      <c r="AR7" s="18"/>
      <c r="AS7" s="18"/>
      <c r="AT7" s="18"/>
    </row>
    <row r="8" spans="1:46" ht="16.5" customHeight="1" x14ac:dyDescent="0.25">
      <c r="AL8" s="4">
        <v>17</v>
      </c>
      <c r="AM8" s="17"/>
      <c r="AN8" s="17"/>
      <c r="AO8" s="18"/>
      <c r="AP8" s="18"/>
      <c r="AQ8" s="18"/>
      <c r="AR8" s="18"/>
      <c r="AS8" s="18"/>
      <c r="AT8" s="18"/>
    </row>
    <row r="9" spans="1:46" ht="12" customHeight="1" x14ac:dyDescent="0.25">
      <c r="A9" s="443" t="s">
        <v>483</v>
      </c>
      <c r="B9" s="443"/>
      <c r="C9" s="443"/>
      <c r="D9" s="443"/>
      <c r="E9" s="443"/>
      <c r="F9" s="443"/>
      <c r="G9" s="443"/>
      <c r="H9" s="443"/>
      <c r="I9" s="443"/>
      <c r="J9" s="19"/>
      <c r="K9" s="443" t="s">
        <v>484</v>
      </c>
      <c r="L9" s="443"/>
      <c r="M9" s="443"/>
      <c r="N9" s="443"/>
      <c r="O9" s="443"/>
      <c r="P9" s="443"/>
      <c r="Q9" s="443"/>
      <c r="R9" s="443"/>
      <c r="S9" s="443"/>
      <c r="AL9" s="4">
        <v>18</v>
      </c>
      <c r="AM9" s="17"/>
      <c r="AN9" s="17"/>
      <c r="AO9" s="18"/>
      <c r="AP9" s="18"/>
      <c r="AQ9" s="18"/>
      <c r="AR9" s="18"/>
      <c r="AS9" s="18"/>
      <c r="AT9" s="18"/>
    </row>
    <row r="10" spans="1:46" ht="12" customHeight="1" x14ac:dyDescent="0.25">
      <c r="A10" s="440" t="s">
        <v>3</v>
      </c>
      <c r="B10" s="438" t="s">
        <v>5</v>
      </c>
      <c r="C10" s="438"/>
      <c r="D10" s="438"/>
      <c r="E10" s="438"/>
      <c r="F10" s="438"/>
      <c r="G10" s="438"/>
      <c r="H10" s="438"/>
      <c r="I10" s="438"/>
      <c r="J10" s="19"/>
      <c r="K10" s="440" t="s">
        <v>3</v>
      </c>
      <c r="L10" s="438" t="s">
        <v>6</v>
      </c>
      <c r="M10" s="438"/>
      <c r="N10" s="438"/>
      <c r="O10" s="438"/>
      <c r="P10" s="438"/>
      <c r="Q10" s="438"/>
      <c r="R10" s="438"/>
      <c r="S10" s="438"/>
      <c r="AL10" s="4"/>
      <c r="AM10" s="17"/>
      <c r="AN10" s="17"/>
      <c r="AO10" s="18"/>
      <c r="AP10" s="18"/>
      <c r="AQ10" s="18"/>
      <c r="AR10" s="18"/>
      <c r="AS10" s="18"/>
      <c r="AT10" s="18"/>
    </row>
    <row r="11" spans="1:46" ht="12" customHeight="1" x14ac:dyDescent="0.25">
      <c r="A11" s="441"/>
      <c r="B11" s="439"/>
      <c r="C11" s="439"/>
      <c r="D11" s="439"/>
      <c r="E11" s="439"/>
      <c r="F11" s="439"/>
      <c r="G11" s="439"/>
      <c r="H11" s="439"/>
      <c r="I11" s="439"/>
      <c r="J11" s="19"/>
      <c r="K11" s="441"/>
      <c r="L11" s="439"/>
      <c r="M11" s="439"/>
      <c r="N11" s="439"/>
      <c r="O11" s="439"/>
      <c r="P11" s="439"/>
      <c r="Q11" s="439"/>
      <c r="R11" s="439"/>
      <c r="S11" s="439"/>
      <c r="AL11" s="4">
        <v>19</v>
      </c>
      <c r="AM11" s="17"/>
      <c r="AN11" s="17"/>
      <c r="AO11" s="18"/>
      <c r="AP11" s="18"/>
      <c r="AQ11" s="18"/>
      <c r="AR11" s="18"/>
      <c r="AS11" s="18"/>
      <c r="AT11" s="18"/>
    </row>
    <row r="12" spans="1:46" ht="15" customHeight="1" x14ac:dyDescent="0.25">
      <c r="A12" s="442"/>
      <c r="B12" s="26">
        <v>1933</v>
      </c>
      <c r="C12" s="26">
        <v>1940</v>
      </c>
      <c r="D12" s="26">
        <v>1950</v>
      </c>
      <c r="E12" s="26">
        <v>1960</v>
      </c>
      <c r="F12" s="26">
        <v>1970</v>
      </c>
      <c r="G12" s="26">
        <v>1980</v>
      </c>
      <c r="H12" s="26">
        <v>1990</v>
      </c>
      <c r="I12" s="26">
        <v>2000</v>
      </c>
      <c r="J12" s="20"/>
      <c r="K12" s="442"/>
      <c r="L12" s="26">
        <v>1933</v>
      </c>
      <c r="M12" s="26">
        <v>1940</v>
      </c>
      <c r="N12" s="26">
        <v>1950</v>
      </c>
      <c r="O12" s="26">
        <v>1960</v>
      </c>
      <c r="P12" s="26">
        <v>1970</v>
      </c>
      <c r="Q12" s="26">
        <v>1980</v>
      </c>
      <c r="R12" s="26">
        <v>1990</v>
      </c>
      <c r="S12" s="26">
        <v>2000</v>
      </c>
      <c r="AL12" s="4">
        <v>20</v>
      </c>
      <c r="AM12" s="17"/>
      <c r="AN12" s="17"/>
      <c r="AO12" s="18"/>
      <c r="AP12" s="18"/>
      <c r="AQ12" s="18"/>
      <c r="AR12" s="18"/>
      <c r="AS12" s="18"/>
      <c r="AT12" s="18"/>
    </row>
    <row r="13" spans="1:46" s="7" customFormat="1" ht="12" customHeight="1" x14ac:dyDescent="0.25">
      <c r="A13" s="21">
        <v>15</v>
      </c>
      <c r="B13" s="22">
        <v>1.7299999999999999E-2</v>
      </c>
      <c r="C13" s="22">
        <v>1.8200000000000001E-2</v>
      </c>
      <c r="D13" s="22">
        <v>7.1099999999999997E-2</v>
      </c>
      <c r="E13" s="22">
        <v>0.77629999999999999</v>
      </c>
      <c r="F13" s="22">
        <v>0</v>
      </c>
      <c r="G13" s="22">
        <v>0</v>
      </c>
      <c r="H13" s="22">
        <v>0</v>
      </c>
      <c r="I13" s="22">
        <v>0</v>
      </c>
      <c r="J13" s="23"/>
      <c r="K13" s="21">
        <v>15</v>
      </c>
      <c r="L13" s="22">
        <v>3.2839</v>
      </c>
      <c r="M13" s="22">
        <v>4.3014000000000001</v>
      </c>
      <c r="N13" s="22">
        <v>7.8402000000000003</v>
      </c>
      <c r="O13" s="22">
        <v>9.0983000000000001</v>
      </c>
      <c r="P13" s="22">
        <v>0</v>
      </c>
      <c r="Q13" s="22">
        <v>0</v>
      </c>
      <c r="R13" s="22">
        <v>0</v>
      </c>
      <c r="S13" s="22">
        <v>0</v>
      </c>
      <c r="AL13" s="4">
        <v>21</v>
      </c>
      <c r="AM13" s="17"/>
      <c r="AN13" s="17"/>
      <c r="AO13" s="18"/>
      <c r="AP13" s="18"/>
      <c r="AQ13" s="18"/>
      <c r="AR13" s="18"/>
      <c r="AS13" s="18"/>
      <c r="AT13" s="18"/>
    </row>
    <row r="14" spans="1:46" s="7" customFormat="1" ht="12" customHeight="1" x14ac:dyDescent="0.25">
      <c r="A14" s="21">
        <v>16</v>
      </c>
      <c r="B14" s="22">
        <v>0.23649999999999999</v>
      </c>
      <c r="C14" s="22">
        <v>0.316</v>
      </c>
      <c r="D14" s="22">
        <v>0.62960000000000005</v>
      </c>
      <c r="E14" s="22">
        <v>0.19470000000000001</v>
      </c>
      <c r="F14" s="22">
        <v>0.1002</v>
      </c>
      <c r="G14" s="22">
        <v>4.8599999999999997E-2</v>
      </c>
      <c r="H14" s="22">
        <v>1.6799999999999999E-2</v>
      </c>
      <c r="I14" s="22">
        <v>0</v>
      </c>
      <c r="J14" s="23"/>
      <c r="K14" s="21">
        <v>16</v>
      </c>
      <c r="L14" s="22">
        <v>8.9187999999999992</v>
      </c>
      <c r="M14" s="22">
        <v>10.4793</v>
      </c>
      <c r="N14" s="22">
        <v>16.411999999999999</v>
      </c>
      <c r="O14" s="22">
        <v>8.9136000000000006</v>
      </c>
      <c r="P14" s="22">
        <v>3.7080000000000002</v>
      </c>
      <c r="Q14" s="22">
        <v>1.1760999999999999</v>
      </c>
      <c r="R14" s="22">
        <v>0.20910000000000001</v>
      </c>
      <c r="S14" s="22">
        <v>1.0800000000000001E-2</v>
      </c>
      <c r="AL14" s="4">
        <v>22</v>
      </c>
      <c r="AM14" s="17"/>
      <c r="AN14" s="17"/>
      <c r="AO14" s="18"/>
      <c r="AP14" s="18"/>
      <c r="AQ14" s="18"/>
      <c r="AR14" s="18"/>
      <c r="AS14" s="18"/>
      <c r="AT14" s="18"/>
    </row>
    <row r="15" spans="1:46" ht="12" customHeight="1" x14ac:dyDescent="0.25">
      <c r="A15" s="21">
        <v>17</v>
      </c>
      <c r="B15" s="22">
        <v>1.0726</v>
      </c>
      <c r="C15" s="22">
        <v>1.3808</v>
      </c>
      <c r="D15" s="22">
        <v>2.1324000000000001</v>
      </c>
      <c r="E15" s="22">
        <v>0.80010000000000003</v>
      </c>
      <c r="F15" s="22">
        <v>0.23760000000000001</v>
      </c>
      <c r="G15" s="22">
        <v>0.1452</v>
      </c>
      <c r="H15" s="22">
        <v>0.03</v>
      </c>
      <c r="I15" s="22">
        <v>3.3E-3</v>
      </c>
      <c r="J15" s="23"/>
      <c r="K15" s="21">
        <v>17</v>
      </c>
      <c r="L15" s="22">
        <v>18.899999999999999</v>
      </c>
      <c r="M15" s="22">
        <v>20.8279</v>
      </c>
      <c r="N15" s="22">
        <v>29.6313</v>
      </c>
      <c r="O15" s="22">
        <v>17.3095</v>
      </c>
      <c r="P15" s="22">
        <v>4.8189000000000002</v>
      </c>
      <c r="Q15" s="22">
        <v>2.0707</v>
      </c>
      <c r="R15" s="22">
        <v>0.41549999999999998</v>
      </c>
      <c r="S15" s="22">
        <v>7.1999999999999998E-3</v>
      </c>
      <c r="AL15" s="4">
        <v>23</v>
      </c>
      <c r="AM15" s="17"/>
      <c r="AN15" s="17"/>
      <c r="AO15" s="18"/>
      <c r="AP15" s="18"/>
      <c r="AQ15" s="18"/>
      <c r="AR15" s="18"/>
      <c r="AS15" s="18"/>
      <c r="AT15" s="18"/>
    </row>
    <row r="16" spans="1:46" ht="12" customHeight="1" x14ac:dyDescent="0.25">
      <c r="A16" s="21">
        <v>18</v>
      </c>
      <c r="B16" s="22">
        <v>3.6751999999999998</v>
      </c>
      <c r="C16" s="22">
        <v>4.2283999999999997</v>
      </c>
      <c r="D16" s="22">
        <v>5.8075000000000001</v>
      </c>
      <c r="E16" s="22">
        <v>4.4996999999999998</v>
      </c>
      <c r="F16" s="22">
        <v>2.2559999999999998</v>
      </c>
      <c r="G16" s="22">
        <v>1.0213000000000001</v>
      </c>
      <c r="H16" s="22">
        <v>0.54530000000000001</v>
      </c>
      <c r="I16" s="22">
        <v>0.16750000000000001</v>
      </c>
      <c r="J16" s="23"/>
      <c r="K16" s="21">
        <v>18</v>
      </c>
      <c r="L16" s="22">
        <v>33.937600000000003</v>
      </c>
      <c r="M16" s="22">
        <v>36.8386</v>
      </c>
      <c r="N16" s="22">
        <v>47.678199999999997</v>
      </c>
      <c r="O16" s="22">
        <v>63.386200000000002</v>
      </c>
      <c r="P16" s="22">
        <v>29.8766</v>
      </c>
      <c r="Q16" s="22">
        <v>12.266400000000001</v>
      </c>
      <c r="R16" s="22">
        <v>6.0823999999999998</v>
      </c>
      <c r="S16" s="22">
        <v>1.7339</v>
      </c>
      <c r="AL16" s="4">
        <v>24</v>
      </c>
      <c r="AM16" s="17"/>
      <c r="AN16" s="17"/>
      <c r="AO16" s="18"/>
      <c r="AP16" s="18"/>
      <c r="AQ16" s="18"/>
      <c r="AR16" s="18"/>
      <c r="AS16" s="18"/>
      <c r="AT16" s="18"/>
    </row>
    <row r="17" spans="1:46" ht="12" customHeight="1" x14ac:dyDescent="0.25">
      <c r="A17" s="21">
        <v>19</v>
      </c>
      <c r="B17" s="22">
        <v>8.2540999999999993</v>
      </c>
      <c r="C17" s="22">
        <v>9.7713000000000001</v>
      </c>
      <c r="D17" s="22">
        <v>12.963200000000001</v>
      </c>
      <c r="E17" s="22">
        <v>8.9337</v>
      </c>
      <c r="F17" s="22">
        <v>4.2904</v>
      </c>
      <c r="G17" s="22">
        <v>2.4466999999999999</v>
      </c>
      <c r="H17" s="22">
        <v>1.0784</v>
      </c>
      <c r="I17" s="22">
        <v>0.37019999999999997</v>
      </c>
      <c r="J17" s="23"/>
      <c r="K17" s="21">
        <v>19</v>
      </c>
      <c r="L17" s="22">
        <v>47.866799999999998</v>
      </c>
      <c r="M17" s="22">
        <v>55.316499999999998</v>
      </c>
      <c r="N17" s="22">
        <v>70.346900000000005</v>
      </c>
      <c r="O17" s="22">
        <v>67.0702</v>
      </c>
      <c r="P17" s="22">
        <v>32.331800000000001</v>
      </c>
      <c r="Q17" s="22">
        <v>15.5002</v>
      </c>
      <c r="R17" s="22">
        <v>6.7352999999999996</v>
      </c>
      <c r="S17" s="22">
        <v>2.3841999999999999</v>
      </c>
      <c r="AL17" s="4">
        <v>25</v>
      </c>
      <c r="AM17" s="17"/>
      <c r="AN17" s="17"/>
      <c r="AO17" s="18"/>
      <c r="AP17" s="18"/>
      <c r="AQ17" s="18"/>
      <c r="AR17" s="18"/>
      <c r="AS17" s="18"/>
      <c r="AT17" s="18"/>
    </row>
    <row r="18" spans="1:46" ht="12" customHeight="1" x14ac:dyDescent="0.25">
      <c r="A18" s="21">
        <v>20</v>
      </c>
      <c r="B18" s="22">
        <v>15.855700000000001</v>
      </c>
      <c r="C18" s="22">
        <v>17.9941</v>
      </c>
      <c r="D18" s="22">
        <v>15.0685</v>
      </c>
      <c r="E18" s="22">
        <v>17.317900000000002</v>
      </c>
      <c r="F18" s="22">
        <v>7.5507999999999997</v>
      </c>
      <c r="G18" s="22">
        <v>4.4817999999999998</v>
      </c>
      <c r="H18" s="22">
        <v>1.8596999999999999</v>
      </c>
      <c r="I18" s="22">
        <v>0.51119999999999999</v>
      </c>
      <c r="J18" s="23"/>
      <c r="K18" s="21">
        <v>20</v>
      </c>
      <c r="L18" s="22">
        <v>65.740799999999993</v>
      </c>
      <c r="M18" s="22">
        <v>76.518100000000004</v>
      </c>
      <c r="N18" s="22">
        <v>93.479399999999998</v>
      </c>
      <c r="O18" s="22">
        <v>80.847700000000003</v>
      </c>
      <c r="P18" s="22">
        <v>41.555399999999999</v>
      </c>
      <c r="Q18" s="22">
        <v>20.7545</v>
      </c>
      <c r="R18" s="22">
        <v>7.8</v>
      </c>
      <c r="S18" s="22">
        <v>2.145</v>
      </c>
      <c r="AL18" s="4">
        <v>26</v>
      </c>
      <c r="AM18" s="17"/>
      <c r="AN18" s="17"/>
      <c r="AO18" s="18"/>
      <c r="AP18" s="18"/>
      <c r="AQ18" s="18"/>
      <c r="AR18" s="18"/>
      <c r="AS18" s="18"/>
      <c r="AT18" s="18"/>
    </row>
    <row r="19" spans="1:46" ht="12" customHeight="1" x14ac:dyDescent="0.25">
      <c r="A19" s="21">
        <v>21</v>
      </c>
      <c r="B19" s="22">
        <v>25.049600000000002</v>
      </c>
      <c r="C19" s="22">
        <v>27.2256</v>
      </c>
      <c r="D19" s="22">
        <v>36.681699999999999</v>
      </c>
      <c r="E19" s="22">
        <v>33.906300000000002</v>
      </c>
      <c r="F19" s="22">
        <v>13.6174</v>
      </c>
      <c r="G19" s="22">
        <v>6.9626999999999999</v>
      </c>
      <c r="H19" s="22">
        <v>3.0543999999999998</v>
      </c>
      <c r="I19" s="22">
        <v>1.0739000000000001</v>
      </c>
      <c r="J19" s="23"/>
      <c r="K19" s="21">
        <v>21</v>
      </c>
      <c r="L19" s="22">
        <v>82.789199999999994</v>
      </c>
      <c r="M19" s="22">
        <v>97.140500000000003</v>
      </c>
      <c r="N19" s="22">
        <v>111.25709999999999</v>
      </c>
      <c r="O19" s="22">
        <v>83.364599999999996</v>
      </c>
      <c r="P19" s="22">
        <v>48.340499999999999</v>
      </c>
      <c r="Q19" s="22">
        <v>24.910799999999998</v>
      </c>
      <c r="R19" s="22">
        <v>9.4298000000000002</v>
      </c>
      <c r="S19" s="22">
        <v>3.7993999999999999</v>
      </c>
      <c r="AL19" s="4">
        <v>27</v>
      </c>
      <c r="AM19" s="17"/>
      <c r="AN19" s="17"/>
      <c r="AO19" s="18"/>
      <c r="AP19" s="18"/>
      <c r="AQ19" s="18"/>
      <c r="AR19" s="18"/>
      <c r="AS19" s="18"/>
      <c r="AT19" s="18"/>
    </row>
    <row r="20" spans="1:46" ht="12" customHeight="1" x14ac:dyDescent="0.25">
      <c r="A20" s="21">
        <v>22</v>
      </c>
      <c r="B20" s="22">
        <v>30.653700000000001</v>
      </c>
      <c r="C20" s="22">
        <v>32.58</v>
      </c>
      <c r="D20" s="22">
        <v>67.375399999999999</v>
      </c>
      <c r="E20" s="22">
        <v>50.433999999999997</v>
      </c>
      <c r="F20" s="22">
        <v>20.250800000000002</v>
      </c>
      <c r="G20" s="22">
        <v>9.9856999999999996</v>
      </c>
      <c r="H20" s="22">
        <v>4.5590999999999999</v>
      </c>
      <c r="I20" s="22">
        <v>1.7464</v>
      </c>
      <c r="J20" s="23"/>
      <c r="K20" s="21">
        <v>22</v>
      </c>
      <c r="L20" s="22">
        <v>90.915700000000001</v>
      </c>
      <c r="M20" s="22">
        <v>106.6133</v>
      </c>
      <c r="N20" s="22">
        <v>107.71429999999999</v>
      </c>
      <c r="O20" s="22">
        <v>80.797399999999996</v>
      </c>
      <c r="P20" s="22">
        <v>53.470100000000002</v>
      </c>
      <c r="Q20" s="22">
        <v>30.211099999999998</v>
      </c>
      <c r="R20" s="22">
        <v>13.177899999999999</v>
      </c>
      <c r="S20" s="22">
        <v>5.1604999999999999</v>
      </c>
      <c r="AL20" s="4">
        <v>28</v>
      </c>
      <c r="AM20" s="17"/>
      <c r="AN20" s="17"/>
      <c r="AO20" s="18"/>
      <c r="AP20" s="18"/>
      <c r="AQ20" s="18"/>
      <c r="AR20" s="18"/>
      <c r="AS20" s="18"/>
      <c r="AT20" s="18"/>
    </row>
    <row r="21" spans="1:46" ht="12" customHeight="1" x14ac:dyDescent="0.25">
      <c r="A21" s="21">
        <v>23</v>
      </c>
      <c r="B21" s="22">
        <v>54.811999999999998</v>
      </c>
      <c r="C21" s="22">
        <v>68.341999999999999</v>
      </c>
      <c r="D21" s="22">
        <v>90.9589</v>
      </c>
      <c r="E21" s="22">
        <v>63.308700000000002</v>
      </c>
      <c r="F21" s="22">
        <v>27.6465</v>
      </c>
      <c r="G21" s="22">
        <v>13.308299999999999</v>
      </c>
      <c r="H21" s="22">
        <v>6.2260999999999997</v>
      </c>
      <c r="I21" s="22">
        <v>2.5960000000000001</v>
      </c>
      <c r="J21" s="23"/>
      <c r="K21" s="21">
        <v>23</v>
      </c>
      <c r="L21" s="22">
        <v>88.5304</v>
      </c>
      <c r="M21" s="22">
        <v>105.6589</v>
      </c>
      <c r="N21" s="22">
        <v>99.315399999999997</v>
      </c>
      <c r="O21" s="22">
        <v>71.520700000000005</v>
      </c>
      <c r="P21" s="22">
        <v>59.026299999999999</v>
      </c>
      <c r="Q21" s="22">
        <v>34.777900000000002</v>
      </c>
      <c r="R21" s="22">
        <v>15.7493</v>
      </c>
      <c r="S21" s="22">
        <v>6.8705999999999996</v>
      </c>
      <c r="AL21" s="4">
        <v>29</v>
      </c>
      <c r="AM21" s="17"/>
      <c r="AN21" s="17"/>
      <c r="AO21" s="18"/>
      <c r="AP21" s="18"/>
      <c r="AQ21" s="18"/>
      <c r="AR21" s="18"/>
      <c r="AS21" s="18"/>
      <c r="AT21" s="18"/>
    </row>
    <row r="22" spans="1:46" ht="12" customHeight="1" x14ac:dyDescent="0.25">
      <c r="A22" s="21">
        <v>24</v>
      </c>
      <c r="B22" s="22">
        <v>74.245900000000006</v>
      </c>
      <c r="C22" s="22">
        <v>96.982399999999998</v>
      </c>
      <c r="D22" s="22">
        <v>100.19840000000001</v>
      </c>
      <c r="E22" s="22">
        <v>72.397300000000001</v>
      </c>
      <c r="F22" s="22">
        <v>34.724200000000003</v>
      </c>
      <c r="G22" s="22">
        <v>17.199200000000001</v>
      </c>
      <c r="H22" s="22">
        <v>8.1018000000000008</v>
      </c>
      <c r="I22" s="22"/>
      <c r="J22" s="23"/>
      <c r="K22" s="21">
        <v>24</v>
      </c>
      <c r="L22" s="22">
        <v>82.793599999999998</v>
      </c>
      <c r="M22" s="22">
        <v>91.862300000000005</v>
      </c>
      <c r="N22" s="22">
        <v>78.208399999999997</v>
      </c>
      <c r="O22" s="22">
        <v>64.353999999999999</v>
      </c>
      <c r="P22" s="22">
        <v>60.385399999999997</v>
      </c>
      <c r="Q22" s="22">
        <v>38.468499999999999</v>
      </c>
      <c r="R22" s="22">
        <v>19.8673</v>
      </c>
      <c r="S22" s="22"/>
      <c r="AL22" s="4">
        <v>30</v>
      </c>
      <c r="AM22" s="17"/>
      <c r="AN22" s="17"/>
      <c r="AO22" s="18"/>
      <c r="AP22" s="18"/>
      <c r="AQ22" s="18"/>
      <c r="AR22" s="18"/>
      <c r="AS22" s="18"/>
      <c r="AT22" s="18"/>
    </row>
    <row r="23" spans="1:46" ht="12" customHeight="1" x14ac:dyDescent="0.25">
      <c r="A23" s="21">
        <v>25</v>
      </c>
      <c r="B23" s="22">
        <v>89.058800000000005</v>
      </c>
      <c r="C23" s="22">
        <v>103.4507</v>
      </c>
      <c r="D23" s="22">
        <v>103.74169999999999</v>
      </c>
      <c r="E23" s="22">
        <v>75.919899999999998</v>
      </c>
      <c r="F23" s="22">
        <v>44.236499999999999</v>
      </c>
      <c r="G23" s="22">
        <v>22.067699999999999</v>
      </c>
      <c r="H23" s="22">
        <v>11.647500000000001</v>
      </c>
      <c r="I23" s="22"/>
      <c r="J23" s="23"/>
      <c r="K23" s="21">
        <v>25</v>
      </c>
      <c r="L23" s="22">
        <v>72.616799999999998</v>
      </c>
      <c r="M23" s="22">
        <v>72.034499999999994</v>
      </c>
      <c r="N23" s="22">
        <v>57.007899999999999</v>
      </c>
      <c r="O23" s="22">
        <v>55.461100000000002</v>
      </c>
      <c r="P23" s="22">
        <v>60.165500000000002</v>
      </c>
      <c r="Q23" s="22">
        <v>42.882800000000003</v>
      </c>
      <c r="R23" s="22">
        <v>25.1996</v>
      </c>
      <c r="S23" s="22"/>
      <c r="AL23" s="4">
        <v>31</v>
      </c>
      <c r="AM23" s="17"/>
      <c r="AN23" s="17"/>
      <c r="AO23" s="18"/>
      <c r="AP23" s="18"/>
      <c r="AQ23" s="18"/>
      <c r="AR23" s="18"/>
      <c r="AS23" s="18"/>
      <c r="AT23" s="18"/>
    </row>
    <row r="24" spans="1:46" ht="12" customHeight="1" x14ac:dyDescent="0.25">
      <c r="A24" s="21">
        <v>26</v>
      </c>
      <c r="B24" s="22">
        <v>93.264899999999997</v>
      </c>
      <c r="C24" s="22">
        <v>98.3399</v>
      </c>
      <c r="D24" s="22">
        <v>114.3526</v>
      </c>
      <c r="E24" s="22">
        <v>74.329599999999999</v>
      </c>
      <c r="F24" s="22">
        <v>49.590699999999998</v>
      </c>
      <c r="G24" s="22">
        <v>27.9742</v>
      </c>
      <c r="H24" s="22">
        <v>16.599900000000002</v>
      </c>
      <c r="I24" s="22"/>
      <c r="J24" s="23"/>
      <c r="K24" s="21">
        <v>26</v>
      </c>
      <c r="L24" s="22">
        <v>61.144300000000001</v>
      </c>
      <c r="M24" s="22">
        <v>54.710700000000003</v>
      </c>
      <c r="N24" s="22">
        <v>42.114699999999999</v>
      </c>
      <c r="O24" s="22">
        <v>47.136899999999997</v>
      </c>
      <c r="P24" s="22">
        <v>56.283200000000001</v>
      </c>
      <c r="Q24" s="22">
        <v>46.873600000000003</v>
      </c>
      <c r="R24" s="22">
        <v>32.366500000000002</v>
      </c>
      <c r="S24" s="22"/>
      <c r="AL24" s="4">
        <v>32</v>
      </c>
      <c r="AM24" s="17"/>
      <c r="AN24" s="17"/>
      <c r="AO24" s="18"/>
      <c r="AP24" s="18"/>
      <c r="AQ24" s="18"/>
      <c r="AR24" s="18"/>
      <c r="AS24" s="18"/>
      <c r="AT24" s="18"/>
    </row>
    <row r="25" spans="1:46" ht="12" customHeight="1" x14ac:dyDescent="0.25">
      <c r="A25" s="21">
        <v>27</v>
      </c>
      <c r="B25" s="22">
        <v>90.414900000000003</v>
      </c>
      <c r="C25" s="22">
        <v>88.680400000000006</v>
      </c>
      <c r="D25" s="22">
        <v>59.406100000000002</v>
      </c>
      <c r="E25" s="22">
        <v>70.013300000000001</v>
      </c>
      <c r="F25" s="22">
        <v>53.1096</v>
      </c>
      <c r="G25" s="22">
        <v>35.166200000000003</v>
      </c>
      <c r="H25" s="22">
        <v>19.917400000000001</v>
      </c>
      <c r="I25" s="22"/>
      <c r="J25" s="23"/>
      <c r="K25" s="21">
        <v>27</v>
      </c>
      <c r="L25" s="22">
        <v>48.930900000000001</v>
      </c>
      <c r="M25" s="22">
        <v>39.854599999999998</v>
      </c>
      <c r="N25" s="22">
        <v>25.777200000000001</v>
      </c>
      <c r="O25" s="22">
        <v>40.565899999999999</v>
      </c>
      <c r="P25" s="22">
        <v>52.743099999999998</v>
      </c>
      <c r="Q25" s="22">
        <v>49.6571</v>
      </c>
      <c r="R25" s="22">
        <v>34.004300000000001</v>
      </c>
      <c r="S25" s="22"/>
      <c r="AL25" s="4">
        <v>33</v>
      </c>
      <c r="AM25" s="17"/>
      <c r="AN25" s="17"/>
      <c r="AO25" s="18"/>
      <c r="AP25" s="18"/>
      <c r="AQ25" s="18"/>
      <c r="AR25" s="18"/>
      <c r="AS25" s="18"/>
      <c r="AT25" s="18"/>
    </row>
    <row r="26" spans="1:46" ht="12" customHeight="1" x14ac:dyDescent="0.25">
      <c r="A26" s="21">
        <v>28</v>
      </c>
      <c r="B26" s="22">
        <v>84.328500000000005</v>
      </c>
      <c r="C26" s="22">
        <v>78.623000000000005</v>
      </c>
      <c r="D26" s="22">
        <v>52.440199999999997</v>
      </c>
      <c r="E26" s="22">
        <v>64.133899999999997</v>
      </c>
      <c r="F26" s="22">
        <v>56.231999999999999</v>
      </c>
      <c r="G26" s="22">
        <v>39.153300000000002</v>
      </c>
      <c r="H26" s="22">
        <v>25.379200000000001</v>
      </c>
      <c r="I26" s="22"/>
      <c r="J26" s="23"/>
      <c r="K26" s="21">
        <v>28</v>
      </c>
      <c r="L26" s="22">
        <v>39.078600000000002</v>
      </c>
      <c r="M26" s="22">
        <v>29.4922</v>
      </c>
      <c r="N26" s="22">
        <v>20.3277</v>
      </c>
      <c r="O26" s="22">
        <v>34.062199999999997</v>
      </c>
      <c r="P26" s="22">
        <v>48.775500000000001</v>
      </c>
      <c r="Q26" s="22">
        <v>48.605800000000002</v>
      </c>
      <c r="R26" s="22">
        <v>39.401200000000003</v>
      </c>
      <c r="S26" s="22"/>
      <c r="U26" s="33" t="s">
        <v>1</v>
      </c>
      <c r="AL26" s="4">
        <v>34</v>
      </c>
      <c r="AM26" s="17"/>
      <c r="AN26" s="17"/>
      <c r="AO26" s="18"/>
      <c r="AP26" s="18"/>
      <c r="AQ26" s="18"/>
      <c r="AR26" s="18"/>
      <c r="AS26" s="18"/>
      <c r="AT26" s="18"/>
    </row>
    <row r="27" spans="1:46" ht="12" customHeight="1" x14ac:dyDescent="0.25">
      <c r="A27" s="21">
        <v>29</v>
      </c>
      <c r="B27" s="22">
        <v>72.219099999999997</v>
      </c>
      <c r="C27" s="22">
        <v>61.717500000000001</v>
      </c>
      <c r="D27" s="22">
        <v>47.094499999999996</v>
      </c>
      <c r="E27" s="22">
        <v>55.2592</v>
      </c>
      <c r="F27" s="22">
        <v>54.091200000000001</v>
      </c>
      <c r="G27" s="22">
        <v>40.444899999999997</v>
      </c>
      <c r="H27" s="22">
        <v>28.1265</v>
      </c>
      <c r="I27" s="22"/>
      <c r="J27" s="23"/>
      <c r="K27" s="21">
        <v>29</v>
      </c>
      <c r="L27" s="22">
        <v>30.391400000000001</v>
      </c>
      <c r="M27" s="22">
        <v>22.4648</v>
      </c>
      <c r="N27" s="22">
        <v>18.6831</v>
      </c>
      <c r="O27" s="22">
        <v>28.113499999999998</v>
      </c>
      <c r="P27" s="22">
        <v>42.540500000000002</v>
      </c>
      <c r="Q27" s="22">
        <v>44.495699999999999</v>
      </c>
      <c r="R27" s="22">
        <v>37.5381</v>
      </c>
      <c r="S27" s="22"/>
      <c r="U27" s="33" t="s">
        <v>2</v>
      </c>
      <c r="AL27" s="4">
        <v>35</v>
      </c>
      <c r="AM27" s="17"/>
      <c r="AN27" s="17"/>
      <c r="AO27" s="18"/>
      <c r="AP27" s="18"/>
      <c r="AQ27" s="18"/>
      <c r="AR27" s="18"/>
      <c r="AS27" s="18"/>
      <c r="AT27" s="18"/>
    </row>
    <row r="28" spans="1:46" ht="12" customHeight="1" x14ac:dyDescent="0.25">
      <c r="A28" s="21">
        <v>30</v>
      </c>
      <c r="B28" s="22">
        <v>64.8005</v>
      </c>
      <c r="C28" s="22">
        <v>48.101799999999997</v>
      </c>
      <c r="D28" s="22">
        <v>34.89</v>
      </c>
      <c r="E28" s="22">
        <v>47.630699999999997</v>
      </c>
      <c r="F28" s="22">
        <v>51.674500000000002</v>
      </c>
      <c r="G28" s="22">
        <v>39.926600000000001</v>
      </c>
      <c r="H28" s="22">
        <v>13.776199999999999</v>
      </c>
      <c r="I28" s="22"/>
      <c r="J28" s="23"/>
      <c r="K28" s="21">
        <v>30</v>
      </c>
      <c r="L28" s="22">
        <v>23.863800000000001</v>
      </c>
      <c r="M28" s="22">
        <v>17.198599999999999</v>
      </c>
      <c r="N28" s="22">
        <v>13.6859</v>
      </c>
      <c r="O28" s="22">
        <v>23.390999999999998</v>
      </c>
      <c r="P28" s="22">
        <v>37.045900000000003</v>
      </c>
      <c r="Q28" s="22">
        <v>39.183999999999997</v>
      </c>
      <c r="R28" s="22">
        <v>16.3598</v>
      </c>
      <c r="S28" s="22"/>
      <c r="AL28" s="4">
        <v>36</v>
      </c>
      <c r="AM28" s="17"/>
      <c r="AN28" s="17"/>
      <c r="AO28" s="18"/>
      <c r="AP28" s="18"/>
      <c r="AQ28" s="18"/>
      <c r="AR28" s="18"/>
      <c r="AS28" s="18"/>
      <c r="AT28" s="18"/>
    </row>
    <row r="29" spans="1:46" ht="12" customHeight="1" x14ac:dyDescent="0.25">
      <c r="A29" s="21">
        <v>31</v>
      </c>
      <c r="B29" s="22">
        <v>43.878900000000002</v>
      </c>
      <c r="C29" s="22">
        <v>36.125500000000002</v>
      </c>
      <c r="D29" s="22">
        <v>25.808900000000001</v>
      </c>
      <c r="E29" s="22">
        <v>36.2928</v>
      </c>
      <c r="F29" s="22">
        <v>43.292499999999997</v>
      </c>
      <c r="G29" s="22">
        <v>35.987000000000002</v>
      </c>
      <c r="H29" s="22">
        <v>33.369900000000001</v>
      </c>
      <c r="I29" s="22"/>
      <c r="J29" s="23"/>
      <c r="K29" s="21">
        <v>31</v>
      </c>
      <c r="L29" s="22">
        <v>18.0108</v>
      </c>
      <c r="M29" s="22">
        <v>13.5151</v>
      </c>
      <c r="N29" s="22">
        <v>10.1037</v>
      </c>
      <c r="O29" s="22">
        <v>17.446400000000001</v>
      </c>
      <c r="P29" s="22">
        <v>29.138100000000001</v>
      </c>
      <c r="Q29" s="22">
        <v>32.488900000000001</v>
      </c>
      <c r="R29" s="22">
        <v>38.923499999999997</v>
      </c>
      <c r="S29" s="22"/>
      <c r="AL29" s="4">
        <v>37</v>
      </c>
      <c r="AM29" s="17"/>
      <c r="AN29" s="17"/>
      <c r="AO29" s="18"/>
      <c r="AP29" s="18"/>
      <c r="AQ29" s="18"/>
      <c r="AR29" s="18"/>
      <c r="AS29" s="18"/>
      <c r="AT29" s="18"/>
    </row>
    <row r="30" spans="1:46" ht="12" customHeight="1" x14ac:dyDescent="0.25">
      <c r="A30" s="21">
        <v>32</v>
      </c>
      <c r="B30" s="22">
        <v>32.219499999999996</v>
      </c>
      <c r="C30" s="22">
        <v>26.689499999999999</v>
      </c>
      <c r="D30" s="22">
        <v>19.507200000000001</v>
      </c>
      <c r="E30" s="22">
        <v>29.865300000000001</v>
      </c>
      <c r="F30" s="22">
        <v>38.383299999999998</v>
      </c>
      <c r="G30" s="22">
        <v>34.461199999999998</v>
      </c>
      <c r="H30" s="22">
        <v>33.810699999999997</v>
      </c>
      <c r="I30" s="22"/>
      <c r="J30" s="23"/>
      <c r="K30" s="21">
        <v>32</v>
      </c>
      <c r="L30" s="22">
        <v>13.3813</v>
      </c>
      <c r="M30" s="22">
        <v>11.024900000000001</v>
      </c>
      <c r="N30" s="22">
        <v>8.0513999999999992</v>
      </c>
      <c r="O30" s="22">
        <v>13.7454</v>
      </c>
      <c r="P30" s="22">
        <v>24.958400000000001</v>
      </c>
      <c r="Q30" s="22">
        <v>28.802</v>
      </c>
      <c r="R30" s="22">
        <v>35.145499999999998</v>
      </c>
      <c r="S30" s="22"/>
      <c r="AL30" s="4">
        <v>38</v>
      </c>
      <c r="AM30" s="17"/>
      <c r="AN30" s="17"/>
      <c r="AO30" s="18"/>
      <c r="AP30" s="18"/>
      <c r="AQ30" s="18"/>
      <c r="AR30" s="18"/>
      <c r="AS30" s="18"/>
      <c r="AT30" s="18"/>
    </row>
    <row r="31" spans="1:46" ht="12" customHeight="1" x14ac:dyDescent="0.25">
      <c r="A31" s="21">
        <v>33</v>
      </c>
      <c r="B31" s="22">
        <v>23.898599999999998</v>
      </c>
      <c r="C31" s="22">
        <v>19.426500000000001</v>
      </c>
      <c r="D31" s="22">
        <v>14.992900000000001</v>
      </c>
      <c r="E31" s="22">
        <v>23.675999999999998</v>
      </c>
      <c r="F31" s="22">
        <v>32.548200000000001</v>
      </c>
      <c r="G31" s="22">
        <v>29.846699999999998</v>
      </c>
      <c r="H31" s="22">
        <v>30.015599999999999</v>
      </c>
      <c r="I31" s="22"/>
      <c r="J31" s="23"/>
      <c r="K31" s="21">
        <v>33</v>
      </c>
      <c r="L31" s="22">
        <v>10.293900000000001</v>
      </c>
      <c r="M31" s="22">
        <v>8.6100999999999992</v>
      </c>
      <c r="N31" s="22">
        <v>6.0976999999999997</v>
      </c>
      <c r="O31" s="22">
        <v>11.257899999999999</v>
      </c>
      <c r="P31" s="22">
        <v>20.942399999999999</v>
      </c>
      <c r="Q31" s="22">
        <v>23.1145</v>
      </c>
      <c r="R31" s="22">
        <v>29.322199999999999</v>
      </c>
      <c r="S31" s="22"/>
      <c r="AL31" s="4">
        <v>39</v>
      </c>
      <c r="AM31" s="17"/>
      <c r="AN31" s="17"/>
      <c r="AO31" s="18"/>
      <c r="AP31" s="18"/>
      <c r="AQ31" s="18"/>
      <c r="AR31" s="18"/>
      <c r="AS31" s="18"/>
      <c r="AT31" s="18"/>
    </row>
    <row r="32" spans="1:46" ht="12" customHeight="1" x14ac:dyDescent="0.25">
      <c r="A32" s="21">
        <v>34</v>
      </c>
      <c r="B32" s="22">
        <v>18.455300000000001</v>
      </c>
      <c r="C32" s="22">
        <v>14.5558</v>
      </c>
      <c r="D32" s="22">
        <v>12.034000000000001</v>
      </c>
      <c r="E32" s="22">
        <v>19.584299999999999</v>
      </c>
      <c r="F32" s="22">
        <v>26.1601</v>
      </c>
      <c r="G32" s="22">
        <v>26.233699999999999</v>
      </c>
      <c r="H32" s="22"/>
      <c r="I32" s="22"/>
      <c r="J32" s="23"/>
      <c r="K32" s="21">
        <v>34</v>
      </c>
      <c r="L32" s="22">
        <v>8.6297999999999995</v>
      </c>
      <c r="M32" s="22">
        <v>6.5895999999999999</v>
      </c>
      <c r="N32" s="22">
        <v>5.1798999999999999</v>
      </c>
      <c r="O32" s="22">
        <v>9.0226000000000006</v>
      </c>
      <c r="P32" s="22">
        <v>16.543800000000001</v>
      </c>
      <c r="Q32" s="22">
        <v>19.541499999999999</v>
      </c>
      <c r="R32" s="22"/>
      <c r="S32" s="22"/>
      <c r="AL32" s="4">
        <v>40</v>
      </c>
      <c r="AM32" s="17"/>
      <c r="AN32" s="17"/>
      <c r="AO32" s="18"/>
      <c r="AP32" s="18"/>
      <c r="AQ32" s="18"/>
      <c r="AR32" s="18"/>
      <c r="AS32" s="18"/>
      <c r="AT32" s="18"/>
    </row>
    <row r="33" spans="1:46" ht="12" customHeight="1" x14ac:dyDescent="0.25">
      <c r="A33" s="21">
        <v>35</v>
      </c>
      <c r="B33" s="22">
        <v>13.900600000000001</v>
      </c>
      <c r="C33" s="22">
        <v>10.3827</v>
      </c>
      <c r="D33" s="22">
        <v>9.3706999999999994</v>
      </c>
      <c r="E33" s="22">
        <v>16.253499999999999</v>
      </c>
      <c r="F33" s="22">
        <v>23.2593</v>
      </c>
      <c r="G33" s="22">
        <v>23.5016</v>
      </c>
      <c r="H33" s="22"/>
      <c r="I33" s="22"/>
      <c r="J33" s="23"/>
      <c r="K33" s="21">
        <v>35</v>
      </c>
      <c r="L33" s="22">
        <v>6.58</v>
      </c>
      <c r="M33" s="22">
        <v>5.3598999999999997</v>
      </c>
      <c r="N33" s="22">
        <v>4.3352000000000004</v>
      </c>
      <c r="O33" s="22">
        <v>7.5111999999999997</v>
      </c>
      <c r="P33" s="22">
        <v>14.140700000000001</v>
      </c>
      <c r="Q33" s="22">
        <v>17.143599999999999</v>
      </c>
      <c r="R33" s="22"/>
      <c r="S33" s="22"/>
      <c r="AL33" s="4">
        <v>41</v>
      </c>
      <c r="AM33" s="17"/>
      <c r="AN33" s="17"/>
      <c r="AO33" s="18"/>
      <c r="AP33" s="18"/>
      <c r="AQ33" s="18"/>
      <c r="AR33" s="18"/>
      <c r="AS33" s="18"/>
      <c r="AT33" s="18"/>
    </row>
    <row r="34" spans="1:46" ht="12" customHeight="1" x14ac:dyDescent="0.25">
      <c r="A34" s="21">
        <v>36</v>
      </c>
      <c r="B34" s="22">
        <v>11.3271</v>
      </c>
      <c r="C34" s="22">
        <v>8.3965999999999994</v>
      </c>
      <c r="D34" s="22">
        <v>7.6212</v>
      </c>
      <c r="E34" s="22">
        <v>12.7387</v>
      </c>
      <c r="F34" s="22">
        <v>19.7882</v>
      </c>
      <c r="G34" s="22">
        <v>21.242100000000001</v>
      </c>
      <c r="H34" s="22"/>
      <c r="I34" s="22"/>
      <c r="J34" s="23"/>
      <c r="K34" s="21">
        <v>36</v>
      </c>
      <c r="L34" s="22">
        <v>5.5330000000000004</v>
      </c>
      <c r="M34" s="22">
        <v>4.2439</v>
      </c>
      <c r="N34" s="22">
        <v>3.4342999999999999</v>
      </c>
      <c r="O34" s="22">
        <v>6.1482999999999999</v>
      </c>
      <c r="P34" s="22">
        <v>11.8744</v>
      </c>
      <c r="Q34" s="22">
        <v>14.9535</v>
      </c>
      <c r="R34" s="22"/>
      <c r="S34" s="22"/>
      <c r="AL34" s="4">
        <v>42</v>
      </c>
      <c r="AM34" s="17"/>
      <c r="AN34" s="17"/>
      <c r="AO34" s="18"/>
      <c r="AP34" s="18"/>
      <c r="AQ34" s="18"/>
      <c r="AR34" s="18"/>
      <c r="AS34" s="18"/>
      <c r="AT34" s="18"/>
    </row>
    <row r="35" spans="1:46" ht="12" customHeight="1" x14ac:dyDescent="0.25">
      <c r="A35" s="21">
        <v>37</v>
      </c>
      <c r="B35" s="22">
        <v>8.8636999999999997</v>
      </c>
      <c r="C35" s="22">
        <v>5.9457000000000004</v>
      </c>
      <c r="D35" s="22">
        <v>6.6458000000000004</v>
      </c>
      <c r="E35" s="22">
        <v>10.8132</v>
      </c>
      <c r="F35" s="22">
        <v>17.468699999999998</v>
      </c>
      <c r="G35" s="22">
        <v>17.8767</v>
      </c>
      <c r="H35" s="22"/>
      <c r="I35" s="22"/>
      <c r="J35" s="23"/>
      <c r="K35" s="21">
        <v>37</v>
      </c>
      <c r="L35" s="22">
        <v>4.7724000000000002</v>
      </c>
      <c r="M35" s="22">
        <v>2.9169</v>
      </c>
      <c r="N35" s="22">
        <v>3.1505999999999998</v>
      </c>
      <c r="O35" s="22">
        <v>4.9984999999999999</v>
      </c>
      <c r="P35" s="22">
        <v>10.173999999999999</v>
      </c>
      <c r="Q35" s="22">
        <v>12.1435</v>
      </c>
      <c r="R35" s="22"/>
      <c r="S35" s="22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L35" s="4">
        <v>43</v>
      </c>
      <c r="AM35" s="17"/>
      <c r="AN35" s="17"/>
      <c r="AO35" s="18"/>
      <c r="AP35" s="18"/>
      <c r="AQ35" s="18"/>
      <c r="AR35" s="18"/>
      <c r="AS35" s="18"/>
      <c r="AT35" s="18"/>
    </row>
    <row r="36" spans="1:46" ht="12" customHeight="1" x14ac:dyDescent="0.25">
      <c r="A36" s="21">
        <v>38</v>
      </c>
      <c r="B36" s="22">
        <v>7.2652999999999999</v>
      </c>
      <c r="C36" s="22">
        <v>5.9023000000000003</v>
      </c>
      <c r="D36" s="22">
        <v>5.4634999999999998</v>
      </c>
      <c r="E36" s="22">
        <v>8.4732000000000003</v>
      </c>
      <c r="F36" s="22">
        <v>14.252700000000001</v>
      </c>
      <c r="G36" s="22">
        <v>15.110099999999999</v>
      </c>
      <c r="H36" s="22"/>
      <c r="I36" s="22"/>
      <c r="J36" s="23"/>
      <c r="K36" s="21">
        <v>38</v>
      </c>
      <c r="L36" s="22">
        <v>3.9403999999999999</v>
      </c>
      <c r="M36" s="22">
        <v>3.1402999999999999</v>
      </c>
      <c r="N36" s="22">
        <v>2.8530000000000002</v>
      </c>
      <c r="O36" s="22">
        <v>4.0975999999999999</v>
      </c>
      <c r="P36" s="22">
        <v>8.4225999999999992</v>
      </c>
      <c r="Q36" s="22">
        <v>10.7799</v>
      </c>
      <c r="R36" s="22"/>
      <c r="S36" s="22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L36" s="4">
        <v>44</v>
      </c>
      <c r="AM36" s="17"/>
      <c r="AN36" s="17"/>
      <c r="AO36" s="18"/>
      <c r="AP36" s="18"/>
      <c r="AQ36" s="18"/>
      <c r="AR36" s="18"/>
      <c r="AS36" s="18"/>
      <c r="AT36" s="18"/>
    </row>
    <row r="37" spans="1:46" ht="12" customHeight="1" x14ac:dyDescent="0.25">
      <c r="A37" s="21">
        <v>39</v>
      </c>
      <c r="B37" s="22">
        <v>6.4233000000000002</v>
      </c>
      <c r="C37" s="22">
        <v>4.3780000000000001</v>
      </c>
      <c r="D37" s="22">
        <v>4.6982999999999997</v>
      </c>
      <c r="E37" s="22">
        <v>7.5105000000000004</v>
      </c>
      <c r="F37" s="22">
        <v>11.3431</v>
      </c>
      <c r="G37" s="22">
        <v>12.8034</v>
      </c>
      <c r="H37" s="22"/>
      <c r="I37" s="22"/>
      <c r="J37" s="23"/>
      <c r="K37" s="21">
        <v>39</v>
      </c>
      <c r="L37" s="22">
        <v>4.3304999999999998</v>
      </c>
      <c r="M37" s="22">
        <v>4.1261999999999999</v>
      </c>
      <c r="N37" s="22">
        <v>2.4546999999999999</v>
      </c>
      <c r="O37" s="22">
        <v>3.6722999999999999</v>
      </c>
      <c r="P37" s="22">
        <v>6.7538999999999998</v>
      </c>
      <c r="Q37" s="22">
        <v>8.8236000000000008</v>
      </c>
      <c r="R37" s="22"/>
      <c r="S37" s="22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L37" s="4">
        <v>45</v>
      </c>
      <c r="AM37" s="17"/>
      <c r="AN37" s="17"/>
      <c r="AO37" s="18"/>
      <c r="AP37" s="18"/>
      <c r="AQ37" s="18"/>
      <c r="AR37" s="18"/>
      <c r="AS37" s="18"/>
      <c r="AT37" s="18"/>
    </row>
    <row r="38" spans="1:46" ht="12" customHeight="1" x14ac:dyDescent="0.25">
      <c r="A38" s="21">
        <v>40</v>
      </c>
      <c r="B38" s="22">
        <v>5.0271999999999997</v>
      </c>
      <c r="C38" s="22">
        <v>3.3609</v>
      </c>
      <c r="D38" s="22">
        <v>3.8927999999999998</v>
      </c>
      <c r="E38" s="22">
        <v>6.4763000000000002</v>
      </c>
      <c r="F38" s="22">
        <v>9.6744000000000003</v>
      </c>
      <c r="G38" s="22">
        <v>5.6368999999999998</v>
      </c>
      <c r="H38" s="22"/>
      <c r="I38" s="22"/>
      <c r="J38" s="23"/>
      <c r="K38" s="21">
        <v>40</v>
      </c>
      <c r="L38" s="22">
        <v>3.5</v>
      </c>
      <c r="M38" s="22">
        <v>1.9944</v>
      </c>
      <c r="N38" s="22">
        <v>2.0743</v>
      </c>
      <c r="O38" s="22">
        <v>3.2761</v>
      </c>
      <c r="P38" s="22">
        <v>5.5965999999999996</v>
      </c>
      <c r="Q38" s="22">
        <v>4.484</v>
      </c>
      <c r="R38" s="22"/>
      <c r="S38" s="22"/>
      <c r="T38" s="16"/>
      <c r="AD38" s="16"/>
      <c r="AE38" s="16"/>
      <c r="AL38" s="4">
        <v>46</v>
      </c>
      <c r="AM38" s="17"/>
      <c r="AN38" s="17"/>
      <c r="AO38" s="18"/>
      <c r="AP38" s="18"/>
      <c r="AQ38" s="18"/>
      <c r="AR38" s="18"/>
      <c r="AS38" s="18"/>
      <c r="AT38" s="18"/>
    </row>
    <row r="39" spans="1:46" ht="12" customHeight="1" x14ac:dyDescent="0.25">
      <c r="A39" s="21">
        <v>41</v>
      </c>
      <c r="B39" s="22">
        <v>3.9</v>
      </c>
      <c r="C39" s="22">
        <v>2.8889</v>
      </c>
      <c r="D39" s="22">
        <v>3.1669</v>
      </c>
      <c r="E39" s="22">
        <v>5.3147000000000002</v>
      </c>
      <c r="F39" s="22">
        <v>7.5175999999999998</v>
      </c>
      <c r="G39" s="22">
        <v>9.5037000000000003</v>
      </c>
      <c r="H39" s="22"/>
      <c r="I39" s="22"/>
      <c r="J39" s="23"/>
      <c r="K39" s="21">
        <v>41</v>
      </c>
      <c r="L39" s="22">
        <v>2.9996999999999998</v>
      </c>
      <c r="M39" s="22">
        <v>1.6359999999999999</v>
      </c>
      <c r="N39" s="22">
        <v>1.6698999999999999</v>
      </c>
      <c r="O39" s="22">
        <v>2.6594000000000002</v>
      </c>
      <c r="P39" s="22">
        <v>4.4805000000000001</v>
      </c>
      <c r="Q39" s="22">
        <v>6.5651999999999999</v>
      </c>
      <c r="R39" s="22"/>
      <c r="S39" s="22"/>
      <c r="T39" s="16"/>
      <c r="AD39" s="16"/>
      <c r="AE39" s="16"/>
      <c r="AL39" s="4">
        <v>47</v>
      </c>
      <c r="AM39" s="17"/>
      <c r="AN39" s="17"/>
      <c r="AO39" s="18"/>
      <c r="AP39" s="18"/>
      <c r="AQ39" s="18"/>
      <c r="AR39" s="18"/>
      <c r="AS39" s="18"/>
      <c r="AT39" s="18"/>
    </row>
    <row r="40" spans="1:46" ht="12" customHeight="1" x14ac:dyDescent="0.25">
      <c r="A40" s="21">
        <v>42</v>
      </c>
      <c r="B40" s="22">
        <v>3.0749</v>
      </c>
      <c r="C40" s="22">
        <v>2.2654999999999998</v>
      </c>
      <c r="D40" s="22">
        <v>2.7778</v>
      </c>
      <c r="E40" s="22">
        <v>4.8250000000000002</v>
      </c>
      <c r="F40" s="22">
        <v>6.7503000000000002</v>
      </c>
      <c r="G40" s="22">
        <v>9.0595999999999997</v>
      </c>
      <c r="H40" s="22"/>
      <c r="I40" s="22"/>
      <c r="J40" s="23"/>
      <c r="K40" s="21">
        <v>42</v>
      </c>
      <c r="L40" s="22">
        <v>2.3426</v>
      </c>
      <c r="M40" s="22">
        <v>1.4291</v>
      </c>
      <c r="N40" s="22">
        <v>1.4694</v>
      </c>
      <c r="O40" s="22">
        <v>2.4615</v>
      </c>
      <c r="P40" s="22">
        <v>4.1955999999999998</v>
      </c>
      <c r="Q40" s="22">
        <v>6.8357000000000001</v>
      </c>
      <c r="R40" s="22"/>
      <c r="S40" s="22"/>
      <c r="T40" s="16"/>
      <c r="AD40" s="16"/>
      <c r="AE40" s="16"/>
      <c r="AL40" s="4">
        <v>48</v>
      </c>
      <c r="AM40" s="17"/>
      <c r="AN40" s="17"/>
      <c r="AO40" s="18"/>
      <c r="AP40" s="18"/>
      <c r="AQ40" s="18"/>
      <c r="AR40" s="18"/>
      <c r="AS40" s="18"/>
      <c r="AT40" s="18"/>
    </row>
    <row r="41" spans="1:46" ht="12" customHeight="1" x14ac:dyDescent="0.25">
      <c r="A41" s="21">
        <v>43</v>
      </c>
      <c r="B41" s="22">
        <v>2.4028</v>
      </c>
      <c r="C41" s="22">
        <v>1.8785000000000001</v>
      </c>
      <c r="D41" s="22">
        <v>2.1415000000000002</v>
      </c>
      <c r="E41" s="22">
        <v>4.1900000000000004</v>
      </c>
      <c r="F41" s="22">
        <v>5.6618000000000004</v>
      </c>
      <c r="G41" s="22">
        <v>8.0876999999999999</v>
      </c>
      <c r="H41" s="22"/>
      <c r="I41" s="22"/>
      <c r="J41" s="23"/>
      <c r="K41" s="21">
        <v>43</v>
      </c>
      <c r="L41" s="22">
        <v>1.9414</v>
      </c>
      <c r="M41" s="22">
        <v>1.1706000000000001</v>
      </c>
      <c r="N41" s="22">
        <v>1.2055</v>
      </c>
      <c r="O41" s="22">
        <v>2.13</v>
      </c>
      <c r="P41" s="22">
        <v>3.6703999999999999</v>
      </c>
      <c r="Q41" s="22">
        <v>6.0827</v>
      </c>
      <c r="R41" s="22"/>
      <c r="S41" s="22"/>
      <c r="T41" s="16"/>
      <c r="AD41" s="16"/>
      <c r="AE41" s="16"/>
      <c r="AL41" s="4">
        <v>49</v>
      </c>
      <c r="AM41" s="17"/>
      <c r="AN41" s="17"/>
      <c r="AO41" s="18"/>
      <c r="AP41" s="18"/>
      <c r="AQ41" s="18"/>
      <c r="AR41" s="18"/>
      <c r="AS41" s="18"/>
      <c r="AT41" s="18"/>
    </row>
    <row r="42" spans="1:46" ht="12" customHeight="1" x14ac:dyDescent="0.25">
      <c r="A42" s="21">
        <v>44</v>
      </c>
      <c r="B42" s="22">
        <v>1.7424999999999999</v>
      </c>
      <c r="C42" s="22">
        <v>1.6744000000000001</v>
      </c>
      <c r="D42" s="22">
        <v>1.7796000000000001</v>
      </c>
      <c r="E42" s="22">
        <v>3.6044999999999998</v>
      </c>
      <c r="F42" s="22">
        <v>5.0522</v>
      </c>
      <c r="G42" s="22"/>
      <c r="H42" s="22"/>
      <c r="I42" s="22"/>
      <c r="J42" s="23"/>
      <c r="K42" s="21">
        <v>44</v>
      </c>
      <c r="L42" s="22">
        <v>1.4379999999999999</v>
      </c>
      <c r="M42" s="22">
        <v>1.0903</v>
      </c>
      <c r="N42" s="22">
        <v>0.96899999999999997</v>
      </c>
      <c r="O42" s="22">
        <v>1.8168</v>
      </c>
      <c r="P42" s="22">
        <v>2.9798</v>
      </c>
      <c r="Q42" s="22"/>
      <c r="R42" s="22"/>
      <c r="S42" s="22"/>
      <c r="T42" s="16"/>
      <c r="AD42" s="16"/>
      <c r="AE42" s="16"/>
      <c r="AF42" s="16"/>
      <c r="AG42" s="16"/>
      <c r="AH42" s="16"/>
      <c r="AI42" s="16"/>
      <c r="AJ42" s="16"/>
      <c r="AK42" s="16"/>
    </row>
    <row r="43" spans="1:46" ht="12" customHeight="1" x14ac:dyDescent="0.25">
      <c r="A43" s="21">
        <v>45</v>
      </c>
      <c r="B43" s="22">
        <v>1.6281000000000001</v>
      </c>
      <c r="C43" s="22">
        <v>1.4562999999999999</v>
      </c>
      <c r="D43" s="22">
        <v>1.7276</v>
      </c>
      <c r="E43" s="22">
        <v>3.2233000000000001</v>
      </c>
      <c r="F43" s="22">
        <v>4.7885</v>
      </c>
      <c r="G43" s="22"/>
      <c r="H43" s="22"/>
      <c r="I43" s="22"/>
      <c r="J43" s="23"/>
      <c r="K43" s="21">
        <v>45</v>
      </c>
      <c r="L43" s="22">
        <v>1.9570000000000001</v>
      </c>
      <c r="M43" s="22">
        <v>0.94340000000000002</v>
      </c>
      <c r="N43" s="22">
        <v>0.90369999999999995</v>
      </c>
      <c r="O43" s="22">
        <v>1.7878000000000001</v>
      </c>
      <c r="P43" s="22">
        <v>3.0972</v>
      </c>
      <c r="Q43" s="22"/>
      <c r="R43" s="22"/>
      <c r="S43" s="22"/>
      <c r="T43" s="16"/>
      <c r="AD43" s="16"/>
      <c r="AE43" s="16"/>
      <c r="AF43" s="16"/>
      <c r="AG43" s="16"/>
      <c r="AH43" s="16"/>
      <c r="AI43" s="16"/>
      <c r="AJ43" s="16"/>
      <c r="AK43" s="16"/>
    </row>
    <row r="44" spans="1:46" ht="12" customHeight="1" x14ac:dyDescent="0.25">
      <c r="A44" s="21">
        <v>46</v>
      </c>
      <c r="B44" s="22">
        <v>1.3622000000000001</v>
      </c>
      <c r="C44" s="22">
        <v>1.2</v>
      </c>
      <c r="D44" s="22">
        <v>1.4049</v>
      </c>
      <c r="E44" s="22">
        <v>2.9540999999999999</v>
      </c>
      <c r="F44" s="22">
        <v>4.3354999999999997</v>
      </c>
      <c r="G44" s="22"/>
      <c r="H44" s="22"/>
      <c r="I44" s="22"/>
      <c r="J44" s="23"/>
      <c r="K44" s="21">
        <v>46</v>
      </c>
      <c r="L44" s="22">
        <v>1.1859999999999999</v>
      </c>
      <c r="M44" s="22">
        <v>0.84909999999999997</v>
      </c>
      <c r="N44" s="22">
        <v>0.85089999999999999</v>
      </c>
      <c r="O44" s="22">
        <v>1.5467</v>
      </c>
      <c r="P44" s="22">
        <v>3.012</v>
      </c>
      <c r="Q44" s="22"/>
      <c r="R44" s="22"/>
      <c r="S44" s="22"/>
      <c r="T44" s="16"/>
      <c r="AD44" s="16"/>
      <c r="AE44" s="16"/>
      <c r="AF44" s="16"/>
      <c r="AG44" s="16"/>
      <c r="AH44" s="16"/>
      <c r="AI44" s="16"/>
      <c r="AJ44" s="16"/>
      <c r="AK44" s="16"/>
    </row>
    <row r="45" spans="1:46" ht="12" customHeight="1" x14ac:dyDescent="0.25">
      <c r="A45" s="21">
        <v>47</v>
      </c>
      <c r="B45" s="22">
        <v>1.1779999999999999</v>
      </c>
      <c r="C45" s="22">
        <v>1.0337000000000001</v>
      </c>
      <c r="D45" s="22">
        <v>1.3365</v>
      </c>
      <c r="E45" s="22">
        <v>2.6739999999999999</v>
      </c>
      <c r="F45" s="22">
        <v>3.7770000000000001</v>
      </c>
      <c r="G45" s="22"/>
      <c r="H45" s="22"/>
      <c r="I45" s="22"/>
      <c r="J45" s="23"/>
      <c r="K45" s="21">
        <v>47</v>
      </c>
      <c r="L45" s="22">
        <v>1.1620999999999999</v>
      </c>
      <c r="M45" s="22">
        <v>0.69830000000000003</v>
      </c>
      <c r="N45" s="22">
        <v>0.75970000000000004</v>
      </c>
      <c r="O45" s="22">
        <v>1.4758</v>
      </c>
      <c r="P45" s="22">
        <v>2.5590000000000002</v>
      </c>
      <c r="Q45" s="22"/>
      <c r="R45" s="22"/>
      <c r="S45" s="22"/>
      <c r="T45" s="16"/>
      <c r="AD45" s="16"/>
      <c r="AE45" s="16"/>
      <c r="AF45" s="16"/>
      <c r="AG45" s="16"/>
      <c r="AH45" s="16"/>
      <c r="AI45" s="16"/>
      <c r="AJ45" s="16"/>
      <c r="AK45" s="16"/>
    </row>
    <row r="46" spans="1:46" ht="12" customHeight="1" x14ac:dyDescent="0.25">
      <c r="A46" s="21">
        <v>48</v>
      </c>
      <c r="B46" s="22">
        <v>1.0129999999999999</v>
      </c>
      <c r="C46" s="22">
        <v>0.91659999999999997</v>
      </c>
      <c r="D46" s="22">
        <v>1.3128</v>
      </c>
      <c r="E46" s="22">
        <v>2.3433999999999999</v>
      </c>
      <c r="F46" s="22">
        <v>3.6913</v>
      </c>
      <c r="G46" s="22"/>
      <c r="H46" s="22"/>
      <c r="I46" s="22"/>
      <c r="J46" s="23"/>
      <c r="K46" s="21">
        <v>48</v>
      </c>
      <c r="L46" s="22">
        <v>0.91759999999999997</v>
      </c>
      <c r="M46" s="22">
        <v>0.72030000000000005</v>
      </c>
      <c r="N46" s="22">
        <v>0.60399999999999998</v>
      </c>
      <c r="O46" s="22">
        <v>1.3743000000000001</v>
      </c>
      <c r="P46" s="22">
        <v>2.5716999999999999</v>
      </c>
      <c r="Q46" s="22"/>
      <c r="R46" s="22"/>
      <c r="S46" s="22"/>
      <c r="T46" s="16"/>
      <c r="AD46" s="16"/>
      <c r="AE46" s="16"/>
      <c r="AF46" s="16"/>
      <c r="AG46" s="16"/>
      <c r="AH46" s="16"/>
      <c r="AI46" s="16"/>
      <c r="AJ46" s="16"/>
      <c r="AK46" s="16"/>
    </row>
    <row r="47" spans="1:46" ht="12" customHeight="1" x14ac:dyDescent="0.25">
      <c r="A47" s="24">
        <v>49</v>
      </c>
      <c r="B47" s="25">
        <v>0.76980000000000004</v>
      </c>
      <c r="C47" s="25">
        <v>0.84870000000000001</v>
      </c>
      <c r="D47" s="25">
        <v>1.1466000000000001</v>
      </c>
      <c r="E47" s="25">
        <v>2.0017</v>
      </c>
      <c r="F47" s="25">
        <v>3.2904</v>
      </c>
      <c r="G47" s="25"/>
      <c r="H47" s="25"/>
      <c r="I47" s="25"/>
      <c r="J47" s="23"/>
      <c r="K47" s="24">
        <v>49</v>
      </c>
      <c r="L47" s="25">
        <v>0.7288</v>
      </c>
      <c r="M47" s="25">
        <v>0.66820000000000002</v>
      </c>
      <c r="N47" s="25">
        <v>0.58179999999999998</v>
      </c>
      <c r="O47" s="25">
        <v>1.3073999999999999</v>
      </c>
      <c r="P47" s="25">
        <v>2.4399000000000002</v>
      </c>
      <c r="Q47" s="25"/>
      <c r="R47" s="25"/>
      <c r="S47" s="25"/>
      <c r="T47" s="16"/>
      <c r="AD47" s="16"/>
      <c r="AE47" s="16"/>
      <c r="AF47" s="16"/>
      <c r="AG47" s="16"/>
      <c r="AH47" s="16"/>
      <c r="AI47" s="16"/>
      <c r="AJ47" s="16"/>
      <c r="AK47" s="16"/>
    </row>
    <row r="48" spans="1:46" ht="12" customHeight="1" x14ac:dyDescent="0.25">
      <c r="L48" s="6"/>
      <c r="M48" s="6"/>
      <c r="N48" s="6"/>
      <c r="O48" s="6"/>
      <c r="P48" s="6"/>
      <c r="T48" s="16"/>
      <c r="AD48" s="16"/>
      <c r="AE48" s="16"/>
      <c r="AF48" s="16"/>
      <c r="AG48" s="16"/>
      <c r="AH48" s="16"/>
      <c r="AI48" s="16"/>
      <c r="AJ48" s="16"/>
      <c r="AK48" s="16"/>
    </row>
    <row r="49" spans="20:37" ht="12" customHeight="1" x14ac:dyDescent="0.25">
      <c r="T49" s="16"/>
      <c r="AD49" s="16"/>
      <c r="AE49" s="16"/>
      <c r="AF49" s="16"/>
      <c r="AG49" s="16"/>
      <c r="AH49" s="16"/>
      <c r="AI49" s="16"/>
      <c r="AJ49" s="16"/>
      <c r="AK49" s="16"/>
    </row>
    <row r="50" spans="20:37" ht="12" customHeight="1" x14ac:dyDescent="0.25">
      <c r="T50" s="16"/>
      <c r="AD50" s="16"/>
      <c r="AE50" s="16"/>
      <c r="AF50" s="16"/>
      <c r="AG50" s="16"/>
      <c r="AH50" s="16"/>
      <c r="AI50" s="16"/>
      <c r="AJ50" s="16"/>
      <c r="AK50" s="16"/>
    </row>
    <row r="74" spans="21:21" ht="9.9499999999999993" customHeight="1" x14ac:dyDescent="0.25">
      <c r="U74" s="16"/>
    </row>
    <row r="75" spans="21:21" ht="9.9499999999999993" customHeight="1" x14ac:dyDescent="0.25">
      <c r="U75" s="16"/>
    </row>
    <row r="76" spans="21:21" ht="9.9499999999999993" customHeight="1" x14ac:dyDescent="0.25">
      <c r="U76" s="16"/>
    </row>
    <row r="77" spans="21:21" ht="9.9499999999999993" customHeight="1" x14ac:dyDescent="0.25">
      <c r="U77" s="16"/>
    </row>
    <row r="78" spans="21:21" ht="9.9499999999999993" customHeight="1" x14ac:dyDescent="0.25">
      <c r="U78" s="16"/>
    </row>
    <row r="79" spans="21:21" ht="9.9499999999999993" customHeight="1" x14ac:dyDescent="0.25">
      <c r="U79" s="16"/>
    </row>
    <row r="80" spans="21:21" ht="9.9499999999999993" customHeight="1" x14ac:dyDescent="0.25">
      <c r="U80" s="16"/>
    </row>
    <row r="81" spans="21:21" ht="9.9499999999999993" customHeight="1" x14ac:dyDescent="0.25">
      <c r="U81" s="16"/>
    </row>
    <row r="82" spans="21:21" ht="9.9499999999999993" customHeight="1" x14ac:dyDescent="0.25">
      <c r="U82" s="16"/>
    </row>
    <row r="83" spans="21:21" ht="9.9499999999999993" customHeight="1" x14ac:dyDescent="0.25">
      <c r="U83" s="16"/>
    </row>
    <row r="84" spans="21:21" ht="9.9499999999999993" customHeight="1" x14ac:dyDescent="0.25">
      <c r="U84" s="16"/>
    </row>
    <row r="85" spans="21:21" ht="9.9499999999999993" customHeight="1" x14ac:dyDescent="0.25">
      <c r="U85" s="16"/>
    </row>
  </sheetData>
  <mergeCells count="6">
    <mergeCell ref="L10:S11"/>
    <mergeCell ref="B10:I11"/>
    <mergeCell ref="A10:A12"/>
    <mergeCell ref="K10:K12"/>
    <mergeCell ref="A9:I9"/>
    <mergeCell ref="K9:S9"/>
  </mergeCells>
  <pageMargins left="1.2204724409448799" right="1.2204724409448799" top="0.78740157480314998" bottom="0.98425196850393704" header="0" footer="0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B8457-5ED9-4CCC-B114-BA0F6702C007}">
  <sheetPr codeName="Foglio7"/>
  <dimension ref="A1:AT59"/>
  <sheetViews>
    <sheetView showGridLines="0" zoomScaleNormal="100" workbookViewId="0">
      <selection activeCell="L5" sqref="L5"/>
    </sheetView>
  </sheetViews>
  <sheetFormatPr defaultRowHeight="15" x14ac:dyDescent="0.25"/>
  <cols>
    <col min="1" max="1" width="10.7109375" customWidth="1"/>
    <col min="2" max="10" width="6.28515625" customWidth="1"/>
  </cols>
  <sheetData>
    <row r="1" spans="1:46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</row>
    <row r="2" spans="1:46" s="5" customFormat="1" ht="14.25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</row>
    <row r="3" spans="1:46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46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46" ht="16.5" customHeight="1" x14ac:dyDescent="0.3">
      <c r="A5" s="12" t="s">
        <v>62</v>
      </c>
      <c r="B5" s="5"/>
      <c r="C5" s="5"/>
      <c r="D5" s="5"/>
      <c r="E5" s="5"/>
      <c r="F5" s="5"/>
      <c r="G5" s="5"/>
      <c r="H5" s="35"/>
      <c r="I5" s="5"/>
      <c r="J5" s="5"/>
      <c r="K5" s="5"/>
      <c r="L5" s="12" t="s">
        <v>63</v>
      </c>
      <c r="M5" s="12" t="s">
        <v>64</v>
      </c>
      <c r="N5" s="5"/>
      <c r="O5" s="5"/>
      <c r="P5" s="5"/>
      <c r="Q5" s="5"/>
      <c r="R5" s="5"/>
      <c r="S5" s="5"/>
      <c r="U5" s="49"/>
      <c r="AL5" s="1" t="s">
        <v>0</v>
      </c>
      <c r="AM5" s="2">
        <v>1933</v>
      </c>
      <c r="AN5" s="2">
        <v>1940</v>
      </c>
      <c r="AO5" s="2">
        <v>1950</v>
      </c>
      <c r="AP5" s="2">
        <v>1960</v>
      </c>
      <c r="AQ5" s="2">
        <v>1970</v>
      </c>
      <c r="AR5" s="2">
        <v>1980</v>
      </c>
      <c r="AS5" s="2">
        <v>1990</v>
      </c>
      <c r="AT5" s="2">
        <v>2000</v>
      </c>
    </row>
    <row r="6" spans="1:46" ht="16.5" customHeight="1" x14ac:dyDescent="0.3">
      <c r="A6" s="12" t="s">
        <v>65</v>
      </c>
      <c r="B6" s="5"/>
      <c r="C6" s="5"/>
      <c r="D6" s="5"/>
      <c r="E6" s="5"/>
      <c r="F6" s="5"/>
      <c r="G6" s="5"/>
      <c r="H6" s="35"/>
      <c r="I6" s="5"/>
      <c r="J6" s="5"/>
      <c r="K6" s="5"/>
      <c r="M6" s="12" t="s">
        <v>66</v>
      </c>
      <c r="N6" s="5"/>
      <c r="O6" s="5"/>
      <c r="P6" s="5"/>
      <c r="Q6" s="5"/>
      <c r="R6" s="5"/>
      <c r="S6" s="5"/>
      <c r="U6" s="36"/>
      <c r="AL6" s="3">
        <v>15</v>
      </c>
      <c r="AM6" s="17"/>
      <c r="AN6" s="17"/>
      <c r="AO6" s="3"/>
      <c r="AP6" s="3"/>
      <c r="AQ6" s="3"/>
      <c r="AR6" s="3"/>
      <c r="AS6" s="3"/>
      <c r="AT6" s="3"/>
    </row>
    <row r="7" spans="1:46" ht="16.5" customHeight="1" x14ac:dyDescent="0.3">
      <c r="A7" s="15" t="s">
        <v>67</v>
      </c>
      <c r="B7" s="5"/>
      <c r="C7" s="5"/>
      <c r="D7" s="5"/>
      <c r="E7" s="5"/>
      <c r="F7" s="5"/>
      <c r="G7" s="5"/>
      <c r="H7" s="77"/>
      <c r="I7" s="5"/>
      <c r="J7" s="5"/>
      <c r="K7" s="5"/>
      <c r="L7" s="15"/>
      <c r="M7" s="15" t="s">
        <v>68</v>
      </c>
      <c r="N7" s="5"/>
      <c r="O7" s="5"/>
      <c r="P7" s="5"/>
      <c r="Q7" s="5"/>
      <c r="R7" s="5"/>
      <c r="S7" s="5"/>
      <c r="U7" s="36"/>
      <c r="AL7" s="4">
        <v>16</v>
      </c>
      <c r="AM7" s="17"/>
      <c r="AN7" s="17"/>
      <c r="AO7" s="18"/>
      <c r="AP7" s="18"/>
      <c r="AQ7" s="18"/>
      <c r="AR7" s="18"/>
      <c r="AS7" s="18"/>
      <c r="AT7" s="18"/>
    </row>
    <row r="8" spans="1:46" ht="16.5" customHeight="1" x14ac:dyDescent="0.3">
      <c r="A8" s="15"/>
      <c r="B8" s="5"/>
      <c r="C8" s="5"/>
      <c r="D8" s="5"/>
      <c r="E8" s="5"/>
      <c r="F8" s="5"/>
      <c r="G8" s="5"/>
      <c r="H8" s="77"/>
      <c r="I8" s="5"/>
      <c r="J8" s="5"/>
      <c r="K8" s="5"/>
      <c r="L8" s="15"/>
      <c r="M8" s="5"/>
      <c r="N8" s="5"/>
      <c r="O8" s="5"/>
      <c r="P8" s="5"/>
      <c r="Q8" s="5"/>
      <c r="R8" s="5"/>
      <c r="S8" s="5"/>
      <c r="U8" s="36"/>
      <c r="AL8" s="4"/>
      <c r="AM8" s="17"/>
      <c r="AN8" s="17"/>
      <c r="AO8" s="18"/>
      <c r="AP8" s="18"/>
      <c r="AQ8" s="18"/>
      <c r="AR8" s="18"/>
      <c r="AS8" s="18"/>
      <c r="AT8" s="18"/>
    </row>
    <row r="9" spans="1:46" ht="16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L9" s="4">
        <v>17</v>
      </c>
      <c r="AM9" s="17"/>
      <c r="AN9" s="17"/>
      <c r="AO9" s="18"/>
      <c r="AP9" s="18"/>
      <c r="AQ9" s="18"/>
      <c r="AR9" s="18"/>
      <c r="AS9" s="18"/>
      <c r="AT9" s="18"/>
    </row>
    <row r="10" spans="1:46" ht="15" customHeight="1" x14ac:dyDescent="0.25">
      <c r="A10" s="459" t="s">
        <v>69</v>
      </c>
      <c r="B10" s="450" t="s">
        <v>70</v>
      </c>
      <c r="C10" s="450"/>
      <c r="D10" s="450"/>
      <c r="E10" s="450"/>
      <c r="F10" s="450"/>
      <c r="G10" s="450"/>
      <c r="H10" s="450"/>
      <c r="I10" s="450"/>
      <c r="J10" s="450"/>
    </row>
    <row r="11" spans="1:46" ht="15" customHeight="1" x14ac:dyDescent="0.25">
      <c r="A11" s="460"/>
      <c r="B11" s="109">
        <v>1975</v>
      </c>
      <c r="C11" s="109">
        <v>1980</v>
      </c>
      <c r="D11" s="109">
        <v>1985</v>
      </c>
      <c r="E11" s="109">
        <v>1990</v>
      </c>
      <c r="F11" s="109">
        <v>1995</v>
      </c>
      <c r="G11" s="109">
        <v>2000</v>
      </c>
      <c r="H11" s="109">
        <v>2005</v>
      </c>
      <c r="I11" s="109">
        <v>2010</v>
      </c>
      <c r="J11" s="109">
        <v>2015</v>
      </c>
    </row>
    <row r="12" spans="1:46" ht="12" customHeight="1" x14ac:dyDescent="0.25">
      <c r="A12" s="60">
        <v>1</v>
      </c>
      <c r="B12" s="110">
        <v>999.58086965327516</v>
      </c>
      <c r="C12" s="110">
        <v>999.70228358306611</v>
      </c>
      <c r="D12" s="110">
        <v>999.66563423905393</v>
      </c>
      <c r="E12" s="110"/>
      <c r="F12" s="110">
        <v>998.86045046166851</v>
      </c>
      <c r="G12" s="110">
        <v>999.60700474738269</v>
      </c>
      <c r="H12" s="110">
        <v>999.60061458367591</v>
      </c>
      <c r="I12" s="110">
        <v>999.59294586179965</v>
      </c>
      <c r="J12" s="110">
        <v>999.01926831104004</v>
      </c>
    </row>
    <row r="13" spans="1:46" ht="12" customHeight="1" x14ac:dyDescent="0.25">
      <c r="A13" s="60">
        <v>2</v>
      </c>
      <c r="B13" s="110">
        <v>997.35863492902911</v>
      </c>
      <c r="C13" s="110">
        <v>996.89524308054706</v>
      </c>
      <c r="D13" s="110">
        <v>996.90271716176267</v>
      </c>
      <c r="E13" s="110"/>
      <c r="F13" s="110">
        <v>994.74373342087483</v>
      </c>
      <c r="G13" s="110">
        <v>994.67491432703491</v>
      </c>
      <c r="H13" s="110">
        <v>995.06171679345198</v>
      </c>
      <c r="I13" s="110">
        <v>995.67092423292297</v>
      </c>
      <c r="J13" s="110">
        <v>993.50151206091527</v>
      </c>
    </row>
    <row r="14" spans="1:46" ht="12" customHeight="1" x14ac:dyDescent="0.25">
      <c r="A14" s="60">
        <v>3</v>
      </c>
      <c r="B14" s="110">
        <v>993.80024641488842</v>
      </c>
      <c r="C14" s="110">
        <v>992.02708892233204</v>
      </c>
      <c r="D14" s="110">
        <v>992.21455722933968</v>
      </c>
      <c r="E14" s="110">
        <v>994.30804548177969</v>
      </c>
      <c r="F14" s="110">
        <v>986.07259156959742</v>
      </c>
      <c r="G14" s="110">
        <v>984.35878894582959</v>
      </c>
      <c r="H14" s="110">
        <v>985.74898861516635</v>
      </c>
      <c r="I14" s="110">
        <v>987.03477562515809</v>
      </c>
      <c r="J14" s="110">
        <v>982.34316239019461</v>
      </c>
    </row>
    <row r="15" spans="1:46" ht="12" customHeight="1" x14ac:dyDescent="0.25">
      <c r="A15" s="60">
        <v>4</v>
      </c>
      <c r="B15" s="110">
        <v>989.15887009209621</v>
      </c>
      <c r="C15" s="110">
        <v>985.80448864751679</v>
      </c>
      <c r="D15" s="110">
        <v>986.24524848655494</v>
      </c>
      <c r="E15" s="110">
        <v>985.71120820233875</v>
      </c>
      <c r="F15" s="110">
        <v>974.39032213027849</v>
      </c>
      <c r="G15" s="110">
        <v>970.13236080108152</v>
      </c>
      <c r="H15" s="110">
        <v>972.60216044016977</v>
      </c>
      <c r="I15" s="110">
        <v>974.70602092836134</v>
      </c>
      <c r="J15" s="110">
        <v>968.14328972793646</v>
      </c>
    </row>
    <row r="16" spans="1:46" ht="12" customHeight="1" x14ac:dyDescent="0.25">
      <c r="A16" s="60">
        <v>5</v>
      </c>
      <c r="B16" s="110">
        <v>983.8536363073772</v>
      </c>
      <c r="C16" s="110">
        <v>978.87522083360602</v>
      </c>
      <c r="D16" s="110">
        <v>978.12192031535972</v>
      </c>
      <c r="E16" s="110">
        <v>976.23247140558624</v>
      </c>
      <c r="F16" s="110">
        <v>961.24776901104462</v>
      </c>
      <c r="G16" s="110">
        <v>954.23963278523593</v>
      </c>
      <c r="H16" s="110">
        <v>956.34012601784548</v>
      </c>
      <c r="I16" s="110">
        <v>960.79244051336798</v>
      </c>
      <c r="J16" s="110">
        <v>952.07166298392929</v>
      </c>
    </row>
    <row r="17" spans="1:12" ht="12" customHeight="1" x14ac:dyDescent="0.25">
      <c r="A17" s="60">
        <v>6</v>
      </c>
      <c r="B17" s="110">
        <v>978.52871183522836</v>
      </c>
      <c r="C17" s="110">
        <v>971.48138454491914</v>
      </c>
      <c r="D17" s="110">
        <v>969.06588765310437</v>
      </c>
      <c r="E17" s="110">
        <v>965.84490686198615</v>
      </c>
      <c r="F17" s="110">
        <v>948.01465566359889</v>
      </c>
      <c r="G17" s="110">
        <v>938.79884930990033</v>
      </c>
      <c r="H17" s="110">
        <v>940.47747701184528</v>
      </c>
      <c r="I17" s="110">
        <v>945.80213864632628</v>
      </c>
      <c r="J17" s="110">
        <v>937.78302179549701</v>
      </c>
    </row>
    <row r="18" spans="1:12" ht="12" customHeight="1" x14ac:dyDescent="0.25">
      <c r="A18" s="60">
        <v>7</v>
      </c>
      <c r="B18" s="110">
        <v>973.19253554169086</v>
      </c>
      <c r="C18" s="110">
        <v>965.0559445135118</v>
      </c>
      <c r="D18" s="110">
        <v>960.8510488525975</v>
      </c>
      <c r="E18" s="110">
        <v>954.92550978504539</v>
      </c>
      <c r="F18" s="110">
        <v>934.26836768961994</v>
      </c>
      <c r="G18" s="110">
        <v>924.22658534284903</v>
      </c>
      <c r="H18" s="110">
        <v>925.35251636305543</v>
      </c>
      <c r="I18" s="110">
        <v>929.5669871642715</v>
      </c>
      <c r="J18" s="110">
        <v>919.86905185533556</v>
      </c>
    </row>
    <row r="19" spans="1:12" ht="12" customHeight="1" x14ac:dyDescent="0.25">
      <c r="A19" s="60">
        <v>8</v>
      </c>
      <c r="B19" s="110">
        <v>967.57225075809151</v>
      </c>
      <c r="C19" s="110">
        <v>958.84970228358304</v>
      </c>
      <c r="D19" s="110">
        <v>952.91426157961428</v>
      </c>
      <c r="E19" s="110">
        <v>944.46389261022057</v>
      </c>
      <c r="F19" s="110">
        <v>920.17493217416245</v>
      </c>
      <c r="G19" s="110">
        <v>910.40101235577072</v>
      </c>
      <c r="H19" s="110">
        <v>911.59486343368087</v>
      </c>
      <c r="I19" s="110">
        <v>913.77568117997805</v>
      </c>
      <c r="J19" s="110">
        <v>902.7477920266922</v>
      </c>
    </row>
    <row r="20" spans="1:12" ht="12" customHeight="1" x14ac:dyDescent="0.25">
      <c r="A20" s="60">
        <v>9</v>
      </c>
      <c r="B20" s="110">
        <v>962.31765016962117</v>
      </c>
      <c r="C20" s="110">
        <v>951.6783354053523</v>
      </c>
      <c r="D20" s="110">
        <v>945.13937772772067</v>
      </c>
      <c r="E20" s="110">
        <v>933.9012945746349</v>
      </c>
      <c r="F20" s="110">
        <v>906.42109751449902</v>
      </c>
      <c r="G20" s="110">
        <v>896.28462288175558</v>
      </c>
      <c r="H20" s="110">
        <v>896.73007083039772</v>
      </c>
      <c r="I20" s="110">
        <v>896.82955644519404</v>
      </c>
      <c r="J20" s="110"/>
    </row>
    <row r="21" spans="1:12" ht="12" customHeight="1" x14ac:dyDescent="0.25">
      <c r="A21" s="60">
        <v>10</v>
      </c>
      <c r="B21" s="110">
        <v>957.14181233087106</v>
      </c>
      <c r="C21" s="110">
        <v>944.28449911666553</v>
      </c>
      <c r="D21" s="110">
        <v>937.53343657609457</v>
      </c>
      <c r="E21" s="110">
        <v>923.35216065381746</v>
      </c>
      <c r="F21" s="110">
        <v>893.56531845126915</v>
      </c>
      <c r="G21" s="110">
        <v>882.40796051183702</v>
      </c>
      <c r="H21" s="110">
        <v>883.18216775569044</v>
      </c>
      <c r="I21" s="110">
        <v>879.58746420814452</v>
      </c>
      <c r="J21" s="110"/>
    </row>
    <row r="22" spans="1:12" ht="12" customHeight="1" x14ac:dyDescent="0.25">
      <c r="A22" s="60">
        <v>11</v>
      </c>
      <c r="B22" s="110">
        <v>952.34291050863862</v>
      </c>
      <c r="C22" s="110">
        <v>937.22109533468563</v>
      </c>
      <c r="D22" s="110">
        <v>930.34985217513724</v>
      </c>
      <c r="E22" s="110">
        <v>912.85688319207236</v>
      </c>
      <c r="F22" s="110">
        <v>881.16234052909817</v>
      </c>
      <c r="G22" s="110">
        <v>868.77888515106736</v>
      </c>
      <c r="H22" s="110">
        <v>868.7200599635114</v>
      </c>
      <c r="I22" s="110">
        <v>865.65354668790246</v>
      </c>
      <c r="J22" s="110"/>
    </row>
    <row r="23" spans="1:12" ht="12" customHeight="1" x14ac:dyDescent="0.25">
      <c r="A23" s="60">
        <v>12</v>
      </c>
      <c r="B23" s="110">
        <v>947.71559896258202</v>
      </c>
      <c r="C23" s="110">
        <v>930.99849505987049</v>
      </c>
      <c r="D23" s="110">
        <v>922.78262705898919</v>
      </c>
      <c r="E23" s="110">
        <v>902.36833778771131</v>
      </c>
      <c r="F23" s="110">
        <v>869.86872540252136</v>
      </c>
      <c r="G23" s="110">
        <v>855.73537271669761</v>
      </c>
      <c r="H23" s="110">
        <v>853.76417648945926</v>
      </c>
      <c r="I23" s="110">
        <v>849.50696175055509</v>
      </c>
      <c r="J23" s="110"/>
    </row>
    <row r="24" spans="1:12" ht="12" customHeight="1" x14ac:dyDescent="0.25">
      <c r="A24" s="60">
        <v>13</v>
      </c>
      <c r="B24" s="110">
        <v>943.45397161165465</v>
      </c>
      <c r="C24" s="110">
        <v>925.35824118301377</v>
      </c>
      <c r="D24" s="110">
        <v>915.46881599324229</v>
      </c>
      <c r="E24" s="110">
        <v>891.92355075634669</v>
      </c>
      <c r="F24" s="110">
        <v>859.07319153110939</v>
      </c>
      <c r="G24" s="110">
        <v>843.86691608765364</v>
      </c>
      <c r="H24" s="110">
        <v>838.42888835462179</v>
      </c>
      <c r="I24" s="110">
        <v>834.58345462590296</v>
      </c>
      <c r="J24" s="110"/>
    </row>
    <row r="25" spans="1:12" ht="12" customHeight="1" x14ac:dyDescent="0.25">
      <c r="A25" s="60">
        <v>14</v>
      </c>
      <c r="B25" s="110">
        <v>939.03481876128694</v>
      </c>
      <c r="C25" s="110">
        <v>919.72780213308909</v>
      </c>
      <c r="D25" s="110">
        <v>907.87343376038291</v>
      </c>
      <c r="E25" s="110">
        <v>880.6709168388951</v>
      </c>
      <c r="F25" s="110">
        <v>848.11917726032675</v>
      </c>
      <c r="G25" s="110">
        <v>831.29355560778572</v>
      </c>
      <c r="H25" s="110">
        <v>823.68121832187103</v>
      </c>
      <c r="I25" s="110"/>
      <c r="J25" s="110"/>
      <c r="L25" s="45" t="s">
        <v>71</v>
      </c>
    </row>
    <row r="26" spans="1:12" ht="12" customHeight="1" x14ac:dyDescent="0.25">
      <c r="A26" s="60">
        <v>15</v>
      </c>
      <c r="B26" s="110">
        <v>934.41594608127195</v>
      </c>
      <c r="C26" s="110">
        <v>914.28057318589276</v>
      </c>
      <c r="D26" s="110">
        <v>900.44699422779104</v>
      </c>
      <c r="E26" s="110">
        <v>869.15573268346543</v>
      </c>
      <c r="F26" s="110">
        <v>837.58023070218132</v>
      </c>
      <c r="G26" s="110">
        <v>818.52725166600999</v>
      </c>
      <c r="H26" s="110">
        <v>809.25626290967489</v>
      </c>
      <c r="I26" s="110"/>
      <c r="J26" s="110"/>
      <c r="L26" s="45" t="s">
        <v>72</v>
      </c>
    </row>
    <row r="27" spans="1:12" ht="12" customHeight="1" x14ac:dyDescent="0.25">
      <c r="A27" s="60">
        <v>16</v>
      </c>
      <c r="B27" s="110">
        <v>929.95459890069708</v>
      </c>
      <c r="C27" s="110">
        <v>909.00346790551589</v>
      </c>
      <c r="D27" s="110">
        <v>892.92904406588764</v>
      </c>
      <c r="E27" s="110">
        <v>857.76509158964075</v>
      </c>
      <c r="F27" s="110">
        <v>826.01870823381137</v>
      </c>
      <c r="G27" s="110">
        <v>806.97952651408957</v>
      </c>
      <c r="H27" s="110">
        <v>797.85488613652467</v>
      </c>
      <c r="I27" s="110"/>
      <c r="J27" s="110"/>
    </row>
    <row r="28" spans="1:12" ht="12" customHeight="1" x14ac:dyDescent="0.25">
      <c r="A28" s="60">
        <v>17</v>
      </c>
      <c r="B28" s="110">
        <v>925.67890677303387</v>
      </c>
      <c r="C28" s="110">
        <v>903.31741150297717</v>
      </c>
      <c r="D28" s="110">
        <v>884.92538364071515</v>
      </c>
      <c r="E28" s="110">
        <v>847.61651508317459</v>
      </c>
      <c r="F28" s="110">
        <v>813.60441028311391</v>
      </c>
      <c r="G28" s="110">
        <v>793.89134041110947</v>
      </c>
      <c r="H28" s="110">
        <v>783.68093624937649</v>
      </c>
      <c r="I28" s="110"/>
      <c r="J28" s="110"/>
    </row>
    <row r="29" spans="1:12" ht="12" customHeight="1" x14ac:dyDescent="0.25">
      <c r="A29" s="60">
        <v>18</v>
      </c>
      <c r="B29" s="110">
        <v>921.62262516244823</v>
      </c>
      <c r="C29" s="110">
        <v>897.75567624157566</v>
      </c>
      <c r="D29" s="110">
        <v>877.10474447416584</v>
      </c>
      <c r="E29" s="110">
        <v>838.09401991342577</v>
      </c>
      <c r="F29" s="110">
        <v>802.21646158548322</v>
      </c>
      <c r="G29" s="110">
        <v>781.19557834816487</v>
      </c>
      <c r="H29" s="110">
        <v>770.53889603480764</v>
      </c>
      <c r="I29" s="110"/>
      <c r="J29" s="110"/>
    </row>
    <row r="30" spans="1:12" ht="12" customHeight="1" x14ac:dyDescent="0.25">
      <c r="A30" s="60">
        <v>19</v>
      </c>
      <c r="B30" s="110">
        <v>917.74637269407981</v>
      </c>
      <c r="C30" s="110">
        <v>892.10233592880979</v>
      </c>
      <c r="D30" s="110">
        <v>869.40025341405044</v>
      </c>
      <c r="E30" s="110">
        <v>829.07979507617324</v>
      </c>
      <c r="F30" s="110">
        <v>792.17718840435759</v>
      </c>
      <c r="G30" s="110">
        <v>768.25336977937025</v>
      </c>
      <c r="H30" s="110"/>
      <c r="I30" s="110"/>
      <c r="J30" s="110"/>
    </row>
    <row r="31" spans="1:12" ht="12" customHeight="1" x14ac:dyDescent="0.25">
      <c r="A31" s="60">
        <v>20</v>
      </c>
      <c r="B31" s="110">
        <v>914.21330077806351</v>
      </c>
      <c r="C31" s="110">
        <v>886.72708237911411</v>
      </c>
      <c r="D31" s="110">
        <v>861.98437280022529</v>
      </c>
      <c r="E31" s="110">
        <v>820.7455080347105</v>
      </c>
      <c r="F31" s="110">
        <v>782.11206872741923</v>
      </c>
      <c r="G31" s="110">
        <v>756.39625427595183</v>
      </c>
      <c r="H31" s="110"/>
      <c r="I31" s="110"/>
      <c r="J31" s="110"/>
    </row>
    <row r="32" spans="1:12" ht="12" customHeight="1" x14ac:dyDescent="0.25">
      <c r="A32" s="60">
        <v>21</v>
      </c>
      <c r="B32" s="110">
        <v>910.55927178211971</v>
      </c>
      <c r="C32" s="110">
        <v>881.10318654714388</v>
      </c>
      <c r="D32" s="110">
        <v>854.94509362241308</v>
      </c>
      <c r="E32" s="110">
        <v>812.83197457975132</v>
      </c>
      <c r="F32" s="110">
        <v>773.33788381696672</v>
      </c>
      <c r="G32" s="110">
        <v>747.2421153028389</v>
      </c>
      <c r="H32" s="110"/>
      <c r="I32" s="110"/>
      <c r="J32" s="110"/>
    </row>
    <row r="33" spans="1:10" ht="12" customHeight="1" x14ac:dyDescent="0.25">
      <c r="A33" s="60">
        <v>22</v>
      </c>
      <c r="B33" s="110">
        <v>906.57893996590701</v>
      </c>
      <c r="C33" s="110">
        <v>875.56108093960609</v>
      </c>
      <c r="D33" s="110">
        <v>848.75756722511619</v>
      </c>
      <c r="E33" s="110">
        <v>804.64579280073781</v>
      </c>
      <c r="F33" s="110">
        <v>763.28689873596841</v>
      </c>
      <c r="G33" s="110">
        <v>735.59748867648022</v>
      </c>
      <c r="H33" s="110"/>
      <c r="I33" s="110"/>
      <c r="J33" s="110"/>
    </row>
    <row r="34" spans="1:10" ht="12" customHeight="1" x14ac:dyDescent="0.25">
      <c r="A34" s="60">
        <v>23</v>
      </c>
      <c r="B34" s="110">
        <v>902.77582433656448</v>
      </c>
      <c r="C34" s="110">
        <v>870.25125956945624</v>
      </c>
      <c r="D34" s="110">
        <v>842.29902857947343</v>
      </c>
      <c r="E34" s="110">
        <v>797.11598661666994</v>
      </c>
      <c r="F34" s="110">
        <v>753.29459427429811</v>
      </c>
      <c r="G34" s="110">
        <v>726.06789189323126</v>
      </c>
      <c r="H34" s="110"/>
      <c r="I34" s="110"/>
      <c r="J34" s="110"/>
    </row>
    <row r="35" spans="1:10" ht="12" customHeight="1" x14ac:dyDescent="0.25">
      <c r="A35" s="60">
        <v>24</v>
      </c>
      <c r="B35" s="110">
        <v>899.06553623367779</v>
      </c>
      <c r="C35" s="110">
        <v>865.26532748805857</v>
      </c>
      <c r="D35" s="110">
        <v>836.00239335492051</v>
      </c>
      <c r="E35" s="110">
        <v>789.68042523766212</v>
      </c>
      <c r="F35" s="110">
        <v>743.94451728386457</v>
      </c>
      <c r="G35" s="110"/>
      <c r="H35" s="110"/>
      <c r="I35" s="110"/>
      <c r="J35" s="110"/>
    </row>
    <row r="36" spans="1:10" ht="12" customHeight="1" x14ac:dyDescent="0.25">
      <c r="A36" s="60">
        <v>25</v>
      </c>
      <c r="B36" s="110">
        <v>895.63935662085305</v>
      </c>
      <c r="C36" s="110">
        <v>860.44624746450302</v>
      </c>
      <c r="D36" s="110">
        <v>830.58566802759401</v>
      </c>
      <c r="E36" s="110">
        <v>782.65313331475193</v>
      </c>
      <c r="F36" s="110">
        <v>735.07587925520272</v>
      </c>
      <c r="G36" s="110"/>
      <c r="H36" s="110"/>
      <c r="I36" s="110"/>
      <c r="J36" s="110"/>
    </row>
    <row r="37" spans="1:10" ht="12" customHeight="1" x14ac:dyDescent="0.25">
      <c r="A37" s="60">
        <v>26</v>
      </c>
      <c r="B37" s="110">
        <v>892.1006587941423</v>
      </c>
      <c r="C37" s="110">
        <v>855.8234639795852</v>
      </c>
      <c r="D37" s="110">
        <v>825.0351963958891</v>
      </c>
      <c r="E37" s="110">
        <v>775.94676620794962</v>
      </c>
      <c r="F37" s="110">
        <v>728.33863927759216</v>
      </c>
      <c r="G37" s="110"/>
      <c r="H37" s="110"/>
      <c r="I37" s="110"/>
      <c r="J37" s="110"/>
    </row>
    <row r="38" spans="1:10" ht="12" customHeight="1" x14ac:dyDescent="0.25">
      <c r="A38" s="60">
        <v>27</v>
      </c>
      <c r="B38" s="110">
        <v>888.76449375242623</v>
      </c>
      <c r="C38" s="110">
        <v>851.69142184126156</v>
      </c>
      <c r="D38" s="110">
        <v>819.98803322539766</v>
      </c>
      <c r="E38" s="110">
        <v>768.98645205831849</v>
      </c>
      <c r="F38" s="110">
        <v>720.32391036348304</v>
      </c>
      <c r="G38" s="110"/>
      <c r="H38" s="110"/>
      <c r="I38" s="110"/>
      <c r="J38" s="110"/>
    </row>
    <row r="39" spans="1:10" ht="12" customHeight="1" x14ac:dyDescent="0.25">
      <c r="A39" s="60">
        <v>28</v>
      </c>
      <c r="B39" s="110">
        <v>885.44520644279294</v>
      </c>
      <c r="C39" s="110">
        <v>847.61826866452918</v>
      </c>
      <c r="D39" s="110">
        <v>814.96902717161765</v>
      </c>
      <c r="E39" s="110">
        <v>762.53923282791561</v>
      </c>
      <c r="F39" s="110">
        <v>713.52898870244326</v>
      </c>
      <c r="G39" s="110"/>
      <c r="H39" s="110"/>
      <c r="I39" s="110"/>
      <c r="J39" s="110"/>
    </row>
    <row r="40" spans="1:10" ht="12" customHeight="1" x14ac:dyDescent="0.25">
      <c r="A40" s="60">
        <v>29</v>
      </c>
      <c r="B40" s="110">
        <v>882.45784786412298</v>
      </c>
      <c r="C40" s="110">
        <v>843.95079500098154</v>
      </c>
      <c r="D40" s="110">
        <v>810.13226731319298</v>
      </c>
      <c r="E40" s="110">
        <v>756.42579663841661</v>
      </c>
      <c r="F40" s="110"/>
      <c r="G40" s="110"/>
      <c r="H40" s="110"/>
      <c r="I40" s="110"/>
      <c r="J40" s="110"/>
    </row>
    <row r="41" spans="1:10" ht="12" customHeight="1" x14ac:dyDescent="0.25">
      <c r="A41" s="60">
        <v>30</v>
      </c>
      <c r="B41" s="110">
        <v>879.74053299877914</v>
      </c>
      <c r="C41" s="110">
        <v>840.68245763266373</v>
      </c>
      <c r="D41" s="110">
        <v>805.92497971846024</v>
      </c>
      <c r="E41" s="110">
        <v>750.68889918863488</v>
      </c>
      <c r="F41" s="110"/>
      <c r="G41" s="110"/>
      <c r="H41" s="110"/>
      <c r="I41" s="110"/>
      <c r="J41" s="110"/>
    </row>
    <row r="42" spans="1:10" ht="12" customHeight="1" x14ac:dyDescent="0.25">
      <c r="A42" s="60">
        <v>31</v>
      </c>
      <c r="B42" s="110">
        <v>877.20606023099992</v>
      </c>
      <c r="C42" s="110">
        <v>837.52862657855133</v>
      </c>
      <c r="D42" s="110">
        <v>801.79394271075512</v>
      </c>
      <c r="E42" s="110">
        <v>746.38030799448154</v>
      </c>
      <c r="F42" s="110"/>
      <c r="G42" s="110"/>
      <c r="H42" s="110"/>
      <c r="I42" s="110"/>
      <c r="J42" s="110"/>
    </row>
    <row r="43" spans="1:10" ht="12" customHeight="1" x14ac:dyDescent="0.25">
      <c r="A43" s="60">
        <v>32</v>
      </c>
      <c r="B43" s="110">
        <v>874.89662389099237</v>
      </c>
      <c r="C43" s="110">
        <v>834.23738794739256</v>
      </c>
      <c r="D43" s="110">
        <v>797.34782315073721</v>
      </c>
      <c r="E43" s="110">
        <v>741.3486918578044</v>
      </c>
      <c r="F43" s="110"/>
      <c r="G43" s="110"/>
      <c r="H43" s="110"/>
      <c r="I43" s="110"/>
      <c r="J43" s="110"/>
    </row>
    <row r="44" spans="1:10" ht="12" customHeight="1" x14ac:dyDescent="0.25">
      <c r="A44" s="60">
        <v>33</v>
      </c>
      <c r="B44" s="110">
        <v>872.77565555924366</v>
      </c>
      <c r="C44" s="110">
        <v>831.06392723941633</v>
      </c>
      <c r="D44" s="110">
        <v>793.1710563581546</v>
      </c>
      <c r="E44" s="110">
        <v>737.31643410159916</v>
      </c>
      <c r="F44" s="110"/>
      <c r="G44" s="110"/>
      <c r="H44" s="110"/>
      <c r="I44" s="110"/>
      <c r="J44" s="110"/>
    </row>
    <row r="45" spans="1:10" ht="12" customHeight="1" x14ac:dyDescent="0.25">
      <c r="A45" s="60">
        <v>34</v>
      </c>
      <c r="B45" s="110">
        <v>870.58155038846917</v>
      </c>
      <c r="C45" s="110">
        <v>828.23406183543875</v>
      </c>
      <c r="D45" s="110">
        <v>789.38108048522861</v>
      </c>
      <c r="E45" s="110"/>
      <c r="F45" s="110"/>
      <c r="G45" s="110"/>
      <c r="H45" s="110"/>
      <c r="I45" s="110"/>
      <c r="J45" s="110"/>
    </row>
    <row r="46" spans="1:10" ht="12" customHeight="1" x14ac:dyDescent="0.25">
      <c r="A46" s="60">
        <v>35</v>
      </c>
      <c r="B46" s="110">
        <v>868.61248164546635</v>
      </c>
      <c r="C46" s="110">
        <v>825.68097270649525</v>
      </c>
      <c r="D46" s="110">
        <v>785.97338107076507</v>
      </c>
      <c r="E46" s="110"/>
      <c r="F46" s="110"/>
      <c r="G46" s="110"/>
      <c r="H46" s="110"/>
      <c r="I46" s="110"/>
      <c r="J46" s="110"/>
    </row>
    <row r="47" spans="1:10" ht="12" customHeight="1" x14ac:dyDescent="0.25">
      <c r="A47" s="60">
        <v>36</v>
      </c>
      <c r="B47" s="110">
        <v>866.71654974148942</v>
      </c>
      <c r="C47" s="110">
        <v>823.17710855659232</v>
      </c>
      <c r="D47" s="110">
        <v>783.20786331548743</v>
      </c>
      <c r="E47" s="110"/>
      <c r="F47" s="110"/>
      <c r="G47" s="110"/>
      <c r="H47" s="110"/>
      <c r="I47" s="110"/>
      <c r="J47" s="110"/>
    </row>
    <row r="48" spans="1:10" ht="12" customHeight="1" x14ac:dyDescent="0.25">
      <c r="A48" s="60">
        <v>37</v>
      </c>
      <c r="B48" s="110">
        <v>864.77279759661099</v>
      </c>
      <c r="C48" s="110">
        <v>820.57572432303778</v>
      </c>
      <c r="D48" s="110">
        <v>780.11016538736885</v>
      </c>
      <c r="E48" s="110"/>
      <c r="F48" s="110"/>
      <c r="G48" s="110"/>
      <c r="H48" s="110"/>
      <c r="I48" s="110"/>
      <c r="J48" s="110"/>
    </row>
    <row r="49" spans="1:10" ht="12" customHeight="1" x14ac:dyDescent="0.25">
      <c r="A49" s="60">
        <v>38</v>
      </c>
      <c r="B49" s="110">
        <v>862.87405273728689</v>
      </c>
      <c r="C49" s="110">
        <v>818.14261206317212</v>
      </c>
      <c r="D49" s="110">
        <v>777.3712493839181</v>
      </c>
      <c r="E49" s="110"/>
      <c r="F49" s="110"/>
      <c r="G49" s="110"/>
      <c r="H49" s="110"/>
      <c r="I49" s="110"/>
      <c r="J49" s="110"/>
    </row>
    <row r="50" spans="1:10" ht="12" customHeight="1" x14ac:dyDescent="0.25">
      <c r="A50" s="60">
        <v>39</v>
      </c>
      <c r="B50" s="110">
        <v>861.11140692906588</v>
      </c>
      <c r="C50" s="110">
        <v>815.67873688718919</v>
      </c>
      <c r="D50" s="110"/>
      <c r="E50" s="110"/>
      <c r="F50" s="110"/>
      <c r="G50" s="110"/>
      <c r="H50" s="110"/>
      <c r="I50" s="110"/>
      <c r="J50" s="110"/>
    </row>
    <row r="51" spans="1:10" ht="12" customHeight="1" x14ac:dyDescent="0.25">
      <c r="A51" s="60">
        <v>40</v>
      </c>
      <c r="B51" s="110">
        <v>859.49661728321792</v>
      </c>
      <c r="C51" s="110">
        <v>813.58857980313087</v>
      </c>
      <c r="D51" s="110"/>
      <c r="E51" s="110"/>
      <c r="F51" s="110"/>
      <c r="G51" s="110"/>
      <c r="H51" s="110"/>
      <c r="I51" s="110"/>
      <c r="J51" s="110"/>
    </row>
    <row r="52" spans="1:10" ht="12" customHeight="1" x14ac:dyDescent="0.25">
      <c r="A52" s="60">
        <v>41</v>
      </c>
      <c r="B52" s="110">
        <v>857.82235350456983</v>
      </c>
      <c r="C52" s="110">
        <v>812.1717706375947</v>
      </c>
      <c r="D52" s="110"/>
      <c r="E52" s="110"/>
      <c r="F52" s="110"/>
      <c r="G52" s="110"/>
      <c r="H52" s="110"/>
      <c r="I52" s="110"/>
      <c r="J52" s="110"/>
    </row>
    <row r="53" spans="1:10" ht="12" customHeight="1" x14ac:dyDescent="0.25">
      <c r="A53" s="60">
        <v>42</v>
      </c>
      <c r="B53" s="110">
        <v>855.89131293177547</v>
      </c>
      <c r="C53" s="110">
        <v>810.35951913539066</v>
      </c>
      <c r="D53" s="110"/>
      <c r="E53" s="110"/>
      <c r="F53" s="110"/>
      <c r="G53" s="110"/>
      <c r="H53" s="110"/>
      <c r="I53" s="110"/>
      <c r="J53" s="110"/>
    </row>
    <row r="54" spans="1:10" ht="12" customHeight="1" x14ac:dyDescent="0.25">
      <c r="A54" s="60">
        <v>43</v>
      </c>
      <c r="B54" s="110">
        <v>854.28433167187029</v>
      </c>
      <c r="C54" s="110">
        <v>808.60167099016189</v>
      </c>
      <c r="D54" s="110"/>
      <c r="E54" s="110"/>
      <c r="F54" s="110"/>
      <c r="G54" s="110"/>
      <c r="H54" s="110"/>
      <c r="I54" s="110"/>
      <c r="J54" s="110"/>
    </row>
    <row r="55" spans="1:10" ht="12" customHeight="1" x14ac:dyDescent="0.25">
      <c r="A55" s="60">
        <v>44</v>
      </c>
      <c r="B55" s="110">
        <v>852.8057665649302</v>
      </c>
      <c r="C55" s="110"/>
      <c r="D55" s="110"/>
      <c r="E55" s="110"/>
      <c r="F55" s="110"/>
      <c r="G55" s="110"/>
      <c r="H55" s="110"/>
      <c r="I55" s="110"/>
      <c r="J55" s="110"/>
    </row>
    <row r="56" spans="1:10" ht="12" customHeight="1" x14ac:dyDescent="0.25">
      <c r="A56" s="60">
        <v>45</v>
      </c>
      <c r="B56" s="110">
        <v>851.5534540898559</v>
      </c>
      <c r="C56" s="110"/>
      <c r="D56" s="110"/>
      <c r="E56" s="110"/>
      <c r="F56" s="110"/>
      <c r="G56" s="110"/>
      <c r="H56" s="110"/>
      <c r="I56" s="110"/>
      <c r="J56" s="110"/>
    </row>
    <row r="57" spans="1:10" ht="12" customHeight="1" x14ac:dyDescent="0.25">
      <c r="A57" s="60">
        <v>46</v>
      </c>
      <c r="B57" s="110">
        <v>850.47060040372207</v>
      </c>
      <c r="C57" s="110"/>
      <c r="D57" s="110"/>
      <c r="E57" s="110"/>
      <c r="F57" s="110"/>
      <c r="G57" s="110"/>
      <c r="H57" s="110"/>
      <c r="I57" s="110"/>
      <c r="J57" s="110"/>
    </row>
    <row r="58" spans="1:10" ht="12" customHeight="1" x14ac:dyDescent="0.25">
      <c r="A58" s="60">
        <v>47</v>
      </c>
      <c r="B58" s="110">
        <v>849.2690862632046</v>
      </c>
      <c r="C58" s="110"/>
      <c r="D58" s="110"/>
      <c r="E58" s="110"/>
      <c r="F58" s="110"/>
      <c r="G58" s="110"/>
      <c r="H58" s="110"/>
      <c r="I58" s="110"/>
      <c r="J58" s="110"/>
    </row>
    <row r="59" spans="1:10" ht="12" customHeight="1" x14ac:dyDescent="0.25">
      <c r="A59" s="65">
        <v>48</v>
      </c>
      <c r="B59" s="111">
        <v>848.2312604921317</v>
      </c>
      <c r="C59" s="111"/>
      <c r="D59" s="111"/>
      <c r="E59" s="111"/>
      <c r="F59" s="111"/>
      <c r="G59" s="111"/>
      <c r="H59" s="111"/>
      <c r="I59" s="111"/>
      <c r="J59" s="111"/>
    </row>
  </sheetData>
  <mergeCells count="2">
    <mergeCell ref="A10:A11"/>
    <mergeCell ref="B10:J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CB40D-694F-4B20-BBAB-19CB0E2D56A1}">
  <sheetPr codeName="Foglio8"/>
  <dimension ref="A1:AT107"/>
  <sheetViews>
    <sheetView showGridLines="0" zoomScaleNormal="100" workbookViewId="0">
      <selection activeCell="I5" sqref="I5"/>
    </sheetView>
  </sheetViews>
  <sheetFormatPr defaultRowHeight="15" x14ac:dyDescent="0.25"/>
  <cols>
    <col min="1" max="1" width="10.42578125" customWidth="1"/>
    <col min="2" max="3" width="10.85546875" customWidth="1"/>
    <col min="4" max="4" width="2.5703125" customWidth="1"/>
    <col min="5" max="5" width="10.42578125" customWidth="1"/>
    <col min="6" max="7" width="10.85546875" customWidth="1"/>
    <col min="8" max="8" width="8.85546875" customWidth="1"/>
  </cols>
  <sheetData>
    <row r="1" spans="1:46" s="5" customFormat="1" ht="32.1" customHeight="1" thickBot="1" x14ac:dyDescent="0.25">
      <c r="A1" s="9"/>
      <c r="B1" s="10"/>
      <c r="C1" s="10"/>
      <c r="D1" s="10"/>
      <c r="E1" s="10"/>
      <c r="F1" s="11"/>
      <c r="G1" s="11"/>
      <c r="H1" s="11"/>
      <c r="I1" s="11"/>
    </row>
    <row r="2" spans="1:46" s="5" customFormat="1" ht="14.25" x14ac:dyDescent="0.2">
      <c r="A2" s="11"/>
      <c r="B2" s="11"/>
      <c r="C2" s="11"/>
      <c r="D2" s="11"/>
      <c r="E2" s="11"/>
      <c r="F2" s="13"/>
      <c r="G2" s="108"/>
      <c r="H2" s="11"/>
      <c r="I2" s="11"/>
      <c r="J2" s="11"/>
    </row>
    <row r="3" spans="1:46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46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46" ht="16.5" customHeight="1" x14ac:dyDescent="0.3">
      <c r="A5" s="12" t="s">
        <v>73</v>
      </c>
      <c r="B5" s="5"/>
      <c r="C5" s="5"/>
      <c r="D5" s="5"/>
      <c r="E5" s="5"/>
      <c r="F5" s="5"/>
      <c r="G5" s="5"/>
      <c r="H5" s="35"/>
      <c r="I5" s="27" t="s">
        <v>74</v>
      </c>
      <c r="J5" s="27" t="s">
        <v>75</v>
      </c>
      <c r="K5" s="5"/>
      <c r="L5" s="12"/>
      <c r="M5" s="5"/>
      <c r="N5" s="5"/>
      <c r="O5" s="5"/>
      <c r="P5" s="5"/>
      <c r="Q5" s="5"/>
      <c r="R5" s="5"/>
      <c r="S5" s="5"/>
      <c r="U5" s="49"/>
      <c r="AL5" s="1" t="s">
        <v>0</v>
      </c>
      <c r="AM5" s="2">
        <v>1933</v>
      </c>
      <c r="AN5" s="2">
        <v>1940</v>
      </c>
      <c r="AO5" s="2">
        <v>1950</v>
      </c>
      <c r="AP5" s="2">
        <v>1960</v>
      </c>
      <c r="AQ5" s="2">
        <v>1970</v>
      </c>
      <c r="AR5" s="2">
        <v>1980</v>
      </c>
      <c r="AS5" s="2">
        <v>1990</v>
      </c>
      <c r="AT5" s="2">
        <v>2000</v>
      </c>
    </row>
    <row r="6" spans="1:46" ht="16.5" customHeight="1" x14ac:dyDescent="0.3">
      <c r="A6" s="15" t="s">
        <v>76</v>
      </c>
      <c r="B6" s="5"/>
      <c r="C6" s="5"/>
      <c r="D6" s="5"/>
      <c r="E6" s="5"/>
      <c r="F6" s="5"/>
      <c r="G6" s="5"/>
      <c r="H6" s="35"/>
      <c r="J6" s="27" t="s">
        <v>77</v>
      </c>
      <c r="K6" s="5"/>
      <c r="L6" s="12"/>
      <c r="M6" s="5"/>
      <c r="N6" s="5"/>
      <c r="O6" s="5"/>
      <c r="P6" s="5"/>
      <c r="Q6" s="5"/>
      <c r="R6" s="5"/>
      <c r="S6" s="5"/>
      <c r="U6" s="36"/>
      <c r="AL6" s="3">
        <v>15</v>
      </c>
      <c r="AM6" s="17"/>
      <c r="AN6" s="17"/>
      <c r="AO6" s="3"/>
      <c r="AP6" s="3"/>
      <c r="AQ6" s="3"/>
      <c r="AR6" s="3"/>
      <c r="AS6" s="3"/>
      <c r="AT6" s="3"/>
    </row>
    <row r="7" spans="1:46" ht="16.5" customHeight="1" x14ac:dyDescent="0.3">
      <c r="A7" s="15"/>
      <c r="B7" s="5"/>
      <c r="C7" s="5"/>
      <c r="D7" s="5"/>
      <c r="E7" s="5"/>
      <c r="F7" s="5"/>
      <c r="G7" s="5"/>
      <c r="H7" s="77"/>
      <c r="I7" s="5"/>
      <c r="J7" s="5"/>
      <c r="K7" s="5"/>
      <c r="L7" s="15"/>
      <c r="M7" s="5"/>
      <c r="N7" s="5"/>
      <c r="O7" s="5"/>
      <c r="P7" s="5"/>
      <c r="Q7" s="5"/>
      <c r="R7" s="5"/>
      <c r="S7" s="5"/>
      <c r="U7" s="36"/>
      <c r="AL7" s="4">
        <v>16</v>
      </c>
      <c r="AM7" s="17"/>
      <c r="AN7" s="17"/>
      <c r="AO7" s="18"/>
      <c r="AP7" s="18"/>
      <c r="AQ7" s="18"/>
      <c r="AR7" s="18"/>
      <c r="AS7" s="18"/>
      <c r="AT7" s="18"/>
    </row>
    <row r="8" spans="1:46" ht="16.5" customHeight="1" x14ac:dyDescent="0.3">
      <c r="A8" s="15"/>
      <c r="B8" s="5"/>
      <c r="C8" s="5"/>
      <c r="D8" s="5"/>
      <c r="E8" s="5"/>
      <c r="F8" s="5"/>
      <c r="G8" s="5"/>
      <c r="H8" s="77"/>
      <c r="I8" s="5"/>
      <c r="J8" s="5"/>
      <c r="K8" s="5"/>
      <c r="L8" s="15"/>
      <c r="M8" s="5"/>
      <c r="N8" s="5"/>
      <c r="O8" s="5"/>
      <c r="P8" s="5"/>
      <c r="Q8" s="5"/>
      <c r="R8" s="5"/>
      <c r="S8" s="5"/>
      <c r="U8" s="36"/>
      <c r="AL8" s="4"/>
      <c r="AM8" s="17"/>
      <c r="AN8" s="17"/>
      <c r="AO8" s="18"/>
      <c r="AP8" s="18"/>
      <c r="AQ8" s="18"/>
      <c r="AR8" s="18"/>
      <c r="AS8" s="18"/>
      <c r="AT8" s="18"/>
    </row>
    <row r="9" spans="1:46" ht="15" customHeight="1" x14ac:dyDescent="0.25">
      <c r="A9" s="448" t="s">
        <v>78</v>
      </c>
      <c r="B9" s="450" t="s">
        <v>79</v>
      </c>
      <c r="C9" s="450"/>
      <c r="E9" s="448" t="s">
        <v>78</v>
      </c>
      <c r="F9" s="450" t="s">
        <v>79</v>
      </c>
      <c r="G9" s="450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L9" s="4">
        <v>17</v>
      </c>
      <c r="AM9" s="17"/>
      <c r="AN9" s="17"/>
      <c r="AO9" s="18"/>
      <c r="AP9" s="18"/>
      <c r="AQ9" s="18"/>
      <c r="AR9" s="18"/>
      <c r="AS9" s="18"/>
      <c r="AT9" s="18"/>
    </row>
    <row r="10" spans="1:46" ht="15" customHeight="1" x14ac:dyDescent="0.25">
      <c r="A10" s="449"/>
      <c r="B10" s="109" t="s">
        <v>80</v>
      </c>
      <c r="C10" s="109" t="s">
        <v>81</v>
      </c>
      <c r="D10" s="112"/>
      <c r="E10" s="449"/>
      <c r="F10" s="109" t="s">
        <v>82</v>
      </c>
      <c r="G10" s="109" t="s">
        <v>83</v>
      </c>
    </row>
    <row r="11" spans="1:46" ht="12" customHeight="1" x14ac:dyDescent="0.25">
      <c r="A11" s="60">
        <v>20</v>
      </c>
      <c r="B11" s="113">
        <v>2</v>
      </c>
      <c r="C11" s="113">
        <v>0</v>
      </c>
      <c r="D11" s="113"/>
      <c r="E11" s="60">
        <v>20</v>
      </c>
      <c r="F11" s="113">
        <v>19</v>
      </c>
      <c r="G11" s="113">
        <v>0</v>
      </c>
    </row>
    <row r="12" spans="1:46" ht="12" customHeight="1" x14ac:dyDescent="0.25">
      <c r="A12" s="60">
        <v>21</v>
      </c>
      <c r="B12" s="113">
        <v>4</v>
      </c>
      <c r="C12" s="113">
        <v>0</v>
      </c>
      <c r="D12" s="113"/>
      <c r="E12" s="60">
        <v>21</v>
      </c>
      <c r="F12" s="113">
        <v>22</v>
      </c>
      <c r="G12" s="113">
        <v>3</v>
      </c>
    </row>
    <row r="13" spans="1:46" ht="12" customHeight="1" x14ac:dyDescent="0.25">
      <c r="A13" s="60">
        <v>22</v>
      </c>
      <c r="B13" s="113">
        <v>7</v>
      </c>
      <c r="C13" s="113">
        <v>1</v>
      </c>
      <c r="D13" s="113"/>
      <c r="E13" s="60">
        <v>22</v>
      </c>
      <c r="F13" s="113">
        <v>35</v>
      </c>
      <c r="G13" s="113">
        <v>7</v>
      </c>
    </row>
    <row r="14" spans="1:46" ht="12" customHeight="1" x14ac:dyDescent="0.25">
      <c r="A14" s="60">
        <v>23</v>
      </c>
      <c r="B14" s="113">
        <v>15</v>
      </c>
      <c r="C14" s="113">
        <v>0</v>
      </c>
      <c r="D14" s="113"/>
      <c r="E14" s="60">
        <v>23</v>
      </c>
      <c r="F14" s="113">
        <v>62</v>
      </c>
      <c r="G14" s="113">
        <v>9</v>
      </c>
    </row>
    <row r="15" spans="1:46" ht="12" customHeight="1" x14ac:dyDescent="0.25">
      <c r="A15" s="60">
        <v>24</v>
      </c>
      <c r="B15" s="113">
        <v>25</v>
      </c>
      <c r="C15" s="113">
        <v>6</v>
      </c>
      <c r="D15" s="113"/>
      <c r="E15" s="60">
        <v>24</v>
      </c>
      <c r="F15" s="113">
        <v>109</v>
      </c>
      <c r="G15" s="113">
        <v>19</v>
      </c>
    </row>
    <row r="16" spans="1:46" ht="12" customHeight="1" x14ac:dyDescent="0.25">
      <c r="A16" s="60">
        <v>25</v>
      </c>
      <c r="B16" s="113">
        <v>36</v>
      </c>
      <c r="C16" s="113">
        <v>9</v>
      </c>
      <c r="D16" s="113"/>
      <c r="E16" s="60">
        <v>25</v>
      </c>
      <c r="F16" s="113">
        <v>133</v>
      </c>
      <c r="G16" s="113">
        <v>25</v>
      </c>
    </row>
    <row r="17" spans="1:9" ht="12" customHeight="1" x14ac:dyDescent="0.25">
      <c r="A17" s="60">
        <v>26</v>
      </c>
      <c r="B17" s="113">
        <v>44</v>
      </c>
      <c r="C17" s="113">
        <v>9</v>
      </c>
      <c r="D17" s="113"/>
      <c r="E17" s="60">
        <v>26</v>
      </c>
      <c r="F17" s="113">
        <v>157</v>
      </c>
      <c r="G17" s="113">
        <v>27</v>
      </c>
    </row>
    <row r="18" spans="1:9" ht="12" customHeight="1" x14ac:dyDescent="0.25">
      <c r="A18" s="60">
        <v>27</v>
      </c>
      <c r="B18" s="113">
        <v>64</v>
      </c>
      <c r="C18" s="113">
        <v>11</v>
      </c>
      <c r="D18" s="113"/>
      <c r="E18" s="60">
        <v>27</v>
      </c>
      <c r="F18" s="113">
        <v>224</v>
      </c>
      <c r="G18" s="113">
        <v>58</v>
      </c>
    </row>
    <row r="19" spans="1:9" ht="12" customHeight="1" x14ac:dyDescent="0.25">
      <c r="A19" s="60">
        <v>28</v>
      </c>
      <c r="B19" s="113">
        <v>96</v>
      </c>
      <c r="C19" s="113">
        <v>21</v>
      </c>
      <c r="D19" s="113"/>
      <c r="E19" s="60">
        <v>28</v>
      </c>
      <c r="F19" s="113">
        <v>314</v>
      </c>
      <c r="G19" s="113">
        <v>69</v>
      </c>
    </row>
    <row r="20" spans="1:9" ht="12" customHeight="1" x14ac:dyDescent="0.25">
      <c r="A20" s="60">
        <v>29</v>
      </c>
      <c r="B20" s="113">
        <v>150</v>
      </c>
      <c r="C20" s="113">
        <v>34</v>
      </c>
      <c r="D20" s="113"/>
      <c r="E20" s="60">
        <v>29</v>
      </c>
      <c r="F20" s="113">
        <v>352</v>
      </c>
      <c r="G20" s="113">
        <v>93</v>
      </c>
    </row>
    <row r="21" spans="1:9" ht="12" customHeight="1" x14ac:dyDescent="0.25">
      <c r="A21" s="60">
        <v>30</v>
      </c>
      <c r="B21" s="113">
        <v>200</v>
      </c>
      <c r="C21" s="113">
        <v>46</v>
      </c>
      <c r="D21" s="113"/>
      <c r="E21" s="60">
        <v>30</v>
      </c>
      <c r="F21" s="113">
        <v>479</v>
      </c>
      <c r="G21" s="113">
        <v>132</v>
      </c>
    </row>
    <row r="22" spans="1:9" ht="12" customHeight="1" x14ac:dyDescent="0.25">
      <c r="A22" s="60">
        <v>31</v>
      </c>
      <c r="B22" s="113">
        <v>251</v>
      </c>
      <c r="C22" s="113">
        <v>63</v>
      </c>
      <c r="D22" s="113"/>
      <c r="E22" s="60">
        <v>31</v>
      </c>
      <c r="F22" s="113">
        <v>562</v>
      </c>
      <c r="G22" s="113">
        <v>165</v>
      </c>
    </row>
    <row r="23" spans="1:9" ht="12" customHeight="1" x14ac:dyDescent="0.25">
      <c r="A23" s="60">
        <v>32</v>
      </c>
      <c r="B23" s="113">
        <v>329</v>
      </c>
      <c r="C23" s="113">
        <v>89</v>
      </c>
      <c r="D23" s="113"/>
      <c r="E23" s="60">
        <v>32</v>
      </c>
      <c r="F23" s="113">
        <v>573</v>
      </c>
      <c r="G23" s="113">
        <v>236</v>
      </c>
    </row>
    <row r="24" spans="1:9" ht="12" customHeight="1" x14ac:dyDescent="0.25">
      <c r="A24" s="60">
        <v>33</v>
      </c>
      <c r="B24" s="113">
        <v>433</v>
      </c>
      <c r="C24" s="113">
        <v>106</v>
      </c>
      <c r="D24" s="113"/>
      <c r="E24" s="60">
        <v>33</v>
      </c>
      <c r="F24" s="113">
        <v>641</v>
      </c>
      <c r="G24" s="113">
        <v>263</v>
      </c>
      <c r="I24" s="45" t="s">
        <v>1</v>
      </c>
    </row>
    <row r="25" spans="1:9" ht="12" customHeight="1" x14ac:dyDescent="0.25">
      <c r="A25" s="60">
        <v>34</v>
      </c>
      <c r="B25" s="113">
        <v>521</v>
      </c>
      <c r="C25" s="113">
        <v>133</v>
      </c>
      <c r="D25" s="113"/>
      <c r="E25" s="60">
        <v>34</v>
      </c>
      <c r="F25" s="113">
        <v>610</v>
      </c>
      <c r="G25" s="113">
        <v>301</v>
      </c>
    </row>
    <row r="26" spans="1:9" ht="12" customHeight="1" x14ac:dyDescent="0.25">
      <c r="A26" s="60">
        <v>35</v>
      </c>
      <c r="B26" s="113">
        <v>629</v>
      </c>
      <c r="C26" s="113">
        <v>156</v>
      </c>
      <c r="D26" s="113"/>
      <c r="E26" s="60">
        <v>35</v>
      </c>
      <c r="F26" s="113">
        <v>621</v>
      </c>
      <c r="G26" s="113">
        <v>359</v>
      </c>
    </row>
    <row r="27" spans="1:9" ht="12" customHeight="1" x14ac:dyDescent="0.25">
      <c r="A27" s="60">
        <v>36</v>
      </c>
      <c r="B27" s="113">
        <v>649</v>
      </c>
      <c r="C27" s="113">
        <v>218</v>
      </c>
      <c r="D27" s="113"/>
      <c r="E27" s="60">
        <v>36</v>
      </c>
      <c r="F27" s="113">
        <v>644</v>
      </c>
      <c r="G27" s="113">
        <v>393</v>
      </c>
    </row>
    <row r="28" spans="1:9" ht="12" customHeight="1" x14ac:dyDescent="0.25">
      <c r="A28" s="60">
        <v>37</v>
      </c>
      <c r="B28" s="113">
        <v>658</v>
      </c>
      <c r="C28" s="113">
        <v>258</v>
      </c>
      <c r="D28" s="113"/>
      <c r="E28" s="60">
        <v>37</v>
      </c>
      <c r="F28" s="113">
        <v>621</v>
      </c>
      <c r="G28" s="113">
        <v>534</v>
      </c>
    </row>
    <row r="29" spans="1:9" ht="12" customHeight="1" x14ac:dyDescent="0.25">
      <c r="A29" s="60">
        <v>38</v>
      </c>
      <c r="B29" s="113">
        <v>679</v>
      </c>
      <c r="C29" s="113">
        <v>295</v>
      </c>
      <c r="D29" s="113"/>
      <c r="E29" s="60">
        <v>38</v>
      </c>
      <c r="F29" s="113">
        <v>526</v>
      </c>
      <c r="G29" s="113">
        <v>585</v>
      </c>
    </row>
    <row r="30" spans="1:9" ht="12" customHeight="1" x14ac:dyDescent="0.25">
      <c r="A30" s="60">
        <v>39</v>
      </c>
      <c r="B30" s="113">
        <v>657</v>
      </c>
      <c r="C30" s="113">
        <v>377</v>
      </c>
      <c r="D30" s="113"/>
      <c r="E30" s="60">
        <v>39</v>
      </c>
      <c r="F30" s="113">
        <v>523</v>
      </c>
      <c r="G30" s="113">
        <v>605</v>
      </c>
    </row>
    <row r="31" spans="1:9" ht="12" customHeight="1" x14ac:dyDescent="0.25">
      <c r="A31" s="60">
        <v>40</v>
      </c>
      <c r="B31" s="113">
        <v>597</v>
      </c>
      <c r="C31" s="113">
        <v>401</v>
      </c>
      <c r="D31" s="113"/>
      <c r="E31" s="60">
        <v>40</v>
      </c>
      <c r="F31" s="113">
        <v>502</v>
      </c>
      <c r="G31" s="113">
        <v>674</v>
      </c>
    </row>
    <row r="32" spans="1:9" ht="12" customHeight="1" x14ac:dyDescent="0.25">
      <c r="A32" s="60">
        <v>41</v>
      </c>
      <c r="B32" s="113">
        <v>628</v>
      </c>
      <c r="C32" s="113">
        <v>481</v>
      </c>
      <c r="D32" s="113"/>
      <c r="E32" s="60">
        <v>41</v>
      </c>
      <c r="F32" s="113">
        <v>446</v>
      </c>
      <c r="G32" s="113">
        <v>647</v>
      </c>
    </row>
    <row r="33" spans="1:7" ht="12" customHeight="1" x14ac:dyDescent="0.25">
      <c r="A33" s="60">
        <v>42</v>
      </c>
      <c r="B33" s="113">
        <v>615</v>
      </c>
      <c r="C33" s="113">
        <v>491</v>
      </c>
      <c r="D33" s="113"/>
      <c r="E33" s="60">
        <v>42</v>
      </c>
      <c r="F33" s="113">
        <v>421</v>
      </c>
      <c r="G33" s="113">
        <v>750</v>
      </c>
    </row>
    <row r="34" spans="1:7" ht="12" customHeight="1" x14ac:dyDescent="0.25">
      <c r="A34" s="60">
        <v>43</v>
      </c>
      <c r="B34" s="113">
        <v>546</v>
      </c>
      <c r="C34" s="113">
        <v>586</v>
      </c>
      <c r="D34" s="113"/>
      <c r="E34" s="60">
        <v>43</v>
      </c>
      <c r="F34" s="113">
        <v>386</v>
      </c>
      <c r="G34" s="113">
        <v>820</v>
      </c>
    </row>
    <row r="35" spans="1:7" ht="12" customHeight="1" x14ac:dyDescent="0.25">
      <c r="A35" s="60">
        <v>44</v>
      </c>
      <c r="B35" s="113">
        <v>599</v>
      </c>
      <c r="C35" s="113">
        <v>643</v>
      </c>
      <c r="D35" s="113"/>
      <c r="E35" s="60">
        <v>44</v>
      </c>
      <c r="F35" s="113">
        <v>349</v>
      </c>
      <c r="G35" s="113">
        <v>863</v>
      </c>
    </row>
    <row r="36" spans="1:7" ht="12" customHeight="1" x14ac:dyDescent="0.25">
      <c r="A36" s="60">
        <v>45</v>
      </c>
      <c r="B36" s="113">
        <v>513</v>
      </c>
      <c r="C36" s="113">
        <v>651</v>
      </c>
      <c r="D36" s="113"/>
      <c r="E36" s="60">
        <v>45</v>
      </c>
      <c r="F36" s="113">
        <v>354</v>
      </c>
      <c r="G36" s="113">
        <v>847</v>
      </c>
    </row>
    <row r="37" spans="1:7" ht="12" customHeight="1" x14ac:dyDescent="0.25">
      <c r="A37" s="60">
        <v>46</v>
      </c>
      <c r="B37" s="113">
        <v>491</v>
      </c>
      <c r="C37" s="113">
        <v>733</v>
      </c>
      <c r="D37" s="113"/>
      <c r="E37" s="60">
        <v>46</v>
      </c>
      <c r="F37" s="113">
        <v>333</v>
      </c>
      <c r="G37" s="113">
        <v>1002</v>
      </c>
    </row>
    <row r="38" spans="1:7" ht="12" customHeight="1" x14ac:dyDescent="0.25">
      <c r="A38" s="60">
        <v>47</v>
      </c>
      <c r="B38" s="113">
        <v>485</v>
      </c>
      <c r="C38" s="113">
        <v>877</v>
      </c>
      <c r="D38" s="113"/>
      <c r="E38" s="60">
        <v>47</v>
      </c>
      <c r="F38" s="113">
        <v>299</v>
      </c>
      <c r="G38" s="113">
        <v>1049</v>
      </c>
    </row>
    <row r="39" spans="1:7" ht="12" customHeight="1" x14ac:dyDescent="0.25">
      <c r="A39" s="60">
        <v>48</v>
      </c>
      <c r="B39" s="113">
        <v>480</v>
      </c>
      <c r="C39" s="113">
        <v>911</v>
      </c>
      <c r="D39" s="113"/>
      <c r="E39" s="60">
        <v>48</v>
      </c>
      <c r="F39" s="113">
        <v>302</v>
      </c>
      <c r="G39" s="113">
        <v>1095</v>
      </c>
    </row>
    <row r="40" spans="1:7" ht="12" customHeight="1" x14ac:dyDescent="0.25">
      <c r="A40" s="60">
        <v>49</v>
      </c>
      <c r="B40" s="113">
        <v>484</v>
      </c>
      <c r="C40" s="113">
        <v>949</v>
      </c>
      <c r="D40" s="113"/>
      <c r="E40" s="60">
        <v>49</v>
      </c>
      <c r="F40" s="113">
        <v>246</v>
      </c>
      <c r="G40" s="113">
        <v>1152</v>
      </c>
    </row>
    <row r="41" spans="1:7" ht="12" customHeight="1" x14ac:dyDescent="0.25">
      <c r="A41" s="60">
        <v>50</v>
      </c>
      <c r="B41" s="113">
        <v>496</v>
      </c>
      <c r="C41" s="113">
        <v>1003</v>
      </c>
      <c r="D41" s="113"/>
      <c r="E41" s="60">
        <v>50</v>
      </c>
      <c r="F41" s="113">
        <v>283</v>
      </c>
      <c r="G41" s="113">
        <v>1272</v>
      </c>
    </row>
    <row r="42" spans="1:7" ht="12" customHeight="1" x14ac:dyDescent="0.25">
      <c r="A42" s="60">
        <v>51</v>
      </c>
      <c r="B42" s="113">
        <v>450</v>
      </c>
      <c r="C42" s="113">
        <v>1056</v>
      </c>
      <c r="D42" s="113"/>
      <c r="E42" s="60">
        <v>51</v>
      </c>
      <c r="F42" s="113">
        <v>300</v>
      </c>
      <c r="G42" s="113">
        <v>1172</v>
      </c>
    </row>
    <row r="43" spans="1:7" ht="12" customHeight="1" x14ac:dyDescent="0.25">
      <c r="A43" s="60">
        <v>52</v>
      </c>
      <c r="B43" s="113">
        <v>373</v>
      </c>
      <c r="C43" s="113">
        <v>999</v>
      </c>
      <c r="D43" s="113"/>
      <c r="E43" s="60">
        <v>52</v>
      </c>
      <c r="F43" s="113">
        <v>237</v>
      </c>
      <c r="G43" s="113">
        <v>1261</v>
      </c>
    </row>
    <row r="44" spans="1:7" ht="12" customHeight="1" x14ac:dyDescent="0.25">
      <c r="A44" s="60">
        <v>53</v>
      </c>
      <c r="B44" s="113">
        <v>373</v>
      </c>
      <c r="C44" s="113">
        <v>1123</v>
      </c>
      <c r="D44" s="113"/>
      <c r="E44" s="60">
        <v>53</v>
      </c>
      <c r="F44" s="113">
        <v>145</v>
      </c>
      <c r="G44" s="113">
        <v>1149</v>
      </c>
    </row>
    <row r="45" spans="1:7" ht="12" customHeight="1" x14ac:dyDescent="0.25">
      <c r="A45" s="60">
        <v>54</v>
      </c>
      <c r="B45" s="113">
        <v>352</v>
      </c>
      <c r="C45" s="113">
        <v>1101</v>
      </c>
      <c r="D45" s="113"/>
      <c r="E45" s="60">
        <v>54</v>
      </c>
      <c r="F45" s="113">
        <v>171</v>
      </c>
      <c r="G45" s="113">
        <v>1138</v>
      </c>
    </row>
    <row r="46" spans="1:7" ht="12" customHeight="1" x14ac:dyDescent="0.25">
      <c r="A46" s="60">
        <v>55</v>
      </c>
      <c r="B46" s="113">
        <v>300</v>
      </c>
      <c r="C46" s="113">
        <v>1197</v>
      </c>
      <c r="D46" s="113"/>
      <c r="E46" s="60">
        <v>55</v>
      </c>
      <c r="F46" s="113">
        <v>159</v>
      </c>
      <c r="G46" s="113">
        <v>1123</v>
      </c>
    </row>
    <row r="47" spans="1:7" ht="12" customHeight="1" x14ac:dyDescent="0.25">
      <c r="A47" s="60">
        <v>56</v>
      </c>
      <c r="B47" s="113">
        <v>257</v>
      </c>
      <c r="C47" s="113">
        <v>1203</v>
      </c>
      <c r="D47" s="113"/>
      <c r="E47" s="60">
        <v>56</v>
      </c>
      <c r="F47" s="113">
        <v>123</v>
      </c>
      <c r="G47" s="113">
        <v>1019</v>
      </c>
    </row>
    <row r="48" spans="1:7" ht="12" customHeight="1" x14ac:dyDescent="0.25">
      <c r="A48" s="60">
        <v>57</v>
      </c>
      <c r="B48" s="113">
        <v>290</v>
      </c>
      <c r="C48" s="113">
        <v>1168</v>
      </c>
      <c r="D48" s="113"/>
      <c r="E48" s="60">
        <v>57</v>
      </c>
      <c r="F48" s="113">
        <v>131</v>
      </c>
      <c r="G48" s="113">
        <v>1030</v>
      </c>
    </row>
    <row r="49" spans="1:7" ht="12" customHeight="1" x14ac:dyDescent="0.25">
      <c r="A49" s="60">
        <v>58</v>
      </c>
      <c r="B49" s="113">
        <v>303</v>
      </c>
      <c r="C49" s="113">
        <v>1259</v>
      </c>
      <c r="D49" s="113"/>
      <c r="E49" s="60">
        <v>58</v>
      </c>
      <c r="F49" s="113">
        <v>140</v>
      </c>
      <c r="G49" s="113">
        <v>967</v>
      </c>
    </row>
    <row r="50" spans="1:7" ht="12" customHeight="1" x14ac:dyDescent="0.25">
      <c r="A50" s="60">
        <v>59</v>
      </c>
      <c r="B50" s="113">
        <v>299</v>
      </c>
      <c r="C50" s="113">
        <v>1194</v>
      </c>
      <c r="D50" s="113"/>
      <c r="E50" s="60">
        <v>59</v>
      </c>
      <c r="F50" s="113">
        <v>104</v>
      </c>
      <c r="G50" s="113">
        <v>884</v>
      </c>
    </row>
    <row r="51" spans="1:7" ht="12" customHeight="1" x14ac:dyDescent="0.25">
      <c r="A51" s="60">
        <v>60</v>
      </c>
      <c r="B51" s="113">
        <v>262</v>
      </c>
      <c r="C51" s="113">
        <v>1183</v>
      </c>
      <c r="D51" s="113"/>
      <c r="E51" s="60">
        <v>60</v>
      </c>
      <c r="F51" s="113">
        <v>99</v>
      </c>
      <c r="G51" s="113">
        <v>814</v>
      </c>
    </row>
    <row r="52" spans="1:7" ht="12" customHeight="1" x14ac:dyDescent="0.25">
      <c r="A52" s="60">
        <v>61</v>
      </c>
      <c r="B52" s="113">
        <v>205</v>
      </c>
      <c r="C52" s="113">
        <v>1098</v>
      </c>
      <c r="D52" s="113"/>
      <c r="E52" s="60">
        <v>61</v>
      </c>
      <c r="F52" s="113">
        <v>78</v>
      </c>
      <c r="G52" s="113">
        <v>669</v>
      </c>
    </row>
    <row r="53" spans="1:7" ht="12" customHeight="1" x14ac:dyDescent="0.25">
      <c r="A53" s="60">
        <v>62</v>
      </c>
      <c r="B53" s="113">
        <v>187</v>
      </c>
      <c r="C53" s="113">
        <v>956</v>
      </c>
      <c r="D53" s="113"/>
      <c r="E53" s="60">
        <v>62</v>
      </c>
      <c r="F53" s="113">
        <v>68</v>
      </c>
      <c r="G53" s="113">
        <v>580</v>
      </c>
    </row>
    <row r="54" spans="1:7" ht="12" customHeight="1" x14ac:dyDescent="0.25">
      <c r="A54" s="60">
        <v>63</v>
      </c>
      <c r="B54" s="113">
        <v>194</v>
      </c>
      <c r="C54" s="113">
        <v>915</v>
      </c>
      <c r="D54" s="113"/>
      <c r="E54" s="60">
        <v>63</v>
      </c>
      <c r="F54" s="113">
        <v>67</v>
      </c>
      <c r="G54" s="113">
        <v>454</v>
      </c>
    </row>
    <row r="55" spans="1:7" ht="12" customHeight="1" x14ac:dyDescent="0.25">
      <c r="A55" s="60">
        <v>64</v>
      </c>
      <c r="B55" s="113">
        <v>183</v>
      </c>
      <c r="C55" s="113">
        <v>838</v>
      </c>
      <c r="D55" s="113"/>
      <c r="E55" s="60">
        <v>64</v>
      </c>
      <c r="F55" s="113">
        <v>55</v>
      </c>
      <c r="G55" s="113">
        <v>400</v>
      </c>
    </row>
    <row r="56" spans="1:7" ht="12" customHeight="1" x14ac:dyDescent="0.25">
      <c r="A56" s="60">
        <v>65</v>
      </c>
      <c r="B56" s="113">
        <v>174</v>
      </c>
      <c r="C56" s="113">
        <v>805</v>
      </c>
      <c r="D56" s="113"/>
      <c r="E56" s="60">
        <v>65</v>
      </c>
      <c r="F56" s="113">
        <v>36</v>
      </c>
      <c r="G56" s="113">
        <v>381</v>
      </c>
    </row>
    <row r="57" spans="1:7" ht="12" customHeight="1" x14ac:dyDescent="0.25">
      <c r="A57" s="60">
        <v>66</v>
      </c>
      <c r="B57" s="113">
        <v>137</v>
      </c>
      <c r="C57" s="113">
        <v>730</v>
      </c>
      <c r="D57" s="113"/>
      <c r="E57" s="60">
        <v>66</v>
      </c>
      <c r="F57" s="113">
        <v>41</v>
      </c>
      <c r="G57" s="113">
        <v>304</v>
      </c>
    </row>
    <row r="58" spans="1:7" ht="12" customHeight="1" x14ac:dyDescent="0.25">
      <c r="A58" s="60">
        <v>67</v>
      </c>
      <c r="B58" s="113">
        <v>133</v>
      </c>
      <c r="C58" s="113">
        <v>685</v>
      </c>
      <c r="D58" s="113"/>
      <c r="E58" s="60">
        <v>67</v>
      </c>
      <c r="F58" s="113">
        <v>41</v>
      </c>
      <c r="G58" s="113">
        <v>232</v>
      </c>
    </row>
    <row r="59" spans="1:7" ht="12" customHeight="1" x14ac:dyDescent="0.25">
      <c r="A59" s="60">
        <v>68</v>
      </c>
      <c r="B59" s="113">
        <v>142</v>
      </c>
      <c r="C59" s="113">
        <v>537</v>
      </c>
      <c r="D59" s="113"/>
      <c r="E59" s="60">
        <v>68</v>
      </c>
      <c r="F59" s="113">
        <v>23</v>
      </c>
      <c r="G59" s="113">
        <v>205</v>
      </c>
    </row>
    <row r="60" spans="1:7" ht="12" customHeight="1" x14ac:dyDescent="0.25">
      <c r="A60" s="60">
        <v>69</v>
      </c>
      <c r="B60" s="113">
        <v>110</v>
      </c>
      <c r="C60" s="113">
        <v>558</v>
      </c>
      <c r="D60" s="113"/>
      <c r="E60" s="60">
        <v>69</v>
      </c>
      <c r="F60" s="113">
        <v>38</v>
      </c>
      <c r="G60" s="113">
        <v>182</v>
      </c>
    </row>
    <row r="61" spans="1:7" ht="12" customHeight="1" x14ac:dyDescent="0.25">
      <c r="A61" s="60">
        <v>70</v>
      </c>
      <c r="B61" s="113">
        <v>98</v>
      </c>
      <c r="C61" s="113">
        <v>498</v>
      </c>
      <c r="D61" s="113"/>
      <c r="E61" s="60">
        <v>70</v>
      </c>
      <c r="F61" s="113">
        <v>25</v>
      </c>
      <c r="G61" s="113">
        <v>124</v>
      </c>
    </row>
    <row r="62" spans="1:7" ht="12" customHeight="1" x14ac:dyDescent="0.25">
      <c r="A62" s="60">
        <v>71</v>
      </c>
      <c r="B62" s="113">
        <v>92</v>
      </c>
      <c r="C62" s="113">
        <v>399</v>
      </c>
      <c r="D62" s="113"/>
      <c r="E62" s="60">
        <v>71</v>
      </c>
      <c r="F62" s="113">
        <v>18</v>
      </c>
      <c r="G62" s="113">
        <v>117</v>
      </c>
    </row>
    <row r="63" spans="1:7" ht="12" customHeight="1" x14ac:dyDescent="0.25">
      <c r="A63" s="60">
        <v>72</v>
      </c>
      <c r="B63" s="113">
        <v>74</v>
      </c>
      <c r="C63" s="113">
        <v>337</v>
      </c>
      <c r="D63" s="113"/>
      <c r="E63" s="60">
        <v>72</v>
      </c>
      <c r="F63" s="113">
        <v>28</v>
      </c>
      <c r="G63" s="113">
        <v>104</v>
      </c>
    </row>
    <row r="64" spans="1:7" ht="12" customHeight="1" x14ac:dyDescent="0.25">
      <c r="A64" s="60">
        <v>73</v>
      </c>
      <c r="B64" s="113">
        <v>82</v>
      </c>
      <c r="C64" s="113">
        <v>358</v>
      </c>
      <c r="D64" s="113"/>
      <c r="E64" s="60">
        <v>73</v>
      </c>
      <c r="F64" s="113">
        <v>11</v>
      </c>
      <c r="G64" s="113">
        <v>79</v>
      </c>
    </row>
    <row r="65" spans="1:7" ht="12" customHeight="1" x14ac:dyDescent="0.25">
      <c r="A65" s="60">
        <v>74</v>
      </c>
      <c r="B65" s="113">
        <v>82</v>
      </c>
      <c r="C65" s="113">
        <v>312</v>
      </c>
      <c r="D65" s="113"/>
      <c r="E65" s="60">
        <v>74</v>
      </c>
      <c r="F65" s="113">
        <v>13</v>
      </c>
      <c r="G65" s="113">
        <v>98</v>
      </c>
    </row>
    <row r="66" spans="1:7" ht="12" customHeight="1" x14ac:dyDescent="0.25">
      <c r="A66" s="60">
        <v>75</v>
      </c>
      <c r="B66" s="113">
        <v>70</v>
      </c>
      <c r="C66" s="113">
        <v>266</v>
      </c>
      <c r="D66" s="113"/>
      <c r="E66" s="60">
        <v>75</v>
      </c>
      <c r="F66" s="113">
        <v>19</v>
      </c>
      <c r="G66" s="113">
        <v>68</v>
      </c>
    </row>
    <row r="67" spans="1:7" ht="12" customHeight="1" x14ac:dyDescent="0.25">
      <c r="A67" s="60">
        <v>76</v>
      </c>
      <c r="B67" s="113">
        <v>57</v>
      </c>
      <c r="C67" s="113">
        <v>250</v>
      </c>
      <c r="D67" s="113"/>
      <c r="E67" s="60">
        <v>76</v>
      </c>
      <c r="F67" s="113">
        <v>6</v>
      </c>
      <c r="G67" s="113">
        <v>69</v>
      </c>
    </row>
    <row r="68" spans="1:7" ht="12" customHeight="1" x14ac:dyDescent="0.25">
      <c r="A68" s="60">
        <v>77</v>
      </c>
      <c r="B68" s="113">
        <v>68</v>
      </c>
      <c r="C68" s="113">
        <v>192</v>
      </c>
      <c r="D68" s="113"/>
      <c r="E68" s="60">
        <v>77</v>
      </c>
      <c r="F68" s="113">
        <v>7</v>
      </c>
      <c r="G68" s="113">
        <v>44</v>
      </c>
    </row>
    <row r="69" spans="1:7" ht="12" customHeight="1" x14ac:dyDescent="0.25">
      <c r="A69" s="60">
        <v>78</v>
      </c>
      <c r="B69" s="113">
        <v>56</v>
      </c>
      <c r="C69" s="113">
        <v>164</v>
      </c>
      <c r="D69" s="113"/>
      <c r="E69" s="60">
        <v>78</v>
      </c>
      <c r="F69" s="113">
        <v>6</v>
      </c>
      <c r="G69" s="113">
        <v>30</v>
      </c>
    </row>
    <row r="70" spans="1:7" ht="12" customHeight="1" x14ac:dyDescent="0.25">
      <c r="A70" s="60">
        <v>79</v>
      </c>
      <c r="B70" s="113">
        <v>27</v>
      </c>
      <c r="C70" s="113">
        <v>138</v>
      </c>
      <c r="D70" s="113"/>
      <c r="E70" s="60">
        <v>79</v>
      </c>
      <c r="F70" s="113">
        <v>6</v>
      </c>
      <c r="G70" s="113">
        <v>38</v>
      </c>
    </row>
    <row r="71" spans="1:7" ht="12" customHeight="1" x14ac:dyDescent="0.25">
      <c r="A71" s="60">
        <v>80</v>
      </c>
      <c r="B71" s="110">
        <v>17</v>
      </c>
      <c r="C71" s="113">
        <v>122</v>
      </c>
      <c r="D71" s="113"/>
      <c r="E71" s="60">
        <v>80</v>
      </c>
      <c r="F71" s="110">
        <v>2</v>
      </c>
      <c r="G71" s="113">
        <v>15</v>
      </c>
    </row>
    <row r="72" spans="1:7" ht="12" customHeight="1" x14ac:dyDescent="0.25">
      <c r="A72" s="60">
        <v>81</v>
      </c>
      <c r="B72" s="112">
        <v>23</v>
      </c>
      <c r="C72" s="112">
        <v>121</v>
      </c>
      <c r="D72" s="112"/>
      <c r="E72" s="60">
        <v>81</v>
      </c>
      <c r="F72" s="112">
        <v>1</v>
      </c>
      <c r="G72" s="112">
        <v>21</v>
      </c>
    </row>
    <row r="73" spans="1:7" ht="12" customHeight="1" x14ac:dyDescent="0.25">
      <c r="A73" s="60">
        <v>82</v>
      </c>
      <c r="B73" s="112">
        <v>20</v>
      </c>
      <c r="C73" s="112">
        <v>95</v>
      </c>
      <c r="D73" s="112"/>
      <c r="E73" s="60">
        <v>82</v>
      </c>
      <c r="F73" s="112">
        <v>2</v>
      </c>
      <c r="G73" s="112">
        <v>11</v>
      </c>
    </row>
    <row r="74" spans="1:7" ht="12" customHeight="1" x14ac:dyDescent="0.25">
      <c r="A74" s="60">
        <v>83</v>
      </c>
      <c r="B74" s="112">
        <v>14</v>
      </c>
      <c r="C74" s="112">
        <v>78</v>
      </c>
      <c r="D74" s="112"/>
      <c r="E74" s="60">
        <v>83</v>
      </c>
      <c r="F74" s="112">
        <v>1</v>
      </c>
      <c r="G74" s="112">
        <v>10</v>
      </c>
    </row>
    <row r="75" spans="1:7" ht="12" customHeight="1" x14ac:dyDescent="0.25">
      <c r="A75" s="60">
        <v>84</v>
      </c>
      <c r="B75" s="112">
        <v>13</v>
      </c>
      <c r="C75" s="112">
        <v>80</v>
      </c>
      <c r="D75" s="112"/>
      <c r="E75" s="60">
        <v>84</v>
      </c>
      <c r="F75" s="112">
        <v>0</v>
      </c>
      <c r="G75" s="112">
        <v>6</v>
      </c>
    </row>
    <row r="76" spans="1:7" ht="12" customHeight="1" x14ac:dyDescent="0.25">
      <c r="A76" s="60">
        <v>85</v>
      </c>
      <c r="B76" s="112">
        <v>8</v>
      </c>
      <c r="C76" s="112">
        <v>73</v>
      </c>
      <c r="D76" s="112"/>
      <c r="E76" s="60">
        <v>85</v>
      </c>
      <c r="F76" s="112">
        <v>1</v>
      </c>
      <c r="G76" s="112">
        <v>4</v>
      </c>
    </row>
    <row r="77" spans="1:7" ht="12" customHeight="1" x14ac:dyDescent="0.25">
      <c r="A77" s="60">
        <v>86</v>
      </c>
      <c r="B77" s="112">
        <v>13</v>
      </c>
      <c r="C77" s="112">
        <v>32</v>
      </c>
      <c r="D77" s="112"/>
      <c r="E77" s="60">
        <v>86</v>
      </c>
      <c r="F77" s="112">
        <v>0</v>
      </c>
      <c r="G77" s="112">
        <v>7</v>
      </c>
    </row>
    <row r="78" spans="1:7" ht="12" customHeight="1" x14ac:dyDescent="0.25">
      <c r="A78" s="60">
        <v>87</v>
      </c>
      <c r="B78" s="112">
        <v>9</v>
      </c>
      <c r="C78" s="112">
        <v>37</v>
      </c>
      <c r="D78" s="112"/>
      <c r="E78" s="60">
        <v>87</v>
      </c>
      <c r="F78" s="112">
        <v>1</v>
      </c>
      <c r="G78" s="112">
        <v>8</v>
      </c>
    </row>
    <row r="79" spans="1:7" ht="12" customHeight="1" x14ac:dyDescent="0.25">
      <c r="A79" s="60">
        <v>88</v>
      </c>
      <c r="B79" s="112">
        <v>3</v>
      </c>
      <c r="C79" s="112">
        <v>37</v>
      </c>
      <c r="D79" s="112"/>
      <c r="E79" s="60">
        <v>88</v>
      </c>
      <c r="F79" s="112">
        <v>0</v>
      </c>
      <c r="G79" s="112">
        <v>6</v>
      </c>
    </row>
    <row r="80" spans="1:7" ht="12" customHeight="1" x14ac:dyDescent="0.25">
      <c r="A80" s="60">
        <v>89</v>
      </c>
      <c r="B80" s="112">
        <v>0</v>
      </c>
      <c r="C80" s="112">
        <v>17</v>
      </c>
      <c r="D80" s="112"/>
      <c r="E80" s="60">
        <v>89</v>
      </c>
      <c r="F80" s="112">
        <v>0</v>
      </c>
      <c r="G80" s="112">
        <v>3</v>
      </c>
    </row>
    <row r="81" spans="1:7" ht="12" customHeight="1" x14ac:dyDescent="0.25">
      <c r="A81" s="60">
        <v>90</v>
      </c>
      <c r="B81" s="112">
        <v>2</v>
      </c>
      <c r="C81" s="112">
        <v>19</v>
      </c>
      <c r="D81" s="112"/>
      <c r="E81" s="60">
        <v>90</v>
      </c>
      <c r="F81" s="112">
        <v>0</v>
      </c>
      <c r="G81" s="112">
        <v>3</v>
      </c>
    </row>
    <row r="82" spans="1:7" ht="12" customHeight="1" x14ac:dyDescent="0.25">
      <c r="A82" s="60">
        <v>91</v>
      </c>
      <c r="B82" s="112">
        <v>1</v>
      </c>
      <c r="C82" s="112">
        <v>9</v>
      </c>
      <c r="D82" s="112"/>
      <c r="E82" s="60">
        <v>91</v>
      </c>
      <c r="F82" s="112">
        <v>0</v>
      </c>
      <c r="G82" s="112">
        <v>0</v>
      </c>
    </row>
    <row r="83" spans="1:7" ht="12" customHeight="1" x14ac:dyDescent="0.25">
      <c r="A83" s="60">
        <v>92</v>
      </c>
      <c r="B83" s="112">
        <v>1</v>
      </c>
      <c r="C83" s="112">
        <v>12</v>
      </c>
      <c r="D83" s="112"/>
      <c r="E83" s="60">
        <v>92</v>
      </c>
      <c r="F83" s="112">
        <v>0</v>
      </c>
      <c r="G83" s="112">
        <v>1</v>
      </c>
    </row>
    <row r="84" spans="1:7" ht="12" customHeight="1" x14ac:dyDescent="0.25">
      <c r="A84" s="60">
        <v>93</v>
      </c>
      <c r="B84" s="112">
        <v>0</v>
      </c>
      <c r="C84" s="112">
        <v>10</v>
      </c>
      <c r="D84" s="112"/>
      <c r="E84" s="60">
        <v>93</v>
      </c>
      <c r="F84" s="112">
        <v>0</v>
      </c>
      <c r="G84" s="112">
        <v>1</v>
      </c>
    </row>
    <row r="85" spans="1:7" ht="12" customHeight="1" x14ac:dyDescent="0.25">
      <c r="A85" s="60">
        <v>94</v>
      </c>
      <c r="B85" s="112">
        <v>0</v>
      </c>
      <c r="C85" s="112">
        <v>6</v>
      </c>
      <c r="D85" s="112"/>
      <c r="E85" s="60">
        <v>94</v>
      </c>
      <c r="F85" s="112">
        <v>0</v>
      </c>
      <c r="G85" s="112">
        <v>1</v>
      </c>
    </row>
    <row r="86" spans="1:7" ht="12" customHeight="1" x14ac:dyDescent="0.25">
      <c r="A86" s="60">
        <v>95</v>
      </c>
      <c r="B86" s="112">
        <v>0</v>
      </c>
      <c r="C86" s="112">
        <v>2</v>
      </c>
      <c r="D86" s="112"/>
      <c r="E86" s="60">
        <v>95</v>
      </c>
      <c r="F86" s="112">
        <v>0</v>
      </c>
      <c r="G86" s="112">
        <v>0</v>
      </c>
    </row>
    <row r="87" spans="1:7" ht="12" customHeight="1" x14ac:dyDescent="0.25">
      <c r="A87" s="60">
        <v>96</v>
      </c>
      <c r="B87" s="112">
        <v>0</v>
      </c>
      <c r="C87" s="112">
        <v>2</v>
      </c>
      <c r="D87" s="112"/>
      <c r="E87" s="60">
        <v>96</v>
      </c>
      <c r="F87" s="112">
        <v>0</v>
      </c>
      <c r="G87" s="112">
        <v>2</v>
      </c>
    </row>
    <row r="88" spans="1:7" ht="12" customHeight="1" x14ac:dyDescent="0.25">
      <c r="A88" s="60">
        <v>97</v>
      </c>
      <c r="B88" s="112">
        <v>0</v>
      </c>
      <c r="C88" s="112">
        <v>1</v>
      </c>
      <c r="D88" s="112"/>
      <c r="E88" s="60">
        <v>97</v>
      </c>
      <c r="F88" s="112">
        <v>0</v>
      </c>
      <c r="G88" s="112">
        <v>0</v>
      </c>
    </row>
    <row r="89" spans="1:7" ht="12" customHeight="1" x14ac:dyDescent="0.25">
      <c r="A89" s="65">
        <v>98</v>
      </c>
      <c r="B89" s="114">
        <v>0</v>
      </c>
      <c r="C89" s="114">
        <v>1</v>
      </c>
      <c r="D89" s="112"/>
      <c r="E89" s="65">
        <v>98</v>
      </c>
      <c r="F89" s="114">
        <v>0</v>
      </c>
      <c r="G89" s="114">
        <v>0</v>
      </c>
    </row>
    <row r="90" spans="1:7" ht="12" customHeight="1" x14ac:dyDescent="0.25"/>
    <row r="107" spans="10:10" ht="16.5" x14ac:dyDescent="0.3">
      <c r="J107" s="27"/>
    </row>
  </sheetData>
  <mergeCells count="4">
    <mergeCell ref="A9:A10"/>
    <mergeCell ref="B9:C9"/>
    <mergeCell ref="E9:E10"/>
    <mergeCell ref="F9:G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6F35-6F9E-48FE-82CE-4E963EE56640}">
  <sheetPr codeName="Foglio9"/>
  <dimension ref="A1:AV94"/>
  <sheetViews>
    <sheetView showGridLines="0" zoomScaleNormal="100" workbookViewId="0">
      <selection activeCell="K5" sqref="K5"/>
    </sheetView>
  </sheetViews>
  <sheetFormatPr defaultRowHeight="15" x14ac:dyDescent="0.25"/>
  <cols>
    <col min="1" max="1" width="8.140625" customWidth="1"/>
    <col min="2" max="3" width="7.5703125" customWidth="1"/>
    <col min="4" max="4" width="1.42578125" customWidth="1"/>
    <col min="5" max="6" width="7.5703125" customWidth="1"/>
    <col min="7" max="7" width="1.42578125" customWidth="1"/>
    <col min="8" max="8" width="13.85546875" bestFit="1" customWidth="1"/>
    <col min="9" max="9" width="15.28515625" customWidth="1"/>
    <col min="10" max="10" width="8.85546875" customWidth="1"/>
  </cols>
  <sheetData>
    <row r="1" spans="1:48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48" s="5" customFormat="1" ht="14.25" x14ac:dyDescent="0.2">
      <c r="A2" s="108"/>
      <c r="B2" s="108"/>
      <c r="C2" s="108"/>
      <c r="D2" s="108"/>
      <c r="E2" s="108"/>
      <c r="F2" s="108"/>
      <c r="G2" s="108"/>
      <c r="H2" s="108"/>
      <c r="I2" s="108"/>
      <c r="J2" s="11"/>
      <c r="K2" s="11"/>
      <c r="L2" s="11"/>
    </row>
    <row r="3" spans="1:48" s="5" customFormat="1" ht="16.5" customHeight="1" x14ac:dyDescent="0.25">
      <c r="A3" s="8" t="s">
        <v>4</v>
      </c>
      <c r="B3" s="8"/>
      <c r="C3" s="8"/>
      <c r="D3" s="8"/>
      <c r="E3" s="8"/>
      <c r="F3" s="8"/>
      <c r="G3" s="8"/>
      <c r="H3" s="11"/>
      <c r="I3" s="11"/>
      <c r="J3" s="11"/>
      <c r="K3" s="11"/>
    </row>
    <row r="4" spans="1:48" s="5" customFormat="1" ht="16.5" customHeight="1" x14ac:dyDescent="0.2">
      <c r="A4" s="8"/>
      <c r="B4" s="8"/>
      <c r="C4" s="8"/>
      <c r="D4" s="8"/>
      <c r="E4" s="8"/>
      <c r="F4" s="8"/>
      <c r="G4" s="8"/>
      <c r="H4" s="11"/>
      <c r="I4" s="11"/>
      <c r="J4" s="11"/>
      <c r="K4" s="11"/>
    </row>
    <row r="5" spans="1:48" ht="16.5" customHeight="1" x14ac:dyDescent="0.3">
      <c r="A5" s="49" t="s">
        <v>84</v>
      </c>
      <c r="B5" s="5"/>
      <c r="C5" s="5"/>
      <c r="D5" s="5"/>
      <c r="E5" s="5"/>
      <c r="F5" s="5"/>
      <c r="G5" s="5"/>
      <c r="H5" s="5"/>
      <c r="I5" s="5"/>
      <c r="J5" s="35"/>
      <c r="K5" s="49" t="s">
        <v>85</v>
      </c>
      <c r="L5" s="49" t="s">
        <v>86</v>
      </c>
      <c r="N5" s="12"/>
      <c r="O5" s="5"/>
      <c r="P5" s="5"/>
      <c r="Q5" s="5"/>
      <c r="R5" s="5"/>
      <c r="S5" s="5"/>
      <c r="T5" s="5"/>
      <c r="U5" s="5"/>
      <c r="W5" s="49"/>
      <c r="AN5" s="1" t="s">
        <v>0</v>
      </c>
      <c r="AO5" s="2">
        <v>1933</v>
      </c>
      <c r="AP5" s="2">
        <v>1940</v>
      </c>
      <c r="AQ5" s="2">
        <v>1950</v>
      </c>
      <c r="AR5" s="2">
        <v>1960</v>
      </c>
      <c r="AS5" s="2">
        <v>1970</v>
      </c>
      <c r="AT5" s="2">
        <v>1980</v>
      </c>
      <c r="AU5" s="2">
        <v>1990</v>
      </c>
      <c r="AV5" s="2">
        <v>2000</v>
      </c>
    </row>
    <row r="6" spans="1:48" ht="16.5" customHeight="1" x14ac:dyDescent="0.3">
      <c r="A6" s="115" t="s">
        <v>87</v>
      </c>
      <c r="B6" s="5"/>
      <c r="C6" s="5"/>
      <c r="D6" s="5"/>
      <c r="E6" s="5"/>
      <c r="F6" s="5"/>
      <c r="G6" s="5"/>
      <c r="H6" s="5"/>
      <c r="I6" s="5"/>
      <c r="J6" s="35"/>
      <c r="L6" s="28" t="s">
        <v>88</v>
      </c>
      <c r="M6" s="5"/>
      <c r="N6" s="12"/>
      <c r="O6" s="5"/>
      <c r="P6" s="5"/>
      <c r="Q6" s="5"/>
      <c r="R6" s="5"/>
      <c r="S6" s="5"/>
      <c r="T6" s="5"/>
      <c r="U6" s="5"/>
      <c r="W6" s="36"/>
      <c r="AN6" s="3">
        <v>15</v>
      </c>
      <c r="AO6" s="17"/>
      <c r="AP6" s="17"/>
      <c r="AQ6" s="3"/>
      <c r="AR6" s="3"/>
      <c r="AS6" s="3"/>
      <c r="AT6" s="3"/>
      <c r="AU6" s="3"/>
      <c r="AV6" s="3"/>
    </row>
    <row r="7" spans="1:48" ht="16.5" customHeight="1" x14ac:dyDescent="0.3">
      <c r="A7" s="15"/>
      <c r="B7" s="5"/>
      <c r="C7" s="5"/>
      <c r="D7" s="5"/>
      <c r="E7" s="5"/>
      <c r="F7" s="5"/>
      <c r="G7" s="5"/>
      <c r="H7" s="5"/>
      <c r="I7" s="5"/>
      <c r="J7" s="77"/>
      <c r="K7" s="5"/>
      <c r="L7" s="5"/>
      <c r="M7" s="5"/>
      <c r="N7" s="15"/>
      <c r="O7" s="5"/>
      <c r="P7" s="5"/>
      <c r="Q7" s="5"/>
      <c r="R7" s="5"/>
      <c r="S7" s="5"/>
      <c r="T7" s="5"/>
      <c r="U7" s="5"/>
      <c r="W7" s="36"/>
      <c r="AN7" s="4">
        <v>16</v>
      </c>
      <c r="AO7" s="17"/>
      <c r="AP7" s="17"/>
      <c r="AQ7" s="18"/>
      <c r="AR7" s="18"/>
      <c r="AS7" s="18"/>
      <c r="AT7" s="18"/>
      <c r="AU7" s="18"/>
      <c r="AV7" s="18"/>
    </row>
    <row r="8" spans="1:48" ht="16.5" customHeight="1" x14ac:dyDescent="0.3">
      <c r="A8" s="15"/>
      <c r="B8" s="5"/>
      <c r="C8" s="5"/>
      <c r="D8" s="5"/>
      <c r="E8" s="5"/>
      <c r="F8" s="5"/>
      <c r="G8" s="5"/>
      <c r="H8" s="5"/>
      <c r="I8" s="5"/>
      <c r="J8" s="77"/>
      <c r="K8" s="5"/>
      <c r="L8" s="5"/>
      <c r="M8" s="5"/>
      <c r="N8" s="15"/>
      <c r="O8" s="5"/>
      <c r="P8" s="5"/>
      <c r="Q8" s="5"/>
      <c r="R8" s="5"/>
      <c r="S8" s="5"/>
      <c r="T8" s="5"/>
      <c r="U8" s="5"/>
      <c r="W8" s="36"/>
      <c r="AN8" s="4"/>
      <c r="AO8" s="17"/>
      <c r="AP8" s="17"/>
      <c r="AQ8" s="18"/>
      <c r="AR8" s="18"/>
      <c r="AS8" s="18"/>
      <c r="AT8" s="18"/>
      <c r="AU8" s="18"/>
      <c r="AV8" s="18"/>
    </row>
    <row r="9" spans="1:48" ht="24" customHeight="1" x14ac:dyDescent="0.25">
      <c r="A9" s="448" t="s">
        <v>89</v>
      </c>
      <c r="B9" s="463" t="s">
        <v>90</v>
      </c>
      <c r="C9" s="450"/>
      <c r="D9" s="116"/>
      <c r="E9" s="463" t="s">
        <v>91</v>
      </c>
      <c r="F9" s="450"/>
      <c r="G9" s="116"/>
      <c r="H9" s="463" t="s">
        <v>92</v>
      </c>
      <c r="I9" s="450"/>
    </row>
    <row r="10" spans="1:48" ht="15" customHeight="1" x14ac:dyDescent="0.25">
      <c r="A10" s="449"/>
      <c r="B10" s="109" t="s">
        <v>93</v>
      </c>
      <c r="C10" s="109" t="s">
        <v>94</v>
      </c>
      <c r="D10" s="114"/>
      <c r="E10" s="109" t="s">
        <v>95</v>
      </c>
      <c r="F10" s="109" t="s">
        <v>96</v>
      </c>
      <c r="G10" s="114"/>
      <c r="H10" s="109" t="s">
        <v>97</v>
      </c>
      <c r="I10" s="109" t="s">
        <v>98</v>
      </c>
    </row>
    <row r="11" spans="1:48" ht="12" customHeight="1" x14ac:dyDescent="0.25">
      <c r="A11" s="60">
        <v>1952</v>
      </c>
      <c r="B11" s="61">
        <v>7.5</v>
      </c>
      <c r="C11" s="112">
        <v>8.8000000000000007</v>
      </c>
      <c r="D11" s="112"/>
      <c r="E11" s="112"/>
      <c r="F11" s="112"/>
      <c r="G11" s="112"/>
      <c r="H11" s="61">
        <v>7.5489216900556197</v>
      </c>
      <c r="I11" s="61">
        <v>8.8220724038298108</v>
      </c>
    </row>
    <row r="12" spans="1:48" ht="12" customHeight="1" x14ac:dyDescent="0.25">
      <c r="A12" s="60">
        <v>1953</v>
      </c>
      <c r="B12" s="61">
        <v>7.6</v>
      </c>
      <c r="C12" s="112">
        <v>8.1999999999999993</v>
      </c>
      <c r="D12" s="112"/>
      <c r="E12" s="61"/>
      <c r="F12" s="61"/>
      <c r="G12" s="61"/>
      <c r="H12" s="61">
        <v>7.6384242840828467</v>
      </c>
      <c r="I12" s="61">
        <v>9.0054987000926072</v>
      </c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1:48" ht="12" customHeight="1" x14ac:dyDescent="0.25">
      <c r="A13" s="60">
        <v>1954</v>
      </c>
      <c r="B13" s="61">
        <v>7</v>
      </c>
      <c r="C13" s="112">
        <v>8.4</v>
      </c>
      <c r="D13" s="112"/>
      <c r="E13" s="112"/>
      <c r="F13" s="112"/>
      <c r="G13" s="112"/>
      <c r="H13" s="61">
        <v>7.6828330026550322</v>
      </c>
      <c r="I13" s="61">
        <v>9.1743013549681756</v>
      </c>
    </row>
    <row r="14" spans="1:48" ht="12" customHeight="1" x14ac:dyDescent="0.25">
      <c r="A14" s="60">
        <v>1955</v>
      </c>
      <c r="B14" s="61">
        <v>7.8</v>
      </c>
      <c r="C14" s="112">
        <v>9.4</v>
      </c>
      <c r="D14" s="112"/>
      <c r="E14" s="112"/>
      <c r="F14" s="112"/>
      <c r="G14" s="112"/>
      <c r="H14" s="61">
        <v>7.8059742725812935</v>
      </c>
      <c r="I14" s="61">
        <v>9.4040438890037574</v>
      </c>
    </row>
    <row r="15" spans="1:48" ht="12" customHeight="1" x14ac:dyDescent="0.25">
      <c r="A15" s="60">
        <v>1956</v>
      </c>
      <c r="B15" s="61">
        <v>7.9</v>
      </c>
      <c r="C15" s="112">
        <v>9.6</v>
      </c>
      <c r="D15" s="112"/>
      <c r="E15" s="112"/>
      <c r="F15" s="112"/>
      <c r="G15" s="112"/>
      <c r="H15" s="61">
        <v>7.8691772573526215</v>
      </c>
      <c r="I15" s="61">
        <v>9.5888968841170126</v>
      </c>
    </row>
    <row r="16" spans="1:48" ht="12" customHeight="1" x14ac:dyDescent="0.25">
      <c r="A16" s="60">
        <v>1957</v>
      </c>
      <c r="B16" s="61">
        <v>7.9</v>
      </c>
      <c r="C16" s="112">
        <v>8.9</v>
      </c>
      <c r="D16" s="112"/>
      <c r="E16" s="112"/>
      <c r="F16" s="112"/>
      <c r="G16" s="112"/>
      <c r="H16" s="61">
        <v>7.8918459290048659</v>
      </c>
      <c r="I16" s="61">
        <v>9.7301560396247808</v>
      </c>
    </row>
    <row r="17" spans="1:23" ht="12" customHeight="1" x14ac:dyDescent="0.25">
      <c r="A17" s="60">
        <v>1958</v>
      </c>
      <c r="B17" s="61">
        <v>7.3</v>
      </c>
      <c r="C17" s="112">
        <v>9.1</v>
      </c>
      <c r="D17" s="112"/>
      <c r="E17" s="112"/>
      <c r="F17" s="112"/>
      <c r="G17" s="112"/>
      <c r="H17" s="61">
        <v>7.9656825240470521</v>
      </c>
      <c r="I17" s="61">
        <v>9.9163622078520621</v>
      </c>
    </row>
    <row r="18" spans="1:23" ht="12" customHeight="1" x14ac:dyDescent="0.25">
      <c r="A18" s="60">
        <v>1959</v>
      </c>
      <c r="B18" s="61">
        <v>7.4</v>
      </c>
      <c r="C18" s="112">
        <v>9.3000000000000007</v>
      </c>
      <c r="D18" s="112"/>
      <c r="E18" s="112"/>
      <c r="F18" s="112"/>
      <c r="G18" s="112"/>
      <c r="H18" s="61">
        <v>8.0397276887991413</v>
      </c>
      <c r="I18" s="61">
        <v>10.123080649778917</v>
      </c>
    </row>
    <row r="19" spans="1:23" ht="12" customHeight="1" x14ac:dyDescent="0.25">
      <c r="A19" s="60">
        <v>1960</v>
      </c>
      <c r="B19" s="61">
        <v>8.1</v>
      </c>
      <c r="C19" s="112">
        <v>9.5</v>
      </c>
      <c r="D19" s="112"/>
      <c r="E19" s="112"/>
      <c r="F19" s="112"/>
      <c r="G19" s="112"/>
      <c r="H19" s="61">
        <v>8.1296770686086184</v>
      </c>
      <c r="I19" s="61">
        <v>10.337697078171093</v>
      </c>
    </row>
    <row r="20" spans="1:23" ht="12" customHeight="1" x14ac:dyDescent="0.25">
      <c r="A20" s="60">
        <v>1961</v>
      </c>
      <c r="B20" s="61">
        <v>8.1999999999999993</v>
      </c>
      <c r="C20" s="112">
        <v>9.6999999999999993</v>
      </c>
      <c r="D20" s="112"/>
      <c r="E20" s="112"/>
      <c r="F20" s="112"/>
      <c r="G20" s="112"/>
      <c r="H20" s="61">
        <v>8.1558673263495347</v>
      </c>
      <c r="I20" s="61">
        <v>10.518839520092301</v>
      </c>
    </row>
    <row r="21" spans="1:23" ht="12" customHeight="1" x14ac:dyDescent="0.25">
      <c r="A21" s="60">
        <v>1962</v>
      </c>
      <c r="B21" s="61">
        <v>8.3000000000000007</v>
      </c>
      <c r="C21" s="112">
        <v>9.9</v>
      </c>
      <c r="D21" s="112"/>
      <c r="E21" s="112"/>
      <c r="F21" s="112"/>
      <c r="G21" s="112"/>
      <c r="H21" s="61">
        <v>8.2743786310984966</v>
      </c>
      <c r="I21" s="61">
        <v>10.77594387814071</v>
      </c>
    </row>
    <row r="22" spans="1:23" ht="12" customHeight="1" x14ac:dyDescent="0.25">
      <c r="A22" s="60">
        <v>1963</v>
      </c>
      <c r="B22" s="61">
        <v>8.3000000000000007</v>
      </c>
      <c r="C22" s="112">
        <v>9.1999999999999993</v>
      </c>
      <c r="D22" s="112"/>
      <c r="E22" s="112"/>
      <c r="F22" s="112"/>
      <c r="G22" s="112"/>
      <c r="H22" s="61">
        <v>8.3259188493595531</v>
      </c>
      <c r="I22" s="61">
        <v>10.939984942128502</v>
      </c>
    </row>
    <row r="23" spans="1:23" ht="12" customHeight="1" x14ac:dyDescent="0.25">
      <c r="A23" s="60">
        <v>1964</v>
      </c>
      <c r="B23" s="61">
        <v>8.4</v>
      </c>
      <c r="C23" s="112">
        <v>9.4</v>
      </c>
      <c r="D23" s="112"/>
      <c r="E23" s="112"/>
      <c r="F23" s="112"/>
      <c r="G23" s="112"/>
      <c r="H23" s="61">
        <v>8.3667439458302599</v>
      </c>
      <c r="I23" s="61">
        <v>11.075327054190447</v>
      </c>
    </row>
    <row r="24" spans="1:23" ht="12" customHeight="1" x14ac:dyDescent="0.25">
      <c r="A24" s="60">
        <v>1965</v>
      </c>
      <c r="B24" s="61">
        <v>8.5</v>
      </c>
      <c r="C24" s="112">
        <v>9.6</v>
      </c>
      <c r="D24" s="112"/>
      <c r="E24" s="112"/>
      <c r="F24" s="112"/>
      <c r="G24" s="112"/>
      <c r="H24" s="61">
        <v>8.4612577501266131</v>
      </c>
      <c r="I24" s="61">
        <v>11.25722664309027</v>
      </c>
      <c r="K24" s="45" t="s">
        <v>99</v>
      </c>
    </row>
    <row r="25" spans="1:23" ht="12" customHeight="1" x14ac:dyDescent="0.25">
      <c r="A25" s="60">
        <v>1966</v>
      </c>
      <c r="B25" s="61">
        <v>8.6</v>
      </c>
      <c r="C25" s="112">
        <v>9.6999999999999993</v>
      </c>
      <c r="D25" s="112"/>
      <c r="E25" s="112"/>
      <c r="F25" s="112"/>
      <c r="G25" s="112"/>
      <c r="H25" s="61">
        <v>8.5813713118033075</v>
      </c>
      <c r="I25" s="61">
        <v>11.450362531198387</v>
      </c>
      <c r="K25" s="45" t="s">
        <v>100</v>
      </c>
      <c r="L25" s="117"/>
      <c r="M25" s="117"/>
      <c r="N25" s="117"/>
      <c r="O25" s="117"/>
      <c r="P25" s="117"/>
      <c r="Q25" s="117"/>
      <c r="R25" s="117"/>
    </row>
    <row r="26" spans="1:23" ht="12" customHeight="1" x14ac:dyDescent="0.25">
      <c r="A26" s="60">
        <v>1967</v>
      </c>
      <c r="B26" s="61">
        <v>8.6999999999999993</v>
      </c>
      <c r="C26" s="112">
        <v>9.8000000000000007</v>
      </c>
      <c r="D26" s="112"/>
      <c r="E26" s="112"/>
      <c r="F26" s="112"/>
      <c r="G26" s="112"/>
      <c r="H26" s="61">
        <v>8.728764383261268</v>
      </c>
      <c r="I26" s="61">
        <v>11.64102085514901</v>
      </c>
      <c r="K26" s="33" t="s">
        <v>101</v>
      </c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</row>
    <row r="27" spans="1:23" ht="12" customHeight="1" x14ac:dyDescent="0.25">
      <c r="A27" s="60">
        <v>1968</v>
      </c>
      <c r="B27" s="61">
        <v>8.9</v>
      </c>
      <c r="C27" s="112">
        <v>10.1</v>
      </c>
      <c r="D27" s="112"/>
      <c r="E27" s="112"/>
      <c r="F27" s="112"/>
      <c r="G27" s="112"/>
      <c r="H27" s="61">
        <v>8.8922384125418965</v>
      </c>
      <c r="I27" s="61">
        <v>11.876667064727627</v>
      </c>
      <c r="K27" s="33" t="s">
        <v>102</v>
      </c>
      <c r="S27" s="117"/>
      <c r="T27" s="117"/>
      <c r="U27" s="117"/>
      <c r="V27" s="117"/>
      <c r="W27" s="117"/>
    </row>
    <row r="28" spans="1:23" ht="12" customHeight="1" x14ac:dyDescent="0.25">
      <c r="A28" s="60">
        <v>1969</v>
      </c>
      <c r="B28" s="61">
        <v>9</v>
      </c>
      <c r="C28" s="112">
        <v>10.199999999999999</v>
      </c>
      <c r="D28" s="112"/>
      <c r="E28" s="112"/>
      <c r="F28" s="112"/>
      <c r="G28" s="112"/>
      <c r="H28" s="61">
        <v>9.0104141145629164</v>
      </c>
      <c r="I28" s="61">
        <v>12.047384646212249</v>
      </c>
      <c r="K28" s="45" t="s">
        <v>103</v>
      </c>
      <c r="M28" s="118"/>
      <c r="N28" s="118"/>
      <c r="O28" s="118"/>
      <c r="P28" s="118"/>
      <c r="Q28" s="118"/>
      <c r="R28" s="118"/>
    </row>
    <row r="29" spans="1:23" ht="12" customHeight="1" x14ac:dyDescent="0.25">
      <c r="A29" s="60">
        <v>1970</v>
      </c>
      <c r="B29" s="61">
        <v>8.3000000000000007</v>
      </c>
      <c r="C29" s="112">
        <v>9.5</v>
      </c>
      <c r="D29" s="112"/>
      <c r="E29" s="112"/>
      <c r="F29" s="112"/>
      <c r="G29" s="112"/>
      <c r="H29" s="61">
        <v>9.1861101774956051</v>
      </c>
      <c r="I29" s="61">
        <v>12.28443912897627</v>
      </c>
      <c r="K29" s="45" t="s">
        <v>104</v>
      </c>
      <c r="L29" s="47"/>
      <c r="S29" s="118"/>
      <c r="T29" s="118"/>
      <c r="U29" s="118"/>
    </row>
    <row r="30" spans="1:23" ht="12" customHeight="1" x14ac:dyDescent="0.25">
      <c r="A30" s="60">
        <v>1971</v>
      </c>
      <c r="B30" s="61">
        <v>8.5</v>
      </c>
      <c r="C30" s="112">
        <v>9.8000000000000007</v>
      </c>
      <c r="D30" s="112"/>
      <c r="E30" s="61"/>
      <c r="F30" s="61"/>
      <c r="G30" s="61"/>
      <c r="H30" s="61">
        <v>9.4086451560978759</v>
      </c>
      <c r="I30" s="61">
        <v>12.556839888641047</v>
      </c>
      <c r="J30" s="47"/>
      <c r="K30" s="45" t="s">
        <v>105</v>
      </c>
    </row>
    <row r="31" spans="1:23" ht="12" customHeight="1" x14ac:dyDescent="0.25">
      <c r="A31" s="60">
        <v>1972</v>
      </c>
      <c r="B31" s="61">
        <v>8.8000000000000007</v>
      </c>
      <c r="C31" s="61">
        <v>9.9964845910677269</v>
      </c>
      <c r="D31" s="61"/>
      <c r="E31" s="112"/>
      <c r="F31" s="112"/>
      <c r="G31" s="112"/>
      <c r="H31" s="61">
        <v>9.6566877573558756</v>
      </c>
      <c r="I31" s="61">
        <v>12.876591883630791</v>
      </c>
    </row>
    <row r="32" spans="1:23" ht="12" customHeight="1" x14ac:dyDescent="0.25">
      <c r="A32" s="60">
        <v>1973</v>
      </c>
      <c r="B32" s="61">
        <v>8.9</v>
      </c>
      <c r="C32" s="61">
        <v>10.211180565064749</v>
      </c>
      <c r="D32" s="61"/>
      <c r="E32" s="112"/>
      <c r="F32" s="112"/>
      <c r="G32" s="112"/>
      <c r="H32" s="61">
        <v>9.8193430170583191</v>
      </c>
      <c r="I32" s="61">
        <v>13.102869916385215</v>
      </c>
      <c r="K32" s="45"/>
    </row>
    <row r="33" spans="1:26" ht="12" customHeight="1" x14ac:dyDescent="0.25">
      <c r="A33" s="60">
        <v>1974</v>
      </c>
      <c r="B33" s="61">
        <v>9</v>
      </c>
      <c r="C33" s="61">
        <v>10.378685122181475</v>
      </c>
      <c r="D33" s="61"/>
      <c r="E33" s="112"/>
      <c r="F33" s="112"/>
      <c r="G33" s="112"/>
      <c r="H33" s="61">
        <v>10.007189612055658</v>
      </c>
      <c r="I33" s="61">
        <v>13.356520924317056</v>
      </c>
      <c r="K33" s="45"/>
    </row>
    <row r="34" spans="1:26" ht="12" customHeight="1" x14ac:dyDescent="0.25">
      <c r="A34" s="60">
        <v>1975</v>
      </c>
      <c r="B34" s="61">
        <v>9.1</v>
      </c>
      <c r="C34" s="61">
        <v>10.574406343619287</v>
      </c>
      <c r="D34" s="61"/>
      <c r="E34" s="112"/>
      <c r="F34" s="112"/>
      <c r="G34" s="112"/>
      <c r="H34" s="61">
        <v>10.187447903932508</v>
      </c>
      <c r="I34" s="61">
        <v>13.600937891121609</v>
      </c>
      <c r="K34" s="33"/>
    </row>
    <row r="35" spans="1:26" ht="12" customHeight="1" x14ac:dyDescent="0.25">
      <c r="A35" s="60">
        <v>1976</v>
      </c>
      <c r="B35" s="61">
        <v>9.4</v>
      </c>
      <c r="C35" s="61">
        <v>10.740336570047011</v>
      </c>
      <c r="D35" s="61"/>
      <c r="E35" s="61"/>
      <c r="F35" s="61"/>
      <c r="G35" s="61"/>
      <c r="H35" s="61">
        <v>10.372350794329641</v>
      </c>
      <c r="I35" s="61">
        <v>13.858837350252143</v>
      </c>
      <c r="K35" s="33"/>
    </row>
    <row r="36" spans="1:26" ht="12" customHeight="1" x14ac:dyDescent="0.25">
      <c r="A36" s="60">
        <v>1977</v>
      </c>
      <c r="B36" s="61">
        <v>9.6</v>
      </c>
      <c r="C36" s="61">
        <v>9.9932146185893576</v>
      </c>
      <c r="D36" s="61"/>
      <c r="E36" s="61"/>
      <c r="F36" s="61"/>
      <c r="G36" s="61"/>
      <c r="H36" s="61">
        <v>10.51973136345334</v>
      </c>
      <c r="I36" s="61">
        <v>14.086623147679166</v>
      </c>
      <c r="K36" s="45"/>
    </row>
    <row r="37" spans="1:26" ht="12" customHeight="1" x14ac:dyDescent="0.25">
      <c r="A37" s="60">
        <v>1978</v>
      </c>
      <c r="B37" s="61">
        <v>9.6999999999999993</v>
      </c>
      <c r="C37" s="61">
        <v>10.23925471423194</v>
      </c>
      <c r="D37" s="61"/>
      <c r="E37" s="61"/>
      <c r="F37" s="61"/>
      <c r="G37" s="61"/>
      <c r="H37" s="61">
        <v>10.715104307001667</v>
      </c>
      <c r="I37" s="61">
        <v>14.371944060260791</v>
      </c>
      <c r="K37" s="45"/>
    </row>
    <row r="38" spans="1:26" ht="12" customHeight="1" x14ac:dyDescent="0.25">
      <c r="A38" s="60">
        <v>1979</v>
      </c>
      <c r="B38" s="61">
        <v>9.9</v>
      </c>
      <c r="C38" s="61">
        <v>10.485051071193821</v>
      </c>
      <c r="D38" s="61"/>
      <c r="E38" s="61"/>
      <c r="F38" s="61"/>
      <c r="G38" s="61"/>
      <c r="H38" s="61">
        <v>10.906332923399956</v>
      </c>
      <c r="I38" s="61">
        <v>14.668708670616242</v>
      </c>
      <c r="K38" s="45"/>
    </row>
    <row r="39" spans="1:26" ht="12" customHeight="1" x14ac:dyDescent="0.25">
      <c r="A39" s="60">
        <v>1980</v>
      </c>
      <c r="B39" s="61">
        <v>10.1</v>
      </c>
      <c r="C39" s="61">
        <v>10.77180144015272</v>
      </c>
      <c r="D39" s="61"/>
      <c r="E39" s="61"/>
      <c r="F39" s="61"/>
      <c r="G39" s="61"/>
      <c r="H39" s="61">
        <v>11.076282047243422</v>
      </c>
      <c r="I39" s="61">
        <v>14.94880984474802</v>
      </c>
      <c r="V39" s="3"/>
      <c r="W39" s="3"/>
      <c r="X39" s="3"/>
      <c r="Y39" s="3"/>
      <c r="Z39" s="3"/>
    </row>
    <row r="40" spans="1:26" ht="12" customHeight="1" x14ac:dyDescent="0.25">
      <c r="A40" s="60">
        <v>1981</v>
      </c>
      <c r="B40" s="61">
        <v>10.3</v>
      </c>
      <c r="C40" s="61">
        <v>11.00346650170421</v>
      </c>
      <c r="D40" s="61"/>
      <c r="E40" s="61"/>
      <c r="F40" s="61"/>
      <c r="G40" s="61"/>
      <c r="H40" s="61">
        <v>11.188521624336694</v>
      </c>
      <c r="I40" s="61">
        <v>15.169835406354789</v>
      </c>
      <c r="K40" s="47"/>
      <c r="L40" s="47"/>
      <c r="V40" s="3"/>
      <c r="W40" s="3" t="s">
        <v>97</v>
      </c>
      <c r="X40" s="3" t="s">
        <v>106</v>
      </c>
      <c r="Y40" s="3"/>
      <c r="Z40" s="3"/>
    </row>
    <row r="41" spans="1:26" ht="12" customHeight="1" x14ac:dyDescent="0.25">
      <c r="A41" s="60">
        <v>1982</v>
      </c>
      <c r="B41" s="61">
        <v>9.6</v>
      </c>
      <c r="C41" s="61">
        <v>11.312660323323955</v>
      </c>
      <c r="D41" s="61"/>
      <c r="E41" s="61"/>
      <c r="F41" s="61"/>
      <c r="G41" s="61"/>
      <c r="H41" s="61">
        <v>11.139216080893418</v>
      </c>
      <c r="I41" s="61">
        <v>15.200917213688253</v>
      </c>
      <c r="J41" s="47"/>
      <c r="V41" s="3">
        <v>1952</v>
      </c>
      <c r="W41" s="18"/>
      <c r="X41" s="18"/>
    </row>
    <row r="42" spans="1:26" ht="12" customHeight="1" x14ac:dyDescent="0.25">
      <c r="A42" s="60">
        <v>1983</v>
      </c>
      <c r="B42" s="61">
        <v>10.4</v>
      </c>
      <c r="C42" s="61">
        <v>11.645194457609405</v>
      </c>
      <c r="D42" s="61"/>
      <c r="E42" s="61"/>
      <c r="F42" s="61"/>
      <c r="G42" s="61"/>
      <c r="H42" s="61">
        <v>10.9837120052212</v>
      </c>
      <c r="I42" s="61">
        <v>15.081968251001502</v>
      </c>
      <c r="V42" s="3">
        <v>1953</v>
      </c>
      <c r="W42" s="18"/>
      <c r="X42" s="18"/>
    </row>
    <row r="43" spans="1:26" ht="12" customHeight="1" x14ac:dyDescent="0.25">
      <c r="A43" s="60">
        <v>1984</v>
      </c>
      <c r="B43" s="61">
        <v>9.6999999999999993</v>
      </c>
      <c r="C43" s="61">
        <v>10.919998235923492</v>
      </c>
      <c r="D43" s="61"/>
      <c r="E43" s="61"/>
      <c r="F43" s="61"/>
      <c r="G43" s="61"/>
      <c r="H43" s="61">
        <v>10.764016823778135</v>
      </c>
      <c r="I43" s="61">
        <v>14.900842594218988</v>
      </c>
      <c r="V43" s="3">
        <v>1954</v>
      </c>
      <c r="W43" s="18"/>
      <c r="X43" s="18"/>
    </row>
    <row r="44" spans="1:26" ht="12" customHeight="1" x14ac:dyDescent="0.25">
      <c r="A44" s="60">
        <v>1985</v>
      </c>
      <c r="B44" s="61">
        <v>9.6</v>
      </c>
      <c r="C44" s="61">
        <v>11.225841815745762</v>
      </c>
      <c r="D44" s="61"/>
      <c r="E44" s="61">
        <v>10.731667762078391</v>
      </c>
      <c r="F44" s="61">
        <v>14.928891166175799</v>
      </c>
      <c r="G44" s="61"/>
      <c r="H44" s="61">
        <v>10.731667762078391</v>
      </c>
      <c r="I44" s="61">
        <v>14.928891166175799</v>
      </c>
      <c r="V44" s="3">
        <v>1955</v>
      </c>
      <c r="W44" s="18"/>
      <c r="X44" s="18"/>
    </row>
    <row r="45" spans="1:26" ht="12" customHeight="1" x14ac:dyDescent="0.25">
      <c r="A45" s="60">
        <v>1986</v>
      </c>
      <c r="B45" s="61">
        <v>8.4</v>
      </c>
      <c r="C45" s="61">
        <v>11.466250064953686</v>
      </c>
      <c r="D45" s="61"/>
      <c r="E45" s="61">
        <v>11.025583953726535</v>
      </c>
      <c r="F45" s="61">
        <v>15.338338593321744</v>
      </c>
      <c r="G45" s="61"/>
      <c r="H45" s="61">
        <v>11.025583953726535</v>
      </c>
      <c r="I45" s="61">
        <v>15.338338593321744</v>
      </c>
      <c r="V45" s="3">
        <v>1956</v>
      </c>
      <c r="W45" s="18"/>
      <c r="X45" s="18"/>
    </row>
    <row r="46" spans="1:26" ht="12" customHeight="1" x14ac:dyDescent="0.25">
      <c r="A46" s="60">
        <v>1987</v>
      </c>
      <c r="B46" s="61">
        <v>8.6999999999999993</v>
      </c>
      <c r="C46" s="61">
        <v>11.514696465367482</v>
      </c>
      <c r="D46" s="61"/>
      <c r="E46" s="61">
        <v>10.328412135519445</v>
      </c>
      <c r="F46" s="61">
        <v>14.586129123541783</v>
      </c>
      <c r="G46" s="61"/>
      <c r="H46" s="61">
        <v>11.316342275368797</v>
      </c>
      <c r="I46" s="61">
        <v>15.747785002222429</v>
      </c>
      <c r="V46" s="3">
        <v>1957</v>
      </c>
      <c r="W46" s="18"/>
      <c r="X46" s="18"/>
    </row>
    <row r="47" spans="1:26" ht="12" customHeight="1" x14ac:dyDescent="0.25">
      <c r="A47" s="60">
        <v>1988</v>
      </c>
      <c r="B47" s="61">
        <v>8.6999999999999993</v>
      </c>
      <c r="C47" s="61">
        <v>11.423857710403256</v>
      </c>
      <c r="D47" s="61"/>
      <c r="E47" s="61">
        <v>10.630830053440979</v>
      </c>
      <c r="F47" s="61">
        <v>15.010018613848109</v>
      </c>
      <c r="G47" s="61"/>
      <c r="H47" s="61">
        <v>11.625561313210962</v>
      </c>
      <c r="I47" s="61">
        <v>16.18123606503141</v>
      </c>
      <c r="V47" s="3">
        <v>1958</v>
      </c>
      <c r="W47" s="18"/>
      <c r="X47" s="18"/>
    </row>
    <row r="48" spans="1:26" ht="12" customHeight="1" x14ac:dyDescent="0.25">
      <c r="A48" s="60">
        <v>1989</v>
      </c>
      <c r="B48" s="61">
        <v>9</v>
      </c>
      <c r="C48" s="61">
        <v>10.74243372809077</v>
      </c>
      <c r="D48" s="61"/>
      <c r="E48" s="61">
        <v>10.932706203112856</v>
      </c>
      <c r="F48" s="61">
        <v>15.429646625091264</v>
      </c>
      <c r="G48" s="61"/>
      <c r="H48" s="61">
        <v>11.956491514219023</v>
      </c>
      <c r="I48" s="61">
        <v>16.592809089362223</v>
      </c>
      <c r="V48" s="3">
        <v>1959</v>
      </c>
      <c r="W48" s="18"/>
      <c r="X48" s="18"/>
    </row>
    <row r="49" spans="1:24" ht="12" customHeight="1" x14ac:dyDescent="0.25">
      <c r="A49" s="60">
        <v>1990</v>
      </c>
      <c r="B49" s="61">
        <v>9.3000000000000007</v>
      </c>
      <c r="C49" s="61">
        <v>10.630955734845532</v>
      </c>
      <c r="D49" s="61"/>
      <c r="E49" s="61">
        <v>11.272232910194262</v>
      </c>
      <c r="F49" s="61">
        <v>15.851178873483446</v>
      </c>
      <c r="G49" s="61"/>
      <c r="H49" s="61">
        <v>12.296447351514717</v>
      </c>
      <c r="I49" s="61">
        <v>17.001463081091131</v>
      </c>
      <c r="V49" s="3">
        <v>1960</v>
      </c>
      <c r="W49" s="18"/>
      <c r="X49" s="18"/>
    </row>
    <row r="50" spans="1:24" ht="12" customHeight="1" x14ac:dyDescent="0.25">
      <c r="A50" s="60">
        <v>1991</v>
      </c>
      <c r="B50" s="61">
        <v>8.6999999999999993</v>
      </c>
      <c r="C50" s="61">
        <v>10.652018505622612</v>
      </c>
      <c r="D50" s="61"/>
      <c r="E50" s="61">
        <v>11.596271745859161</v>
      </c>
      <c r="F50" s="61">
        <v>16.236119858280105</v>
      </c>
      <c r="G50" s="61"/>
      <c r="H50" s="61">
        <v>12.629452008324133</v>
      </c>
      <c r="I50" s="61">
        <v>17.38862834997925</v>
      </c>
      <c r="K50" s="47"/>
      <c r="L50" s="47"/>
      <c r="V50" s="3">
        <v>1961</v>
      </c>
      <c r="W50" s="18"/>
      <c r="X50" s="18"/>
    </row>
    <row r="51" spans="1:24" ht="12" customHeight="1" x14ac:dyDescent="0.25">
      <c r="A51" s="60">
        <v>1992</v>
      </c>
      <c r="B51" s="61">
        <v>9</v>
      </c>
      <c r="C51" s="61">
        <v>9.9762619887908404</v>
      </c>
      <c r="D51" s="61"/>
      <c r="E51" s="61">
        <v>10.925898390732398</v>
      </c>
      <c r="F51" s="61">
        <v>15.497139528580073</v>
      </c>
      <c r="G51" s="61"/>
      <c r="H51" s="61">
        <v>12.986973960878151</v>
      </c>
      <c r="I51" s="61">
        <v>17.801198263045638</v>
      </c>
      <c r="J51" s="47"/>
      <c r="V51" s="3">
        <v>1962</v>
      </c>
      <c r="W51" s="18"/>
      <c r="X51" s="18"/>
    </row>
    <row r="52" spans="1:24" ht="12" customHeight="1" x14ac:dyDescent="0.25">
      <c r="A52" s="60">
        <v>1993</v>
      </c>
      <c r="B52" s="61">
        <v>9.3000000000000007</v>
      </c>
      <c r="C52" s="61">
        <v>10.371561007800761</v>
      </c>
      <c r="D52" s="61"/>
      <c r="E52" s="61">
        <v>11.219703746430806</v>
      </c>
      <c r="F52" s="61">
        <v>15.8862736525321</v>
      </c>
      <c r="G52" s="61"/>
      <c r="H52" s="61">
        <v>13.301684865285345</v>
      </c>
      <c r="I52" s="61">
        <v>18.194426143845195</v>
      </c>
      <c r="V52" s="3">
        <v>1963</v>
      </c>
      <c r="W52" s="18"/>
      <c r="X52" s="18"/>
    </row>
    <row r="53" spans="1:24" ht="12" customHeight="1" x14ac:dyDescent="0.25">
      <c r="A53" s="60">
        <v>1994</v>
      </c>
      <c r="B53" s="61">
        <v>9.5</v>
      </c>
      <c r="C53" s="61">
        <v>10.744095170365094</v>
      </c>
      <c r="D53" s="61"/>
      <c r="E53" s="61">
        <v>11.503481365636279</v>
      </c>
      <c r="F53" s="61">
        <v>16.261261659903585</v>
      </c>
      <c r="G53" s="61"/>
      <c r="H53" s="61">
        <v>13.599259598545727</v>
      </c>
      <c r="I53" s="61">
        <v>18.562026974577087</v>
      </c>
      <c r="V53" s="3">
        <v>1964</v>
      </c>
      <c r="W53" s="18"/>
      <c r="X53" s="18"/>
    </row>
    <row r="54" spans="1:24" ht="12" customHeight="1" x14ac:dyDescent="0.25">
      <c r="A54" s="60">
        <v>1995</v>
      </c>
      <c r="B54" s="61">
        <v>9.8000000000000007</v>
      </c>
      <c r="C54" s="61">
        <v>11.12290863554764</v>
      </c>
      <c r="D54" s="61"/>
      <c r="E54" s="61">
        <v>11.802823341596127</v>
      </c>
      <c r="F54" s="61">
        <v>16.637427714591528</v>
      </c>
      <c r="G54" s="61"/>
      <c r="H54" s="61">
        <v>13.890058178829578</v>
      </c>
      <c r="I54" s="61">
        <v>18.921242700153662</v>
      </c>
      <c r="V54" s="3">
        <v>1965</v>
      </c>
      <c r="W54" s="18"/>
      <c r="X54" s="18"/>
    </row>
    <row r="55" spans="1:24" ht="12" customHeight="1" x14ac:dyDescent="0.25">
      <c r="A55" s="60">
        <v>1996</v>
      </c>
      <c r="B55" s="112">
        <v>9.1999999999999993</v>
      </c>
      <c r="C55" s="61">
        <v>11.498238469100244</v>
      </c>
      <c r="D55" s="61"/>
      <c r="E55" s="61">
        <v>12.096354995342212</v>
      </c>
      <c r="F55" s="61">
        <v>17.004748308311225</v>
      </c>
      <c r="G55" s="61"/>
      <c r="H55" s="61">
        <v>14.260653387804933</v>
      </c>
      <c r="I55" s="61">
        <v>19.369269185190237</v>
      </c>
      <c r="V55" s="3">
        <v>1966</v>
      </c>
      <c r="W55" s="18"/>
      <c r="X55" s="18"/>
    </row>
    <row r="56" spans="1:24" ht="12" customHeight="1" x14ac:dyDescent="0.25">
      <c r="A56" s="60">
        <v>1997</v>
      </c>
      <c r="B56" s="112">
        <v>9.4</v>
      </c>
      <c r="C56" s="61">
        <v>11.855450724489835</v>
      </c>
      <c r="D56" s="61"/>
      <c r="E56" s="61">
        <v>11.362033149036591</v>
      </c>
      <c r="F56" s="61">
        <v>17.355981438157272</v>
      </c>
      <c r="G56" s="61"/>
      <c r="H56" s="61">
        <v>14.56013677915305</v>
      </c>
      <c r="I56" s="61">
        <v>19.741490754391311</v>
      </c>
      <c r="V56" s="3">
        <v>1967</v>
      </c>
      <c r="W56" s="18"/>
      <c r="X56" s="18"/>
    </row>
    <row r="57" spans="1:24" ht="12" customHeight="1" x14ac:dyDescent="0.25">
      <c r="A57" s="60">
        <v>1998</v>
      </c>
      <c r="B57" s="112">
        <v>9.6999999999999993</v>
      </c>
      <c r="C57" s="61">
        <v>12.195330408439343</v>
      </c>
      <c r="D57" s="61"/>
      <c r="E57" s="61">
        <v>11.622526646824495</v>
      </c>
      <c r="F57" s="61">
        <v>17.771582741109519</v>
      </c>
      <c r="G57" s="61"/>
      <c r="H57" s="61">
        <v>14.824693748032846</v>
      </c>
      <c r="I57" s="61">
        <v>20.067019852621641</v>
      </c>
      <c r="V57" s="3">
        <v>1968</v>
      </c>
      <c r="W57" s="18"/>
      <c r="X57" s="18"/>
    </row>
    <row r="58" spans="1:24" ht="12" customHeight="1" x14ac:dyDescent="0.25">
      <c r="A58" s="60">
        <v>1999</v>
      </c>
      <c r="B58" s="112">
        <v>9.9</v>
      </c>
      <c r="C58" s="61">
        <v>12.510652024352334</v>
      </c>
      <c r="D58" s="61"/>
      <c r="E58" s="61">
        <v>11.940059820602047</v>
      </c>
      <c r="F58" s="61">
        <v>16.959239315542924</v>
      </c>
      <c r="G58" s="61"/>
      <c r="H58" s="61">
        <v>15.09054574145722</v>
      </c>
      <c r="I58" s="61">
        <v>20.37941192817495</v>
      </c>
      <c r="V58" s="3">
        <v>1969</v>
      </c>
      <c r="W58" s="18"/>
      <c r="X58" s="18"/>
    </row>
    <row r="59" spans="1:24" ht="12" customHeight="1" x14ac:dyDescent="0.25">
      <c r="A59" s="60">
        <v>2000</v>
      </c>
      <c r="B59" s="112">
        <v>10.199999999999999</v>
      </c>
      <c r="C59" s="61">
        <v>11.767809688487976</v>
      </c>
      <c r="D59" s="61"/>
      <c r="E59" s="61">
        <v>12.208698128083936</v>
      </c>
      <c r="F59" s="61">
        <v>17.289323328429699</v>
      </c>
      <c r="G59" s="61"/>
      <c r="H59" s="61">
        <v>15.36298604490921</v>
      </c>
      <c r="I59" s="61">
        <v>20.693450555534817</v>
      </c>
      <c r="V59" s="3">
        <v>1970</v>
      </c>
      <c r="W59" s="18"/>
      <c r="X59" s="18"/>
    </row>
    <row r="60" spans="1:24" ht="12" customHeight="1" x14ac:dyDescent="0.25">
      <c r="A60" s="60">
        <v>2001</v>
      </c>
      <c r="B60" s="112">
        <v>9.5</v>
      </c>
      <c r="C60" s="61">
        <v>12.081802275400463</v>
      </c>
      <c r="D60" s="61"/>
      <c r="E60" s="61">
        <v>11.468376896907877</v>
      </c>
      <c r="F60" s="61">
        <v>17.598154066009116</v>
      </c>
      <c r="G60" s="61"/>
      <c r="H60" s="61">
        <v>15.661734634265637</v>
      </c>
      <c r="I60" s="61">
        <v>21.026701750175587</v>
      </c>
      <c r="K60" s="47"/>
      <c r="L60" s="47"/>
      <c r="V60" s="3">
        <v>1971</v>
      </c>
      <c r="W60" s="18"/>
      <c r="X60" s="18"/>
    </row>
    <row r="61" spans="1:24" ht="12" customHeight="1" x14ac:dyDescent="0.25">
      <c r="A61" s="60">
        <v>2002</v>
      </c>
      <c r="B61" s="61">
        <v>9.7820854348741957</v>
      </c>
      <c r="C61" s="61">
        <v>12.40009983342618</v>
      </c>
      <c r="D61" s="61"/>
      <c r="E61" s="61">
        <v>11.720353516667888</v>
      </c>
      <c r="F61" s="61">
        <v>16.807669421721442</v>
      </c>
      <c r="G61" s="61"/>
      <c r="H61" s="61">
        <v>15.920527003323764</v>
      </c>
      <c r="I61" s="61">
        <v>21.325366610507245</v>
      </c>
      <c r="J61" s="47"/>
      <c r="V61" s="3">
        <v>1972</v>
      </c>
      <c r="W61" s="18"/>
      <c r="X61" s="18"/>
    </row>
    <row r="62" spans="1:24" ht="12" customHeight="1" x14ac:dyDescent="0.25">
      <c r="A62" s="60">
        <v>2003</v>
      </c>
      <c r="B62" s="61">
        <v>10.019002386964475</v>
      </c>
      <c r="C62" s="61">
        <v>12.669840298067786</v>
      </c>
      <c r="D62" s="61"/>
      <c r="E62" s="61">
        <v>11.958725249437933</v>
      </c>
      <c r="F62" s="61">
        <v>17.078496359069849</v>
      </c>
      <c r="G62" s="61"/>
      <c r="H62" s="61">
        <v>16.186850255758578</v>
      </c>
      <c r="I62" s="61">
        <v>21.601300775305742</v>
      </c>
      <c r="V62" s="3">
        <v>1973</v>
      </c>
      <c r="W62" s="18"/>
      <c r="X62" s="18"/>
    </row>
    <row r="63" spans="1:24" ht="12" customHeight="1" x14ac:dyDescent="0.25">
      <c r="A63" s="60">
        <v>2004</v>
      </c>
      <c r="B63" s="61">
        <v>10.152761357724396</v>
      </c>
      <c r="C63" s="61">
        <v>11.793631477240799</v>
      </c>
      <c r="D63" s="61"/>
      <c r="E63" s="61">
        <v>12.112277936858524</v>
      </c>
      <c r="F63" s="61">
        <v>17.21763612564326</v>
      </c>
      <c r="G63" s="61"/>
      <c r="H63" s="61">
        <v>16.421133684724964</v>
      </c>
      <c r="I63" s="61">
        <v>21.798081079844735</v>
      </c>
      <c r="V63" s="3">
        <v>1974</v>
      </c>
      <c r="W63" s="18"/>
      <c r="X63" s="18"/>
    </row>
    <row r="64" spans="1:24" ht="12" customHeight="1" x14ac:dyDescent="0.25">
      <c r="A64" s="60">
        <v>2005</v>
      </c>
      <c r="B64" s="61">
        <v>10.355478900472791</v>
      </c>
      <c r="C64" s="61">
        <v>12.110261177441146</v>
      </c>
      <c r="D64" s="61"/>
      <c r="E64" s="61">
        <v>12.333493361918533</v>
      </c>
      <c r="F64" s="61">
        <v>17.456860963642939</v>
      </c>
      <c r="G64" s="61"/>
      <c r="H64" s="61">
        <v>16.72822268584374</v>
      </c>
      <c r="I64" s="61">
        <v>22.105945769596666</v>
      </c>
      <c r="V64" s="3">
        <v>1975</v>
      </c>
      <c r="W64" s="18"/>
      <c r="X64" s="18"/>
    </row>
    <row r="65" spans="1:24" ht="12" customHeight="1" x14ac:dyDescent="0.25">
      <c r="A65" s="60">
        <v>2006</v>
      </c>
      <c r="B65" s="61">
        <v>9.6315142642945322</v>
      </c>
      <c r="C65" s="61">
        <v>12.347943251744258</v>
      </c>
      <c r="D65" s="61"/>
      <c r="E65" s="61">
        <v>11.558864185939594</v>
      </c>
      <c r="F65" s="61">
        <v>17.647526259705685</v>
      </c>
      <c r="G65" s="61"/>
      <c r="H65" s="61">
        <v>17.063826559250199</v>
      </c>
      <c r="I65" s="61">
        <v>22.424303739079544</v>
      </c>
      <c r="V65" s="3">
        <v>1976</v>
      </c>
      <c r="W65" s="18"/>
      <c r="X65" s="18"/>
    </row>
    <row r="66" spans="1:24" ht="12" customHeight="1" x14ac:dyDescent="0.25">
      <c r="A66" s="60">
        <v>2007</v>
      </c>
      <c r="B66" s="61">
        <v>9.8724383399780731</v>
      </c>
      <c r="C66" s="61">
        <v>12.581990821252722</v>
      </c>
      <c r="D66" s="61"/>
      <c r="E66" s="61">
        <v>11.783133539704343</v>
      </c>
      <c r="F66" s="61">
        <v>17.898769420990547</v>
      </c>
      <c r="G66" s="61"/>
      <c r="H66" s="61">
        <v>17.308269744358249</v>
      </c>
      <c r="I66" s="61">
        <v>22.641721288526416</v>
      </c>
      <c r="V66" s="3">
        <v>1977</v>
      </c>
      <c r="W66" s="18"/>
      <c r="X66" s="18"/>
    </row>
    <row r="67" spans="1:24" ht="12" customHeight="1" x14ac:dyDescent="0.25">
      <c r="A67" s="60">
        <v>2008</v>
      </c>
      <c r="B67" s="61">
        <v>10.070555516548321</v>
      </c>
      <c r="C67" s="61">
        <v>12.734274358352582</v>
      </c>
      <c r="D67" s="61"/>
      <c r="E67" s="61">
        <v>11.985709288490197</v>
      </c>
      <c r="F67" s="61">
        <v>18.107330137611036</v>
      </c>
      <c r="G67" s="61"/>
      <c r="H67" s="61">
        <v>17.444860999730587</v>
      </c>
      <c r="I67" s="61">
        <v>22.697927313010531</v>
      </c>
      <c r="V67" s="3">
        <v>1978</v>
      </c>
      <c r="W67" s="18"/>
      <c r="X67" s="18"/>
    </row>
    <row r="68" spans="1:24" ht="12" customHeight="1" x14ac:dyDescent="0.25">
      <c r="A68" s="60">
        <v>2009</v>
      </c>
      <c r="B68" s="61">
        <v>10.227309406764924</v>
      </c>
      <c r="C68" s="61">
        <v>12.882126006838856</v>
      </c>
      <c r="D68" s="61"/>
      <c r="E68" s="61">
        <v>12.252704060333713</v>
      </c>
      <c r="F68" s="61">
        <v>18.331023285523443</v>
      </c>
      <c r="G68" s="61"/>
      <c r="H68" s="61">
        <v>17.581106174834975</v>
      </c>
      <c r="I68" s="61">
        <v>22.755727384048814</v>
      </c>
      <c r="V68" s="3">
        <v>1979</v>
      </c>
      <c r="W68" s="18"/>
      <c r="X68" s="18"/>
    </row>
    <row r="69" spans="1:24" ht="12" customHeight="1" x14ac:dyDescent="0.25">
      <c r="A69" s="60">
        <v>2010</v>
      </c>
      <c r="B69" s="61">
        <v>10.450306813884927</v>
      </c>
      <c r="C69" s="61">
        <v>13.061299421329368</v>
      </c>
      <c r="D69" s="61"/>
      <c r="E69" s="61">
        <v>12.562507726266873</v>
      </c>
      <c r="F69" s="61">
        <v>17.40790817924891</v>
      </c>
      <c r="G69" s="61"/>
      <c r="H69" s="61">
        <v>17.735062836152075</v>
      </c>
      <c r="I69" s="61">
        <v>22.82701149815432</v>
      </c>
      <c r="V69" s="3">
        <v>1980</v>
      </c>
      <c r="W69" s="18"/>
      <c r="X69" s="18"/>
    </row>
    <row r="70" spans="1:24" ht="12" customHeight="1" x14ac:dyDescent="0.25">
      <c r="A70" s="60">
        <v>2011</v>
      </c>
      <c r="B70" s="61">
        <v>10.742527553755357</v>
      </c>
      <c r="C70" s="61">
        <v>13.204845283785938</v>
      </c>
      <c r="D70" s="61"/>
      <c r="E70" s="61">
        <v>12.877549614371327</v>
      </c>
      <c r="F70" s="61">
        <v>17.670626710029993</v>
      </c>
      <c r="G70" s="61"/>
      <c r="H70" s="61">
        <v>17.859564155970041</v>
      </c>
      <c r="I70" s="61">
        <v>22.863741862103129</v>
      </c>
      <c r="V70" s="3">
        <v>1981</v>
      </c>
      <c r="W70" s="18"/>
      <c r="X70" s="18"/>
    </row>
    <row r="71" spans="1:24" ht="12" customHeight="1" x14ac:dyDescent="0.25">
      <c r="A71" s="60">
        <v>2012</v>
      </c>
      <c r="B71" s="61">
        <v>11.058087412982733</v>
      </c>
      <c r="C71" s="61">
        <v>13.40416158227233</v>
      </c>
      <c r="D71" s="61"/>
      <c r="E71" s="61">
        <v>12.116720367756356</v>
      </c>
      <c r="F71" s="61">
        <v>17.836952751453996</v>
      </c>
      <c r="G71" s="61"/>
      <c r="H71" s="61">
        <v>18.280885408482753</v>
      </c>
      <c r="I71" s="61">
        <v>23.21866714248193</v>
      </c>
      <c r="V71" s="3">
        <v>1982</v>
      </c>
      <c r="W71" s="18"/>
      <c r="X71" s="18"/>
    </row>
    <row r="72" spans="1:24" ht="12" customHeight="1" x14ac:dyDescent="0.25">
      <c r="A72" s="60">
        <v>2013</v>
      </c>
      <c r="B72" s="61">
        <v>10.290362380167171</v>
      </c>
      <c r="C72" s="61">
        <v>12.541728851499883</v>
      </c>
      <c r="D72" s="61"/>
      <c r="E72" s="61">
        <v>12.272714925813782</v>
      </c>
      <c r="F72" s="61">
        <v>17.934676407768645</v>
      </c>
      <c r="G72" s="61"/>
      <c r="H72" s="61">
        <v>18.617290551015468</v>
      </c>
      <c r="I72" s="61">
        <v>23.505599932568529</v>
      </c>
      <c r="V72" s="3">
        <v>1983</v>
      </c>
      <c r="W72" s="18"/>
      <c r="X72" s="18"/>
    </row>
    <row r="73" spans="1:24" ht="12" customHeight="1" x14ac:dyDescent="0.25">
      <c r="A73" s="60">
        <v>2014</v>
      </c>
      <c r="B73" s="61">
        <v>10.578786240291672</v>
      </c>
      <c r="C73" s="61">
        <v>12.802595491646903</v>
      </c>
      <c r="D73" s="61"/>
      <c r="E73" s="61">
        <v>12.441428747841126</v>
      </c>
      <c r="F73" s="61">
        <v>18.073567479014862</v>
      </c>
      <c r="G73" s="61"/>
      <c r="H73" s="61">
        <v>19.002599078208004</v>
      </c>
      <c r="I73" s="61">
        <v>23.862919569311039</v>
      </c>
      <c r="V73" s="3">
        <v>1984</v>
      </c>
      <c r="W73" s="18"/>
      <c r="X73" s="18"/>
    </row>
    <row r="74" spans="1:24" ht="12" customHeight="1" x14ac:dyDescent="0.25">
      <c r="A74" s="60">
        <v>2015</v>
      </c>
      <c r="B74" s="61">
        <v>10.790707572434471</v>
      </c>
      <c r="C74" s="61">
        <v>13.101178600621067</v>
      </c>
      <c r="D74" s="61"/>
      <c r="E74" s="61">
        <v>12.640085478755788</v>
      </c>
      <c r="F74" s="61">
        <v>18.2245624981371</v>
      </c>
      <c r="G74" s="61"/>
      <c r="H74" s="61">
        <v>19.374093238012524</v>
      </c>
      <c r="I74" s="61">
        <v>24.202516983999388</v>
      </c>
      <c r="V74" s="3">
        <v>1985</v>
      </c>
      <c r="W74" s="18"/>
      <c r="X74" s="18"/>
    </row>
    <row r="75" spans="1:24" ht="12" customHeight="1" x14ac:dyDescent="0.25">
      <c r="A75" s="60">
        <v>2016</v>
      </c>
      <c r="B75" s="61">
        <v>10.935834577579508</v>
      </c>
      <c r="C75" s="61">
        <v>13.330939455358212</v>
      </c>
      <c r="D75" s="61"/>
      <c r="E75" s="61">
        <v>12.770922415627503</v>
      </c>
      <c r="F75" s="61">
        <v>18.268769662959805</v>
      </c>
      <c r="G75" s="61"/>
      <c r="H75" s="61">
        <v>19.673977814715041</v>
      </c>
      <c r="I75" s="61">
        <v>24.467502606014179</v>
      </c>
      <c r="V75" s="3">
        <v>1986</v>
      </c>
      <c r="W75" s="18"/>
      <c r="X75" s="18"/>
    </row>
    <row r="76" spans="1:24" ht="12" customHeight="1" x14ac:dyDescent="0.25">
      <c r="A76" s="60">
        <v>2017</v>
      </c>
      <c r="B76" s="61">
        <v>11.104425858711647</v>
      </c>
      <c r="C76" s="61">
        <v>13.504400403003359</v>
      </c>
      <c r="D76" s="61"/>
      <c r="E76" s="61">
        <v>12.896972560831626</v>
      </c>
      <c r="F76" s="61">
        <v>18.642104009054624</v>
      </c>
      <c r="G76" s="61"/>
      <c r="H76" s="61">
        <v>19.946739147049072</v>
      </c>
      <c r="I76" s="61">
        <v>24.740142475673462</v>
      </c>
      <c r="V76" s="3">
        <v>1987</v>
      </c>
      <c r="W76" s="18"/>
      <c r="X76" s="18"/>
    </row>
    <row r="77" spans="1:24" ht="12" customHeight="1" x14ac:dyDescent="0.25">
      <c r="A77" s="60">
        <v>2018</v>
      </c>
      <c r="B77" s="61">
        <v>10.333298589757216</v>
      </c>
      <c r="C77" s="61">
        <v>13.603034959537123</v>
      </c>
      <c r="D77" s="61"/>
      <c r="E77" s="61">
        <v>12.087345007380696</v>
      </c>
      <c r="F77" s="61">
        <v>18.949485564287407</v>
      </c>
      <c r="G77" s="61"/>
      <c r="H77" s="61">
        <v>20.171598968311287</v>
      </c>
      <c r="I77" s="61">
        <v>24.962629908418425</v>
      </c>
      <c r="V77" s="3">
        <v>1988</v>
      </c>
      <c r="W77" s="18"/>
      <c r="X77" s="18"/>
    </row>
    <row r="78" spans="1:24" ht="12" customHeight="1" x14ac:dyDescent="0.25">
      <c r="A78" s="60">
        <v>2019</v>
      </c>
      <c r="B78" s="61">
        <v>10.470171237396887</v>
      </c>
      <c r="C78" s="61">
        <v>13.718961783811872</v>
      </c>
      <c r="D78" s="61"/>
      <c r="E78" s="61">
        <v>12.447137853424826</v>
      </c>
      <c r="F78" s="61">
        <v>18.046774438384176</v>
      </c>
      <c r="G78" s="61"/>
      <c r="H78" s="61">
        <v>20.442247563136355</v>
      </c>
      <c r="I78" s="61">
        <v>25.217609450307403</v>
      </c>
      <c r="V78" s="3">
        <v>1989</v>
      </c>
      <c r="W78" s="18"/>
      <c r="X78" s="18"/>
    </row>
    <row r="79" spans="1:24" ht="12" customHeight="1" x14ac:dyDescent="0.25">
      <c r="A79" s="60">
        <v>2020</v>
      </c>
      <c r="B79" s="61">
        <v>12.825850902523694</v>
      </c>
      <c r="C79" s="61">
        <v>14.744232625962232</v>
      </c>
      <c r="D79" s="61"/>
      <c r="E79" s="61">
        <v>15.117808905003274</v>
      </c>
      <c r="F79" s="61">
        <v>19.601389828877352</v>
      </c>
      <c r="G79" s="61"/>
      <c r="H79" s="61">
        <v>20.807084424092782</v>
      </c>
      <c r="I79" s="61">
        <v>25.545133742197805</v>
      </c>
      <c r="V79" s="3">
        <v>1990</v>
      </c>
      <c r="W79" s="18"/>
      <c r="X79" s="18"/>
    </row>
    <row r="80" spans="1:24" ht="12" customHeight="1" x14ac:dyDescent="0.25">
      <c r="A80" s="60">
        <v>2021</v>
      </c>
      <c r="B80" s="61">
        <v>11.994505274087439</v>
      </c>
      <c r="C80" s="61">
        <v>15.012265234094437</v>
      </c>
      <c r="D80" s="61"/>
      <c r="E80" s="61">
        <v>14.259058319573887</v>
      </c>
      <c r="F80" s="61">
        <v>19.845290022679301</v>
      </c>
      <c r="G80" s="61"/>
      <c r="H80" s="61">
        <v>21.108176732212932</v>
      </c>
      <c r="I80" s="61">
        <v>25.842609020543865</v>
      </c>
      <c r="V80" s="3">
        <v>1991</v>
      </c>
      <c r="W80" s="18"/>
      <c r="X80" s="18"/>
    </row>
    <row r="81" spans="1:24" ht="12" customHeight="1" x14ac:dyDescent="0.25">
      <c r="A81" s="60">
        <v>2022</v>
      </c>
      <c r="B81" s="61">
        <v>12.272804052999005</v>
      </c>
      <c r="C81" s="61">
        <v>15.265429744759695</v>
      </c>
      <c r="D81" s="61"/>
      <c r="E81" s="61">
        <v>14.469691407280679</v>
      </c>
      <c r="F81" s="61">
        <v>20.005672072954987</v>
      </c>
      <c r="G81" s="61"/>
      <c r="H81" s="61">
        <v>21.386010652155477</v>
      </c>
      <c r="I81" s="61">
        <v>26.110134669695256</v>
      </c>
      <c r="V81" s="3">
        <v>1992</v>
      </c>
      <c r="W81" s="18"/>
      <c r="X81" s="18"/>
    </row>
    <row r="82" spans="1:24" ht="12" customHeight="1" x14ac:dyDescent="0.25">
      <c r="A82" s="65">
        <v>2023</v>
      </c>
      <c r="B82" s="66">
        <v>11.397956441321607</v>
      </c>
      <c r="C82" s="66">
        <v>14.243093376798885</v>
      </c>
      <c r="D82" s="66"/>
      <c r="E82" s="66">
        <v>13.550059913588946</v>
      </c>
      <c r="F82" s="66">
        <v>20.083125350432233</v>
      </c>
      <c r="G82" s="66"/>
      <c r="H82" s="66">
        <v>21.641538635380556</v>
      </c>
      <c r="I82" s="66">
        <v>26.324388254613147</v>
      </c>
      <c r="V82" s="3">
        <v>1993</v>
      </c>
      <c r="W82" s="18"/>
      <c r="X82" s="18"/>
    </row>
    <row r="83" spans="1:24" x14ac:dyDescent="0.25">
      <c r="V83" s="3">
        <v>1994</v>
      </c>
      <c r="W83" s="18"/>
      <c r="X83" s="18"/>
    </row>
    <row r="84" spans="1:24" x14ac:dyDescent="0.25">
      <c r="V84" s="3">
        <v>1995</v>
      </c>
      <c r="W84" s="18"/>
      <c r="X84" s="18"/>
    </row>
    <row r="85" spans="1:24" x14ac:dyDescent="0.25">
      <c r="V85" s="3">
        <v>1996</v>
      </c>
      <c r="W85" s="18"/>
      <c r="X85" s="18"/>
    </row>
    <row r="86" spans="1:24" x14ac:dyDescent="0.25">
      <c r="V86" s="3">
        <v>1997</v>
      </c>
      <c r="W86" s="18"/>
      <c r="X86" s="18"/>
    </row>
    <row r="87" spans="1:24" x14ac:dyDescent="0.25">
      <c r="V87" s="3">
        <v>1998</v>
      </c>
      <c r="W87" s="18"/>
      <c r="X87" s="18"/>
    </row>
    <row r="88" spans="1:24" x14ac:dyDescent="0.25">
      <c r="V88" s="3">
        <v>1999</v>
      </c>
      <c r="W88" s="18"/>
      <c r="X88" s="18"/>
    </row>
    <row r="89" spans="1:24" x14ac:dyDescent="0.25">
      <c r="V89" s="3">
        <v>2000</v>
      </c>
      <c r="W89" s="18"/>
      <c r="X89" s="18"/>
    </row>
    <row r="90" spans="1:24" x14ac:dyDescent="0.25">
      <c r="V90" s="3">
        <v>2001</v>
      </c>
      <c r="W90" s="18"/>
      <c r="X90" s="18"/>
    </row>
    <row r="91" spans="1:24" x14ac:dyDescent="0.25">
      <c r="V91" s="3">
        <v>2002</v>
      </c>
      <c r="W91" s="18"/>
      <c r="X91" s="18"/>
    </row>
    <row r="92" spans="1:24" x14ac:dyDescent="0.25">
      <c r="V92" s="3">
        <v>2003</v>
      </c>
      <c r="W92" s="18"/>
      <c r="X92" s="18"/>
    </row>
    <row r="93" spans="1:24" x14ac:dyDescent="0.25">
      <c r="V93" s="3">
        <v>2004</v>
      </c>
      <c r="W93" s="18"/>
      <c r="X93" s="18"/>
    </row>
    <row r="94" spans="1:24" x14ac:dyDescent="0.25">
      <c r="V94" s="3">
        <v>2005</v>
      </c>
      <c r="W94" s="18"/>
      <c r="X94" s="18"/>
    </row>
  </sheetData>
  <mergeCells count="4">
    <mergeCell ref="A9:A10"/>
    <mergeCell ref="B9:C9"/>
    <mergeCell ref="E9:F9"/>
    <mergeCell ref="H9:I9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2064-A11E-498D-B7FD-87EA6617E95E}">
  <sheetPr codeName="Foglio10"/>
  <dimension ref="A1:AT55"/>
  <sheetViews>
    <sheetView showGridLines="0" zoomScaleNormal="100" zoomScalePageLayoutView="70" workbookViewId="0">
      <selection activeCell="K5" sqref="K5"/>
    </sheetView>
  </sheetViews>
  <sheetFormatPr defaultRowHeight="15" x14ac:dyDescent="0.25"/>
  <cols>
    <col min="1" max="1" width="17" customWidth="1"/>
    <col min="2" max="9" width="9" customWidth="1"/>
    <col min="10" max="10" width="8.85546875" customWidth="1"/>
    <col min="11" max="11" width="9.42578125" customWidth="1"/>
    <col min="12" max="16" width="11.140625" customWidth="1"/>
    <col min="17" max="17" width="7" bestFit="1" customWidth="1"/>
    <col min="19" max="19" width="11.85546875" bestFit="1" customWidth="1"/>
    <col min="21" max="21" width="10" customWidth="1"/>
    <col min="22" max="22" width="13.28515625" bestFit="1" customWidth="1"/>
    <col min="23" max="23" width="11.85546875" bestFit="1" customWidth="1"/>
    <col min="24" max="27" width="11.5703125" bestFit="1" customWidth="1"/>
    <col min="28" max="28" width="7" bestFit="1" customWidth="1"/>
    <col min="30" max="30" width="11.85546875" bestFit="1" customWidth="1"/>
    <col min="32" max="32" width="13.28515625" bestFit="1" customWidth="1"/>
    <col min="33" max="33" width="11.85546875" bestFit="1" customWidth="1"/>
    <col min="34" max="37" width="11.5703125" bestFit="1" customWidth="1"/>
    <col min="38" max="38" width="7" bestFit="1" customWidth="1"/>
    <col min="40" max="40" width="11.85546875" bestFit="1" customWidth="1"/>
  </cols>
  <sheetData>
    <row r="1" spans="1:46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</row>
    <row r="2" spans="1:46" s="5" customFormat="1" ht="14.25" x14ac:dyDescent="0.2">
      <c r="A2" s="108"/>
      <c r="B2" s="108"/>
      <c r="C2" s="108"/>
      <c r="D2" s="108"/>
      <c r="E2" s="108"/>
      <c r="F2" s="108"/>
      <c r="G2" s="108"/>
      <c r="H2" s="108"/>
      <c r="I2" s="108"/>
      <c r="J2" s="11"/>
    </row>
    <row r="3" spans="1:46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  <c r="AA3" s="16"/>
      <c r="AB3" s="119"/>
      <c r="AC3" s="120">
        <v>1951</v>
      </c>
      <c r="AD3" s="120">
        <v>1961</v>
      </c>
      <c r="AE3" s="120">
        <v>1971</v>
      </c>
      <c r="AF3" s="120">
        <v>1981</v>
      </c>
      <c r="AG3" s="120">
        <v>1991</v>
      </c>
      <c r="AH3" s="120">
        <v>2001</v>
      </c>
      <c r="AI3" s="120">
        <v>2011</v>
      </c>
      <c r="AJ3" s="120">
        <v>2021</v>
      </c>
      <c r="AK3" s="16"/>
    </row>
    <row r="4" spans="1:46" s="5" customFormat="1" ht="16.5" customHeight="1" x14ac:dyDescent="0.25">
      <c r="A4" s="8"/>
      <c r="B4" s="8"/>
      <c r="C4" s="8"/>
      <c r="D4" s="8"/>
      <c r="E4" s="8"/>
      <c r="F4" s="11"/>
      <c r="G4" s="11"/>
      <c r="H4" s="11"/>
      <c r="I4" s="11"/>
      <c r="AA4" s="16"/>
      <c r="AB4" s="121" t="s">
        <v>107</v>
      </c>
      <c r="AC4" s="122"/>
      <c r="AD4" s="122"/>
      <c r="AE4" s="122"/>
      <c r="AF4" s="122"/>
      <c r="AG4" s="122"/>
      <c r="AH4" s="122"/>
      <c r="AI4" s="122"/>
      <c r="AJ4" s="122"/>
      <c r="AK4" s="16"/>
    </row>
    <row r="5" spans="1:46" ht="16.5" customHeight="1" x14ac:dyDescent="0.3">
      <c r="A5" s="27" t="s">
        <v>108</v>
      </c>
      <c r="B5" s="5"/>
      <c r="C5" s="5"/>
      <c r="D5" s="5"/>
      <c r="E5" s="5"/>
      <c r="F5" s="5"/>
      <c r="G5" s="5"/>
      <c r="H5" s="35"/>
      <c r="I5" s="49"/>
      <c r="J5" s="5"/>
      <c r="K5" s="49" t="s">
        <v>109</v>
      </c>
      <c r="L5" s="34" t="s">
        <v>110</v>
      </c>
      <c r="M5" s="5"/>
      <c r="N5" s="5"/>
      <c r="O5" s="5"/>
      <c r="P5" s="5"/>
      <c r="Q5" s="5"/>
      <c r="R5" s="5"/>
      <c r="S5" s="5"/>
      <c r="U5" s="49"/>
      <c r="AA5" s="16"/>
      <c r="AB5" s="121" t="s">
        <v>111</v>
      </c>
      <c r="AC5" s="122"/>
      <c r="AD5" s="122"/>
      <c r="AE5" s="122"/>
      <c r="AF5" s="122"/>
      <c r="AG5" s="122"/>
      <c r="AH5" s="122"/>
      <c r="AI5" s="122"/>
      <c r="AJ5" s="122"/>
      <c r="AK5" s="16"/>
      <c r="AL5" s="1" t="s">
        <v>0</v>
      </c>
      <c r="AM5" s="2">
        <v>1933</v>
      </c>
      <c r="AN5" s="2">
        <v>1940</v>
      </c>
      <c r="AO5" s="2">
        <v>1950</v>
      </c>
      <c r="AP5" s="2">
        <v>1960</v>
      </c>
      <c r="AQ5" s="2">
        <v>1970</v>
      </c>
      <c r="AR5" s="2">
        <v>1980</v>
      </c>
      <c r="AS5" s="2">
        <v>1990</v>
      </c>
      <c r="AT5" s="2">
        <v>2000</v>
      </c>
    </row>
    <row r="6" spans="1:46" ht="16.5" customHeight="1" x14ac:dyDescent="0.3">
      <c r="A6" s="115" t="s">
        <v>112</v>
      </c>
      <c r="B6" s="5"/>
      <c r="C6" s="5"/>
      <c r="D6" s="5"/>
      <c r="E6" s="5"/>
      <c r="F6" s="5"/>
      <c r="G6" s="5"/>
      <c r="H6" s="35"/>
      <c r="I6" s="28"/>
      <c r="J6" s="5"/>
      <c r="K6" s="27" t="s">
        <v>113</v>
      </c>
      <c r="L6" s="12" t="s">
        <v>114</v>
      </c>
      <c r="M6" s="5"/>
      <c r="N6" s="5"/>
      <c r="O6" s="5"/>
      <c r="P6" s="5"/>
      <c r="Q6" s="5"/>
      <c r="R6" s="5"/>
      <c r="S6" s="5"/>
      <c r="U6" s="36"/>
      <c r="AA6" s="16"/>
      <c r="AB6" s="121" t="s">
        <v>115</v>
      </c>
      <c r="AC6" s="122"/>
      <c r="AD6" s="122"/>
      <c r="AE6" s="122"/>
      <c r="AF6" s="122"/>
      <c r="AG6" s="122"/>
      <c r="AH6" s="122"/>
      <c r="AI6" s="122"/>
      <c r="AJ6" s="122"/>
      <c r="AK6" s="16"/>
      <c r="AL6" s="3">
        <v>15</v>
      </c>
      <c r="AM6" s="17"/>
      <c r="AN6" s="17"/>
      <c r="AO6" s="3"/>
      <c r="AP6" s="3"/>
      <c r="AQ6" s="3"/>
      <c r="AR6" s="3"/>
      <c r="AS6" s="3"/>
      <c r="AT6" s="3"/>
    </row>
    <row r="7" spans="1:46" ht="16.5" customHeight="1" x14ac:dyDescent="0.3">
      <c r="A7" s="15"/>
      <c r="B7" s="5"/>
      <c r="C7" s="5"/>
      <c r="D7" s="5"/>
      <c r="E7" s="5"/>
      <c r="F7" s="5"/>
      <c r="G7" s="5"/>
      <c r="H7" s="77"/>
      <c r="I7" s="5"/>
      <c r="J7" s="5"/>
      <c r="K7" s="5"/>
      <c r="L7" s="15" t="s">
        <v>116</v>
      </c>
      <c r="M7" s="5"/>
      <c r="N7" s="5"/>
      <c r="O7" s="5"/>
      <c r="P7" s="5"/>
      <c r="Q7" s="5"/>
      <c r="R7" s="5"/>
      <c r="S7" s="5"/>
      <c r="U7" s="36"/>
      <c r="AA7" s="16"/>
      <c r="AB7" s="121" t="s">
        <v>117</v>
      </c>
      <c r="AC7" s="122"/>
      <c r="AD7" s="122"/>
      <c r="AE7" s="122"/>
      <c r="AF7" s="122"/>
      <c r="AG7" s="122"/>
      <c r="AH7" s="122"/>
      <c r="AI7" s="122"/>
      <c r="AJ7" s="122"/>
      <c r="AK7" s="16"/>
      <c r="AL7" s="4">
        <v>16</v>
      </c>
      <c r="AM7" s="17"/>
      <c r="AN7" s="17"/>
      <c r="AO7" s="18"/>
      <c r="AP7" s="18"/>
      <c r="AQ7" s="18"/>
      <c r="AR7" s="18"/>
      <c r="AS7" s="18"/>
      <c r="AT7" s="18"/>
    </row>
    <row r="8" spans="1:46" ht="16.5" customHeight="1" x14ac:dyDescent="0.3">
      <c r="A8" s="15"/>
      <c r="B8" s="5"/>
      <c r="C8" s="5"/>
      <c r="D8" s="5"/>
      <c r="E8" s="5"/>
      <c r="F8" s="5"/>
      <c r="G8" s="5"/>
      <c r="H8" s="77"/>
      <c r="I8" s="5"/>
      <c r="J8" s="5"/>
      <c r="K8" s="5"/>
      <c r="L8" s="15"/>
      <c r="M8" s="5"/>
      <c r="N8" s="5"/>
      <c r="O8" s="5"/>
      <c r="P8" s="5"/>
      <c r="Q8" s="5"/>
      <c r="R8" s="5"/>
      <c r="S8" s="5"/>
      <c r="U8" s="3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4"/>
      <c r="AM8" s="17"/>
      <c r="AN8" s="17"/>
      <c r="AO8" s="18"/>
      <c r="AP8" s="18"/>
      <c r="AQ8" s="18"/>
      <c r="AR8" s="18"/>
      <c r="AS8" s="18"/>
      <c r="AT8" s="18"/>
    </row>
    <row r="9" spans="1:46" ht="12" customHeight="1" x14ac:dyDescent="0.25">
      <c r="A9" s="449" t="s">
        <v>483</v>
      </c>
      <c r="B9" s="449"/>
      <c r="C9" s="449"/>
      <c r="D9" s="449"/>
      <c r="E9" s="449"/>
      <c r="F9" s="449"/>
      <c r="G9" s="449"/>
      <c r="H9" s="449"/>
      <c r="I9" s="449"/>
    </row>
    <row r="10" spans="1:46" ht="24" customHeight="1" x14ac:dyDescent="0.25">
      <c r="A10" s="448" t="s">
        <v>118</v>
      </c>
      <c r="B10" s="463" t="s">
        <v>119</v>
      </c>
      <c r="C10" s="463"/>
      <c r="D10" s="463"/>
      <c r="E10" s="463"/>
      <c r="F10" s="463"/>
      <c r="G10" s="463"/>
      <c r="H10" s="463"/>
      <c r="I10" s="463"/>
    </row>
    <row r="11" spans="1:46" ht="15" customHeight="1" x14ac:dyDescent="0.25">
      <c r="A11" s="449"/>
      <c r="B11" s="123">
        <v>1951</v>
      </c>
      <c r="C11" s="123">
        <v>1961</v>
      </c>
      <c r="D11" s="123">
        <v>1971</v>
      </c>
      <c r="E11" s="123">
        <v>1981</v>
      </c>
      <c r="F11" s="123">
        <v>1991</v>
      </c>
      <c r="G11" s="123">
        <v>2001</v>
      </c>
      <c r="H11" s="123">
        <v>2011</v>
      </c>
      <c r="I11" s="123">
        <v>2021</v>
      </c>
    </row>
    <row r="12" spans="1:46" ht="12" customHeight="1" x14ac:dyDescent="0.25">
      <c r="A12" s="60" t="s">
        <v>107</v>
      </c>
      <c r="B12" s="61">
        <v>78.587577658828408</v>
      </c>
      <c r="C12" s="61">
        <v>67.334182554436822</v>
      </c>
      <c r="D12" s="61">
        <v>49.242834356516028</v>
      </c>
      <c r="E12" s="61">
        <v>38.361303304657433</v>
      </c>
      <c r="F12" s="61">
        <v>24.598143212400647</v>
      </c>
      <c r="G12" s="61">
        <v>16.788731790565162</v>
      </c>
      <c r="H12" s="61">
        <v>9.4177600234761751</v>
      </c>
      <c r="I12" s="61">
        <v>3.5477854532326796</v>
      </c>
    </row>
    <row r="13" spans="1:46" ht="12" customHeight="1" x14ac:dyDescent="0.25">
      <c r="A13" s="60" t="s">
        <v>111</v>
      </c>
      <c r="B13" s="61">
        <v>16.450504529991679</v>
      </c>
      <c r="C13" s="61">
        <v>27.25607643185981</v>
      </c>
      <c r="D13" s="61">
        <v>44.607916733143163</v>
      </c>
      <c r="E13" s="61">
        <v>54.420958385843555</v>
      </c>
      <c r="F13" s="61">
        <v>64.441585310258404</v>
      </c>
      <c r="G13" s="61">
        <v>67.318516775346353</v>
      </c>
      <c r="H13" s="61">
        <v>68.397730103532297</v>
      </c>
      <c r="I13" s="61">
        <v>58.926698278904311</v>
      </c>
    </row>
    <row r="14" spans="1:46" ht="12" customHeight="1" x14ac:dyDescent="0.25">
      <c r="A14" s="60" t="s">
        <v>115</v>
      </c>
      <c r="B14" s="61">
        <v>2.7364232489331242</v>
      </c>
      <c r="C14" s="61">
        <v>3.0454820146635226</v>
      </c>
      <c r="D14" s="61">
        <v>3.6435521850611536</v>
      </c>
      <c r="E14" s="61">
        <v>4.0859247423795573</v>
      </c>
      <c r="F14" s="61">
        <v>6.4881883160137237</v>
      </c>
      <c r="G14" s="61">
        <v>9.5544634379267031</v>
      </c>
      <c r="H14" s="61">
        <v>15.123768504663168</v>
      </c>
      <c r="I14" s="61">
        <v>26.914594226237078</v>
      </c>
    </row>
    <row r="15" spans="1:46" ht="12" customHeight="1" x14ac:dyDescent="0.25">
      <c r="A15" s="65" t="s">
        <v>117</v>
      </c>
      <c r="B15" s="66">
        <v>2.2254945622467894</v>
      </c>
      <c r="C15" s="66">
        <v>2.3642589990398477</v>
      </c>
      <c r="D15" s="66">
        <v>2.505696725279662</v>
      </c>
      <c r="E15" s="66">
        <v>3.1318135671194605</v>
      </c>
      <c r="F15" s="66">
        <v>4.4720831613272294</v>
      </c>
      <c r="G15" s="66">
        <v>6.3382879961617773</v>
      </c>
      <c r="H15" s="66">
        <v>7.0607413683283635</v>
      </c>
      <c r="I15" s="66">
        <v>10.610922041625935</v>
      </c>
    </row>
    <row r="16" spans="1:46" ht="15" customHeight="1" x14ac:dyDescent="0.25">
      <c r="A16" s="112"/>
      <c r="B16" s="124"/>
      <c r="C16" s="124"/>
      <c r="D16" s="124"/>
      <c r="E16" s="124"/>
      <c r="F16" s="124"/>
      <c r="G16" s="124"/>
      <c r="H16" s="124"/>
      <c r="I16" s="124"/>
    </row>
    <row r="17" spans="1:19" ht="12" customHeight="1" x14ac:dyDescent="0.25">
      <c r="A17" s="449" t="s">
        <v>484</v>
      </c>
      <c r="B17" s="449"/>
      <c r="C17" s="449"/>
      <c r="D17" s="449"/>
      <c r="E17" s="449"/>
      <c r="F17" s="449"/>
      <c r="G17" s="449"/>
      <c r="H17" s="449"/>
      <c r="I17" s="449"/>
      <c r="K17" s="125"/>
      <c r="L17" s="126"/>
      <c r="M17" s="126"/>
      <c r="N17" s="126"/>
      <c r="O17" s="126"/>
      <c r="P17" s="126"/>
      <c r="Q17" s="126"/>
      <c r="R17" s="126"/>
      <c r="S17" s="126"/>
    </row>
    <row r="18" spans="1:19" ht="24" customHeight="1" x14ac:dyDescent="0.25">
      <c r="A18" s="448" t="s">
        <v>118</v>
      </c>
      <c r="B18" s="463" t="s">
        <v>120</v>
      </c>
      <c r="C18" s="463"/>
      <c r="D18" s="463"/>
      <c r="E18" s="463"/>
      <c r="F18" s="463"/>
      <c r="G18" s="463"/>
      <c r="H18" s="463"/>
      <c r="I18" s="463"/>
      <c r="K18" s="125"/>
      <c r="L18" s="126"/>
      <c r="M18" s="126"/>
      <c r="N18" s="126"/>
      <c r="O18" s="126"/>
      <c r="P18" s="126"/>
      <c r="Q18" s="126"/>
      <c r="R18" s="126"/>
      <c r="S18" s="126"/>
    </row>
    <row r="19" spans="1:19" ht="15" customHeight="1" x14ac:dyDescent="0.25">
      <c r="A19" s="449"/>
      <c r="B19" s="127">
        <v>1951</v>
      </c>
      <c r="C19" s="127">
        <v>1961</v>
      </c>
      <c r="D19" s="127">
        <v>1971</v>
      </c>
      <c r="E19" s="127">
        <v>1981</v>
      </c>
      <c r="F19" s="127">
        <v>1991</v>
      </c>
      <c r="G19" s="127">
        <v>2001</v>
      </c>
      <c r="H19" s="127">
        <v>2011</v>
      </c>
      <c r="I19" s="127">
        <v>2021</v>
      </c>
      <c r="K19" s="125"/>
      <c r="L19" s="126"/>
      <c r="M19" s="126"/>
      <c r="N19" s="126"/>
      <c r="O19" s="126"/>
      <c r="P19" s="126"/>
      <c r="Q19" s="126"/>
      <c r="R19" s="126"/>
      <c r="S19" s="126"/>
    </row>
    <row r="20" spans="1:19" ht="12" customHeight="1" x14ac:dyDescent="0.25">
      <c r="A20" s="60" t="s">
        <v>107</v>
      </c>
      <c r="B20" s="61">
        <v>82.914428956272758</v>
      </c>
      <c r="C20" s="61">
        <v>72.337041008507128</v>
      </c>
      <c r="D20" s="61">
        <v>54.78410034040283</v>
      </c>
      <c r="E20" s="61">
        <v>45.215542444295387</v>
      </c>
      <c r="F20" s="61">
        <v>33.388347854743103</v>
      </c>
      <c r="G20" s="61">
        <v>26.648451963178722</v>
      </c>
      <c r="H20" s="61">
        <v>18.055045212785352</v>
      </c>
      <c r="I20" s="61">
        <v>7.8250252688231337</v>
      </c>
      <c r="K20" s="125"/>
      <c r="L20" s="126"/>
      <c r="M20" s="126"/>
      <c r="N20" s="126"/>
      <c r="O20" s="126"/>
      <c r="P20" s="126"/>
      <c r="Q20" s="126"/>
      <c r="R20" s="126"/>
      <c r="S20" s="126"/>
    </row>
    <row r="21" spans="1:19" ht="12" customHeight="1" x14ac:dyDescent="0.25">
      <c r="A21" s="60" t="s">
        <v>111</v>
      </c>
      <c r="B21" s="61">
        <v>15.001242370883505</v>
      </c>
      <c r="C21" s="61">
        <v>25.088058046519784</v>
      </c>
      <c r="D21" s="61">
        <v>41.359380848165465</v>
      </c>
      <c r="E21" s="61">
        <v>50.851607900754594</v>
      </c>
      <c r="F21" s="61">
        <v>60.575513522587407</v>
      </c>
      <c r="G21" s="61">
        <v>62.842659783308385</v>
      </c>
      <c r="H21" s="61">
        <v>67.911067777945462</v>
      </c>
      <c r="I21" s="61">
        <v>64.285597474398088</v>
      </c>
      <c r="K21" s="125"/>
      <c r="L21" s="126"/>
      <c r="M21" s="126"/>
      <c r="N21" s="126"/>
      <c r="O21" s="126"/>
      <c r="P21" s="126"/>
      <c r="Q21" s="126"/>
      <c r="R21" s="126"/>
      <c r="S21" s="126"/>
    </row>
    <row r="22" spans="1:19" ht="12" customHeight="1" x14ac:dyDescent="0.25">
      <c r="A22" s="60" t="s">
        <v>115</v>
      </c>
      <c r="B22" s="61">
        <v>1.9818974161961176</v>
      </c>
      <c r="C22" s="61">
        <v>2.3761880666322019</v>
      </c>
      <c r="D22" s="61">
        <v>3.4556224482812712</v>
      </c>
      <c r="E22" s="61">
        <v>3.3612537653859409</v>
      </c>
      <c r="F22" s="61">
        <v>4.7942699288073154</v>
      </c>
      <c r="G22" s="61">
        <v>7.155710956455624</v>
      </c>
      <c r="H22" s="61">
        <v>10.534531303381463</v>
      </c>
      <c r="I22" s="61">
        <v>20.518411156744794</v>
      </c>
      <c r="K22" s="45"/>
      <c r="L22" s="126"/>
      <c r="M22" s="126"/>
      <c r="N22" s="126"/>
      <c r="O22" s="126"/>
      <c r="P22" s="126"/>
      <c r="Q22" s="126"/>
      <c r="R22" s="126"/>
      <c r="S22" s="126"/>
    </row>
    <row r="23" spans="1:19" ht="12" customHeight="1" x14ac:dyDescent="0.25">
      <c r="A23" s="65" t="s">
        <v>117</v>
      </c>
      <c r="B23" s="66">
        <v>0.10243125664762009</v>
      </c>
      <c r="C23" s="66">
        <v>0.19871287834088083</v>
      </c>
      <c r="D23" s="66">
        <v>0.40089636315042865</v>
      </c>
      <c r="E23" s="66">
        <v>0.57159588956407803</v>
      </c>
      <c r="F23" s="66">
        <v>1.2418686938621741</v>
      </c>
      <c r="G23" s="66">
        <v>3.3531772970572686</v>
      </c>
      <c r="H23" s="66">
        <v>3.4993557058877323</v>
      </c>
      <c r="I23" s="66">
        <v>7.3709661000339874</v>
      </c>
      <c r="K23" s="45"/>
      <c r="L23" s="126"/>
      <c r="M23" s="126"/>
      <c r="N23" s="126"/>
      <c r="O23" s="126"/>
      <c r="P23" s="126"/>
      <c r="Q23" s="126"/>
      <c r="R23" s="126"/>
      <c r="S23" s="126"/>
    </row>
    <row r="24" spans="1:19" ht="12" customHeight="1" x14ac:dyDescent="0.25">
      <c r="K24" s="45" t="s">
        <v>121</v>
      </c>
      <c r="L24" s="126"/>
      <c r="M24" s="126"/>
      <c r="N24" s="126"/>
      <c r="O24" s="126"/>
      <c r="P24" s="126"/>
      <c r="Q24" s="126"/>
      <c r="R24" s="126"/>
      <c r="S24" s="126"/>
    </row>
    <row r="25" spans="1:19" x14ac:dyDescent="0.25">
      <c r="A25" s="125"/>
      <c r="B25" s="126"/>
      <c r="C25" s="126"/>
      <c r="D25" s="126"/>
      <c r="E25" s="126"/>
      <c r="F25" s="126"/>
      <c r="G25" s="126"/>
      <c r="H25" s="126"/>
      <c r="I25" s="126"/>
      <c r="K25" s="45" t="s">
        <v>122</v>
      </c>
      <c r="L25" s="126"/>
      <c r="M25" s="126"/>
      <c r="N25" s="126"/>
      <c r="O25" s="126"/>
      <c r="P25" s="126"/>
      <c r="Q25" s="126"/>
      <c r="R25" s="126"/>
      <c r="S25" s="126"/>
    </row>
    <row r="26" spans="1:19" x14ac:dyDescent="0.25">
      <c r="A26" s="125"/>
      <c r="B26" s="126"/>
      <c r="C26" s="126"/>
      <c r="D26" s="126"/>
      <c r="E26" s="126"/>
      <c r="F26" s="126"/>
      <c r="G26" s="126"/>
      <c r="H26" s="126"/>
      <c r="I26" s="126"/>
      <c r="K26" s="125"/>
      <c r="M26" s="126"/>
      <c r="N26" s="126"/>
      <c r="O26" s="126"/>
      <c r="P26" s="126"/>
      <c r="Q26" s="126"/>
      <c r="R26" s="126"/>
      <c r="S26" s="126"/>
    </row>
    <row r="27" spans="1:19" x14ac:dyDescent="0.25">
      <c r="A27" s="125"/>
      <c r="B27" s="126"/>
      <c r="C27" s="126"/>
      <c r="D27" s="126"/>
      <c r="E27" s="126"/>
      <c r="F27" s="126"/>
      <c r="G27" s="126"/>
      <c r="H27" s="126"/>
      <c r="I27" s="126"/>
      <c r="K27" s="125"/>
      <c r="L27" s="126"/>
      <c r="M27" s="126"/>
      <c r="N27" s="126"/>
      <c r="O27" s="126"/>
      <c r="P27" s="126"/>
      <c r="Q27" s="126"/>
      <c r="R27" s="126"/>
      <c r="S27" s="126"/>
    </row>
    <row r="28" spans="1:19" x14ac:dyDescent="0.25">
      <c r="A28" s="125"/>
      <c r="B28" s="126"/>
      <c r="C28" s="126"/>
      <c r="D28" s="126"/>
      <c r="E28" s="126"/>
      <c r="F28" s="126"/>
      <c r="G28" s="126"/>
      <c r="H28" s="126"/>
      <c r="I28" s="126"/>
      <c r="K28" s="125"/>
      <c r="L28" s="126"/>
      <c r="M28" s="126"/>
      <c r="N28" s="126"/>
      <c r="O28" s="126"/>
      <c r="P28" s="126"/>
      <c r="Q28" s="126"/>
      <c r="R28" s="126"/>
      <c r="S28" s="126"/>
    </row>
    <row r="29" spans="1:19" x14ac:dyDescent="0.25">
      <c r="A29" s="125"/>
      <c r="B29" s="126"/>
      <c r="C29" s="126"/>
      <c r="D29" s="126"/>
      <c r="E29" s="126"/>
      <c r="F29" s="126"/>
      <c r="G29" s="126"/>
      <c r="H29" s="126"/>
      <c r="I29" s="126"/>
      <c r="K29" s="125"/>
      <c r="L29" s="126"/>
      <c r="M29" s="126"/>
      <c r="N29" s="126"/>
      <c r="O29" s="126"/>
      <c r="P29" s="126"/>
      <c r="Q29" s="126"/>
      <c r="R29" s="126"/>
      <c r="S29" s="126"/>
    </row>
    <row r="30" spans="1:19" x14ac:dyDescent="0.25">
      <c r="A30" s="125"/>
      <c r="B30" s="126"/>
      <c r="C30" s="126"/>
      <c r="D30" s="126"/>
      <c r="E30" s="126"/>
      <c r="F30" s="126"/>
      <c r="G30" s="126"/>
      <c r="H30" s="126"/>
      <c r="I30" s="126"/>
      <c r="K30" s="125"/>
      <c r="L30" s="126"/>
      <c r="M30" s="126"/>
      <c r="N30" s="126"/>
      <c r="O30" s="126"/>
      <c r="P30" s="126"/>
      <c r="Q30" s="126"/>
      <c r="R30" s="126"/>
      <c r="S30" s="126"/>
    </row>
    <row r="48" spans="3:22" ht="18" customHeight="1" x14ac:dyDescent="0.25">
      <c r="C48" s="128"/>
      <c r="D48" s="128"/>
      <c r="E48" s="128"/>
      <c r="F48" s="128"/>
      <c r="G48" s="128"/>
      <c r="H48" s="16"/>
      <c r="T48" s="16"/>
      <c r="U48" s="16"/>
      <c r="V48" s="16"/>
    </row>
    <row r="49" spans="2:22" x14ac:dyDescent="0.25">
      <c r="B49" s="128"/>
      <c r="C49" s="128"/>
      <c r="D49" s="128"/>
      <c r="E49" s="128"/>
      <c r="F49" s="128"/>
      <c r="G49" s="128"/>
      <c r="H49" s="16"/>
      <c r="T49" s="16"/>
      <c r="U49" s="16"/>
      <c r="V49" s="16"/>
    </row>
    <row r="50" spans="2:22" x14ac:dyDescent="0.25">
      <c r="H50" s="16"/>
      <c r="T50" s="16"/>
      <c r="U50" s="16"/>
      <c r="V50" s="16"/>
    </row>
    <row r="51" spans="2:22" x14ac:dyDescent="0.25">
      <c r="H51" s="16"/>
      <c r="T51" s="16"/>
      <c r="U51" s="16"/>
      <c r="V51" s="16"/>
    </row>
    <row r="52" spans="2:22" x14ac:dyDescent="0.25">
      <c r="H52" s="16"/>
      <c r="T52" s="16"/>
      <c r="U52" s="16"/>
      <c r="V52" s="16"/>
    </row>
    <row r="53" spans="2:22" x14ac:dyDescent="0.25">
      <c r="H53" s="16"/>
      <c r="T53" s="16"/>
      <c r="U53" s="16"/>
      <c r="V53" s="16"/>
    </row>
    <row r="54" spans="2:22" x14ac:dyDescent="0.25"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2:22" x14ac:dyDescent="0.25"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</sheetData>
  <mergeCells count="6">
    <mergeCell ref="A9:I9"/>
    <mergeCell ref="A10:A11"/>
    <mergeCell ref="B10:I10"/>
    <mergeCell ref="A17:I17"/>
    <mergeCell ref="A18:A19"/>
    <mergeCell ref="B18:I18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D304A-532C-43A8-BE6B-284FD156F774}">
  <sheetPr codeName="Foglio34"/>
  <dimension ref="A1:Q58"/>
  <sheetViews>
    <sheetView showGridLines="0" zoomScaleNormal="100" workbookViewId="0">
      <selection activeCell="A5" sqref="A5"/>
    </sheetView>
  </sheetViews>
  <sheetFormatPr defaultRowHeight="15" x14ac:dyDescent="0.25"/>
  <cols>
    <col min="1" max="1" width="25.7109375" customWidth="1"/>
    <col min="2" max="4" width="9.7109375" customWidth="1"/>
    <col min="5" max="5" width="5.28515625" customWidth="1"/>
    <col min="6" max="8" width="9.7109375" customWidth="1"/>
    <col min="217" max="217" width="20" customWidth="1"/>
    <col min="218" max="220" width="8.42578125" customWidth="1"/>
    <col min="221" max="221" width="1.42578125" customWidth="1"/>
    <col min="222" max="224" width="8.42578125" customWidth="1"/>
    <col min="473" max="473" width="20" customWidth="1"/>
    <col min="474" max="476" width="8.42578125" customWidth="1"/>
    <col min="477" max="477" width="1.42578125" customWidth="1"/>
    <col min="478" max="480" width="8.42578125" customWidth="1"/>
    <col min="729" max="729" width="20" customWidth="1"/>
    <col min="730" max="732" width="8.42578125" customWidth="1"/>
    <col min="733" max="733" width="1.42578125" customWidth="1"/>
    <col min="734" max="736" width="8.42578125" customWidth="1"/>
    <col min="985" max="985" width="20" customWidth="1"/>
    <col min="986" max="988" width="8.42578125" customWidth="1"/>
    <col min="989" max="989" width="1.42578125" customWidth="1"/>
    <col min="990" max="992" width="8.42578125" customWidth="1"/>
    <col min="1241" max="1241" width="20" customWidth="1"/>
    <col min="1242" max="1244" width="8.42578125" customWidth="1"/>
    <col min="1245" max="1245" width="1.42578125" customWidth="1"/>
    <col min="1246" max="1248" width="8.42578125" customWidth="1"/>
    <col min="1497" max="1497" width="20" customWidth="1"/>
    <col min="1498" max="1500" width="8.42578125" customWidth="1"/>
    <col min="1501" max="1501" width="1.42578125" customWidth="1"/>
    <col min="1502" max="1504" width="8.42578125" customWidth="1"/>
    <col min="1753" max="1753" width="20" customWidth="1"/>
    <col min="1754" max="1756" width="8.42578125" customWidth="1"/>
    <col min="1757" max="1757" width="1.42578125" customWidth="1"/>
    <col min="1758" max="1760" width="8.42578125" customWidth="1"/>
    <col min="2009" max="2009" width="20" customWidth="1"/>
    <col min="2010" max="2012" width="8.42578125" customWidth="1"/>
    <col min="2013" max="2013" width="1.42578125" customWidth="1"/>
    <col min="2014" max="2016" width="8.42578125" customWidth="1"/>
    <col min="2265" max="2265" width="20" customWidth="1"/>
    <col min="2266" max="2268" width="8.42578125" customWidth="1"/>
    <col min="2269" max="2269" width="1.42578125" customWidth="1"/>
    <col min="2270" max="2272" width="8.42578125" customWidth="1"/>
    <col min="2521" max="2521" width="20" customWidth="1"/>
    <col min="2522" max="2524" width="8.42578125" customWidth="1"/>
    <col min="2525" max="2525" width="1.42578125" customWidth="1"/>
    <col min="2526" max="2528" width="8.42578125" customWidth="1"/>
    <col min="2777" max="2777" width="20" customWidth="1"/>
    <col min="2778" max="2780" width="8.42578125" customWidth="1"/>
    <col min="2781" max="2781" width="1.42578125" customWidth="1"/>
    <col min="2782" max="2784" width="8.42578125" customWidth="1"/>
    <col min="3033" max="3033" width="20" customWidth="1"/>
    <col min="3034" max="3036" width="8.42578125" customWidth="1"/>
    <col min="3037" max="3037" width="1.42578125" customWidth="1"/>
    <col min="3038" max="3040" width="8.42578125" customWidth="1"/>
    <col min="3289" max="3289" width="20" customWidth="1"/>
    <col min="3290" max="3292" width="8.42578125" customWidth="1"/>
    <col min="3293" max="3293" width="1.42578125" customWidth="1"/>
    <col min="3294" max="3296" width="8.42578125" customWidth="1"/>
    <col min="3545" max="3545" width="20" customWidth="1"/>
    <col min="3546" max="3548" width="8.42578125" customWidth="1"/>
    <col min="3549" max="3549" width="1.42578125" customWidth="1"/>
    <col min="3550" max="3552" width="8.42578125" customWidth="1"/>
    <col min="3801" max="3801" width="20" customWidth="1"/>
    <col min="3802" max="3804" width="8.42578125" customWidth="1"/>
    <col min="3805" max="3805" width="1.42578125" customWidth="1"/>
    <col min="3806" max="3808" width="8.42578125" customWidth="1"/>
    <col min="4057" max="4057" width="20" customWidth="1"/>
    <col min="4058" max="4060" width="8.42578125" customWidth="1"/>
    <col min="4061" max="4061" width="1.42578125" customWidth="1"/>
    <col min="4062" max="4064" width="8.42578125" customWidth="1"/>
    <col min="4313" max="4313" width="20" customWidth="1"/>
    <col min="4314" max="4316" width="8.42578125" customWidth="1"/>
    <col min="4317" max="4317" width="1.42578125" customWidth="1"/>
    <col min="4318" max="4320" width="8.42578125" customWidth="1"/>
    <col min="4569" max="4569" width="20" customWidth="1"/>
    <col min="4570" max="4572" width="8.42578125" customWidth="1"/>
    <col min="4573" max="4573" width="1.42578125" customWidth="1"/>
    <col min="4574" max="4576" width="8.42578125" customWidth="1"/>
    <col min="4825" max="4825" width="20" customWidth="1"/>
    <col min="4826" max="4828" width="8.42578125" customWidth="1"/>
    <col min="4829" max="4829" width="1.42578125" customWidth="1"/>
    <col min="4830" max="4832" width="8.42578125" customWidth="1"/>
    <col min="5081" max="5081" width="20" customWidth="1"/>
    <col min="5082" max="5084" width="8.42578125" customWidth="1"/>
    <col min="5085" max="5085" width="1.42578125" customWidth="1"/>
    <col min="5086" max="5088" width="8.42578125" customWidth="1"/>
    <col min="5337" max="5337" width="20" customWidth="1"/>
    <col min="5338" max="5340" width="8.42578125" customWidth="1"/>
    <col min="5341" max="5341" width="1.42578125" customWidth="1"/>
    <col min="5342" max="5344" width="8.42578125" customWidth="1"/>
    <col min="5593" max="5593" width="20" customWidth="1"/>
    <col min="5594" max="5596" width="8.42578125" customWidth="1"/>
    <col min="5597" max="5597" width="1.42578125" customWidth="1"/>
    <col min="5598" max="5600" width="8.42578125" customWidth="1"/>
    <col min="5849" max="5849" width="20" customWidth="1"/>
    <col min="5850" max="5852" width="8.42578125" customWidth="1"/>
    <col min="5853" max="5853" width="1.42578125" customWidth="1"/>
    <col min="5854" max="5856" width="8.42578125" customWidth="1"/>
    <col min="6105" max="6105" width="20" customWidth="1"/>
    <col min="6106" max="6108" width="8.42578125" customWidth="1"/>
    <col min="6109" max="6109" width="1.42578125" customWidth="1"/>
    <col min="6110" max="6112" width="8.42578125" customWidth="1"/>
    <col min="6361" max="6361" width="20" customWidth="1"/>
    <col min="6362" max="6364" width="8.42578125" customWidth="1"/>
    <col min="6365" max="6365" width="1.42578125" customWidth="1"/>
    <col min="6366" max="6368" width="8.42578125" customWidth="1"/>
    <col min="6617" max="6617" width="20" customWidth="1"/>
    <col min="6618" max="6620" width="8.42578125" customWidth="1"/>
    <col min="6621" max="6621" width="1.42578125" customWidth="1"/>
    <col min="6622" max="6624" width="8.42578125" customWidth="1"/>
    <col min="6873" max="6873" width="20" customWidth="1"/>
    <col min="6874" max="6876" width="8.42578125" customWidth="1"/>
    <col min="6877" max="6877" width="1.42578125" customWidth="1"/>
    <col min="6878" max="6880" width="8.42578125" customWidth="1"/>
    <col min="7129" max="7129" width="20" customWidth="1"/>
    <col min="7130" max="7132" width="8.42578125" customWidth="1"/>
    <col min="7133" max="7133" width="1.42578125" customWidth="1"/>
    <col min="7134" max="7136" width="8.42578125" customWidth="1"/>
    <col min="7385" max="7385" width="20" customWidth="1"/>
    <col min="7386" max="7388" width="8.42578125" customWidth="1"/>
    <col min="7389" max="7389" width="1.42578125" customWidth="1"/>
    <col min="7390" max="7392" width="8.42578125" customWidth="1"/>
    <col min="7641" max="7641" width="20" customWidth="1"/>
    <col min="7642" max="7644" width="8.42578125" customWidth="1"/>
    <col min="7645" max="7645" width="1.42578125" customWidth="1"/>
    <col min="7646" max="7648" width="8.42578125" customWidth="1"/>
    <col min="7897" max="7897" width="20" customWidth="1"/>
    <col min="7898" max="7900" width="8.42578125" customWidth="1"/>
    <col min="7901" max="7901" width="1.42578125" customWidth="1"/>
    <col min="7902" max="7904" width="8.42578125" customWidth="1"/>
    <col min="8153" max="8153" width="20" customWidth="1"/>
    <col min="8154" max="8156" width="8.42578125" customWidth="1"/>
    <col min="8157" max="8157" width="1.42578125" customWidth="1"/>
    <col min="8158" max="8160" width="8.42578125" customWidth="1"/>
    <col min="8409" max="8409" width="20" customWidth="1"/>
    <col min="8410" max="8412" width="8.42578125" customWidth="1"/>
    <col min="8413" max="8413" width="1.42578125" customWidth="1"/>
    <col min="8414" max="8416" width="8.42578125" customWidth="1"/>
    <col min="8665" max="8665" width="20" customWidth="1"/>
    <col min="8666" max="8668" width="8.42578125" customWidth="1"/>
    <col min="8669" max="8669" width="1.42578125" customWidth="1"/>
    <col min="8670" max="8672" width="8.42578125" customWidth="1"/>
    <col min="8921" max="8921" width="20" customWidth="1"/>
    <col min="8922" max="8924" width="8.42578125" customWidth="1"/>
    <col min="8925" max="8925" width="1.42578125" customWidth="1"/>
    <col min="8926" max="8928" width="8.42578125" customWidth="1"/>
    <col min="9177" max="9177" width="20" customWidth="1"/>
    <col min="9178" max="9180" width="8.42578125" customWidth="1"/>
    <col min="9181" max="9181" width="1.42578125" customWidth="1"/>
    <col min="9182" max="9184" width="8.42578125" customWidth="1"/>
    <col min="9433" max="9433" width="20" customWidth="1"/>
    <col min="9434" max="9436" width="8.42578125" customWidth="1"/>
    <col min="9437" max="9437" width="1.42578125" customWidth="1"/>
    <col min="9438" max="9440" width="8.42578125" customWidth="1"/>
    <col min="9689" max="9689" width="20" customWidth="1"/>
    <col min="9690" max="9692" width="8.42578125" customWidth="1"/>
    <col min="9693" max="9693" width="1.42578125" customWidth="1"/>
    <col min="9694" max="9696" width="8.42578125" customWidth="1"/>
    <col min="9945" max="9945" width="20" customWidth="1"/>
    <col min="9946" max="9948" width="8.42578125" customWidth="1"/>
    <col min="9949" max="9949" width="1.42578125" customWidth="1"/>
    <col min="9950" max="9952" width="8.42578125" customWidth="1"/>
    <col min="10201" max="10201" width="20" customWidth="1"/>
    <col min="10202" max="10204" width="8.42578125" customWidth="1"/>
    <col min="10205" max="10205" width="1.42578125" customWidth="1"/>
    <col min="10206" max="10208" width="8.42578125" customWidth="1"/>
    <col min="10457" max="10457" width="20" customWidth="1"/>
    <col min="10458" max="10460" width="8.42578125" customWidth="1"/>
    <col min="10461" max="10461" width="1.42578125" customWidth="1"/>
    <col min="10462" max="10464" width="8.42578125" customWidth="1"/>
    <col min="10713" max="10713" width="20" customWidth="1"/>
    <col min="10714" max="10716" width="8.42578125" customWidth="1"/>
    <col min="10717" max="10717" width="1.42578125" customWidth="1"/>
    <col min="10718" max="10720" width="8.42578125" customWidth="1"/>
    <col min="10969" max="10969" width="20" customWidth="1"/>
    <col min="10970" max="10972" width="8.42578125" customWidth="1"/>
    <col min="10973" max="10973" width="1.42578125" customWidth="1"/>
    <col min="10974" max="10976" width="8.42578125" customWidth="1"/>
    <col min="11225" max="11225" width="20" customWidth="1"/>
    <col min="11226" max="11228" width="8.42578125" customWidth="1"/>
    <col min="11229" max="11229" width="1.42578125" customWidth="1"/>
    <col min="11230" max="11232" width="8.42578125" customWidth="1"/>
    <col min="11481" max="11481" width="20" customWidth="1"/>
    <col min="11482" max="11484" width="8.42578125" customWidth="1"/>
    <col min="11485" max="11485" width="1.42578125" customWidth="1"/>
    <col min="11486" max="11488" width="8.42578125" customWidth="1"/>
    <col min="11737" max="11737" width="20" customWidth="1"/>
    <col min="11738" max="11740" width="8.42578125" customWidth="1"/>
    <col min="11741" max="11741" width="1.42578125" customWidth="1"/>
    <col min="11742" max="11744" width="8.42578125" customWidth="1"/>
    <col min="11993" max="11993" width="20" customWidth="1"/>
    <col min="11994" max="11996" width="8.42578125" customWidth="1"/>
    <col min="11997" max="11997" width="1.42578125" customWidth="1"/>
    <col min="11998" max="12000" width="8.42578125" customWidth="1"/>
    <col min="12249" max="12249" width="20" customWidth="1"/>
    <col min="12250" max="12252" width="8.42578125" customWidth="1"/>
    <col min="12253" max="12253" width="1.42578125" customWidth="1"/>
    <col min="12254" max="12256" width="8.42578125" customWidth="1"/>
    <col min="12505" max="12505" width="20" customWidth="1"/>
    <col min="12506" max="12508" width="8.42578125" customWidth="1"/>
    <col min="12509" max="12509" width="1.42578125" customWidth="1"/>
    <col min="12510" max="12512" width="8.42578125" customWidth="1"/>
    <col min="12761" max="12761" width="20" customWidth="1"/>
    <col min="12762" max="12764" width="8.42578125" customWidth="1"/>
    <col min="12765" max="12765" width="1.42578125" customWidth="1"/>
    <col min="12766" max="12768" width="8.42578125" customWidth="1"/>
    <col min="13017" max="13017" width="20" customWidth="1"/>
    <col min="13018" max="13020" width="8.42578125" customWidth="1"/>
    <col min="13021" max="13021" width="1.42578125" customWidth="1"/>
    <col min="13022" max="13024" width="8.42578125" customWidth="1"/>
    <col min="13273" max="13273" width="20" customWidth="1"/>
    <col min="13274" max="13276" width="8.42578125" customWidth="1"/>
    <col min="13277" max="13277" width="1.42578125" customWidth="1"/>
    <col min="13278" max="13280" width="8.42578125" customWidth="1"/>
    <col min="13529" max="13529" width="20" customWidth="1"/>
    <col min="13530" max="13532" width="8.42578125" customWidth="1"/>
    <col min="13533" max="13533" width="1.42578125" customWidth="1"/>
    <col min="13534" max="13536" width="8.42578125" customWidth="1"/>
    <col min="13785" max="13785" width="20" customWidth="1"/>
    <col min="13786" max="13788" width="8.42578125" customWidth="1"/>
    <col min="13789" max="13789" width="1.42578125" customWidth="1"/>
    <col min="13790" max="13792" width="8.42578125" customWidth="1"/>
    <col min="14041" max="14041" width="20" customWidth="1"/>
    <col min="14042" max="14044" width="8.42578125" customWidth="1"/>
    <col min="14045" max="14045" width="1.42578125" customWidth="1"/>
    <col min="14046" max="14048" width="8.42578125" customWidth="1"/>
    <col min="14297" max="14297" width="20" customWidth="1"/>
    <col min="14298" max="14300" width="8.42578125" customWidth="1"/>
    <col min="14301" max="14301" width="1.42578125" customWidth="1"/>
    <col min="14302" max="14304" width="8.42578125" customWidth="1"/>
    <col min="14553" max="14553" width="20" customWidth="1"/>
    <col min="14554" max="14556" width="8.42578125" customWidth="1"/>
    <col min="14557" max="14557" width="1.42578125" customWidth="1"/>
    <col min="14558" max="14560" width="8.42578125" customWidth="1"/>
    <col min="14809" max="14809" width="20" customWidth="1"/>
    <col min="14810" max="14812" width="8.42578125" customWidth="1"/>
    <col min="14813" max="14813" width="1.42578125" customWidth="1"/>
    <col min="14814" max="14816" width="8.42578125" customWidth="1"/>
    <col min="15065" max="15065" width="20" customWidth="1"/>
    <col min="15066" max="15068" width="8.42578125" customWidth="1"/>
    <col min="15069" max="15069" width="1.42578125" customWidth="1"/>
    <col min="15070" max="15072" width="8.42578125" customWidth="1"/>
    <col min="15321" max="15321" width="20" customWidth="1"/>
    <col min="15322" max="15324" width="8.42578125" customWidth="1"/>
    <col min="15325" max="15325" width="1.42578125" customWidth="1"/>
    <col min="15326" max="15328" width="8.42578125" customWidth="1"/>
    <col min="15577" max="15577" width="20" customWidth="1"/>
    <col min="15578" max="15580" width="8.42578125" customWidth="1"/>
    <col min="15581" max="15581" width="1.42578125" customWidth="1"/>
    <col min="15582" max="15584" width="8.42578125" customWidth="1"/>
    <col min="15833" max="15833" width="20" customWidth="1"/>
    <col min="15834" max="15836" width="8.42578125" customWidth="1"/>
    <col min="15837" max="15837" width="1.42578125" customWidth="1"/>
    <col min="15838" max="15840" width="8.42578125" customWidth="1"/>
    <col min="16089" max="16089" width="20" customWidth="1"/>
    <col min="16090" max="16092" width="8.42578125" customWidth="1"/>
    <col min="16093" max="16093" width="1.42578125" customWidth="1"/>
    <col min="16094" max="16096" width="8.42578125" customWidth="1"/>
  </cols>
  <sheetData>
    <row r="1" spans="1:9" s="5" customFormat="1" ht="32.1" customHeight="1" thickBot="1" x14ac:dyDescent="0.25">
      <c r="A1" s="9"/>
      <c r="B1" s="10"/>
      <c r="C1" s="10"/>
      <c r="D1" s="10"/>
      <c r="E1" s="10"/>
      <c r="F1" s="11"/>
      <c r="G1" s="11"/>
      <c r="H1" s="11"/>
      <c r="I1" s="11"/>
    </row>
    <row r="2" spans="1:9" s="5" customFormat="1" ht="14.45" customHeight="1" x14ac:dyDescent="0.2">
      <c r="A2" s="11"/>
      <c r="B2" s="11"/>
      <c r="C2" s="11"/>
      <c r="D2" s="11"/>
      <c r="E2" s="11"/>
      <c r="F2" s="13"/>
      <c r="G2" s="13"/>
      <c r="H2" s="13"/>
      <c r="I2" s="11"/>
    </row>
    <row r="3" spans="1:9" s="5" customFormat="1" ht="16.5" customHeight="1" x14ac:dyDescent="0.25">
      <c r="A3" s="8" t="s">
        <v>381</v>
      </c>
      <c r="B3" s="8"/>
      <c r="C3" s="8"/>
      <c r="D3" s="8"/>
      <c r="E3" s="8"/>
      <c r="F3" s="11"/>
      <c r="G3" s="11"/>
      <c r="H3" s="11"/>
      <c r="I3" s="11"/>
    </row>
    <row r="4" spans="1:9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9" s="5" customFormat="1" ht="16.5" customHeight="1" x14ac:dyDescent="0.3">
      <c r="A5" s="12" t="s">
        <v>382</v>
      </c>
      <c r="B5" s="8"/>
      <c r="C5" s="8"/>
      <c r="D5" s="8"/>
      <c r="E5" s="8"/>
      <c r="G5" s="27"/>
      <c r="H5" s="12"/>
    </row>
    <row r="6" spans="1:9" s="5" customFormat="1" ht="16.5" customHeight="1" x14ac:dyDescent="0.3">
      <c r="A6" s="12" t="s">
        <v>383</v>
      </c>
      <c r="B6" s="8"/>
      <c r="C6" s="8"/>
      <c r="D6" s="8"/>
      <c r="E6" s="8"/>
      <c r="G6" s="27"/>
      <c r="H6" s="12"/>
    </row>
    <row r="7" spans="1:9" ht="16.5" customHeight="1" x14ac:dyDescent="0.3">
      <c r="A7" s="12" t="s">
        <v>384</v>
      </c>
      <c r="H7" s="15"/>
    </row>
    <row r="8" spans="1:9" ht="16.5" customHeight="1" x14ac:dyDescent="0.25">
      <c r="A8" s="35"/>
    </row>
    <row r="9" spans="1:9" ht="16.5" customHeight="1" x14ac:dyDescent="0.25">
      <c r="A9" s="380"/>
    </row>
    <row r="10" spans="1:9" ht="2.1" customHeight="1" x14ac:dyDescent="0.25">
      <c r="A10" s="381"/>
      <c r="B10" s="376"/>
      <c r="C10" s="376"/>
      <c r="D10" s="376"/>
      <c r="E10" s="376"/>
      <c r="F10" s="376"/>
      <c r="G10" s="376"/>
      <c r="H10" s="376"/>
    </row>
    <row r="11" spans="1:9" ht="12" customHeight="1" x14ac:dyDescent="0.25">
      <c r="A11" s="382"/>
      <c r="B11" s="464" t="s">
        <v>385</v>
      </c>
      <c r="C11" s="464"/>
      <c r="D11" s="464"/>
      <c r="E11" s="382"/>
      <c r="F11" s="464" t="s">
        <v>386</v>
      </c>
      <c r="G11" s="464"/>
      <c r="H11" s="464"/>
    </row>
    <row r="12" spans="1:9" ht="2.1" customHeight="1" x14ac:dyDescent="0.25">
      <c r="A12" s="382"/>
      <c r="B12" s="193"/>
      <c r="C12" s="193"/>
      <c r="D12" s="193"/>
      <c r="E12" s="382"/>
      <c r="F12" s="193"/>
      <c r="G12" s="193"/>
      <c r="H12" s="193"/>
    </row>
    <row r="13" spans="1:9" ht="2.1" customHeight="1" x14ac:dyDescent="0.25">
      <c r="A13" s="382"/>
      <c r="B13" s="180"/>
      <c r="C13" s="180"/>
      <c r="D13" s="180"/>
      <c r="E13" s="382"/>
      <c r="F13" s="180"/>
      <c r="G13" s="180"/>
      <c r="H13" s="180"/>
    </row>
    <row r="14" spans="1:9" ht="17.100000000000001" customHeight="1" x14ac:dyDescent="0.25">
      <c r="A14" s="292"/>
      <c r="B14" s="206" t="s">
        <v>387</v>
      </c>
      <c r="C14" s="383" t="s">
        <v>388</v>
      </c>
      <c r="D14" s="206" t="s">
        <v>389</v>
      </c>
      <c r="E14" s="206"/>
      <c r="F14" s="206" t="s">
        <v>390</v>
      </c>
      <c r="G14" s="206" t="s">
        <v>391</v>
      </c>
      <c r="H14" s="206" t="s">
        <v>389</v>
      </c>
    </row>
    <row r="15" spans="1:9" ht="2.1" customHeight="1" x14ac:dyDescent="0.25">
      <c r="A15" s="384"/>
      <c r="B15" s="137"/>
      <c r="C15" s="194"/>
      <c r="D15" s="137"/>
      <c r="E15" s="385"/>
      <c r="F15" s="137"/>
      <c r="G15" s="137"/>
      <c r="H15" s="137"/>
    </row>
    <row r="16" spans="1:9" ht="4.5" customHeight="1" x14ac:dyDescent="0.25">
      <c r="A16" s="292"/>
      <c r="B16" s="193"/>
      <c r="C16" s="386"/>
      <c r="D16" s="193"/>
      <c r="E16" s="387"/>
      <c r="F16" s="193"/>
      <c r="G16" s="193"/>
      <c r="H16" s="193"/>
    </row>
    <row r="17" spans="1:17" ht="10.35" customHeight="1" x14ac:dyDescent="0.25">
      <c r="A17" s="292" t="s">
        <v>392</v>
      </c>
      <c r="B17" s="382"/>
      <c r="C17" s="382"/>
      <c r="D17" s="382"/>
      <c r="E17" s="382"/>
      <c r="F17" s="382"/>
      <c r="G17" s="382"/>
      <c r="H17" s="382"/>
    </row>
    <row r="18" spans="1:17" ht="10.35" customHeight="1" x14ac:dyDescent="0.25">
      <c r="A18" s="387" t="s">
        <v>393</v>
      </c>
      <c r="B18" s="217">
        <v>45.6</v>
      </c>
      <c r="C18" s="217">
        <v>33.799999999999997</v>
      </c>
      <c r="D18" s="217">
        <v>20.7</v>
      </c>
      <c r="E18" s="388"/>
      <c r="F18" s="217">
        <v>70</v>
      </c>
      <c r="G18" s="217">
        <v>8.6</v>
      </c>
      <c r="H18" s="217">
        <v>21.4</v>
      </c>
      <c r="K18" s="389"/>
      <c r="L18" s="389"/>
      <c r="M18" s="389"/>
      <c r="O18" s="389"/>
      <c r="P18" s="389"/>
      <c r="Q18" s="389"/>
    </row>
    <row r="19" spans="1:17" ht="10.35" customHeight="1" x14ac:dyDescent="0.25">
      <c r="A19" s="390" t="s">
        <v>394</v>
      </c>
      <c r="B19" s="391">
        <v>49.2</v>
      </c>
      <c r="C19" s="391">
        <v>30.3</v>
      </c>
      <c r="D19" s="391">
        <v>20.6</v>
      </c>
      <c r="E19" s="388"/>
      <c r="F19" s="391">
        <v>70.400000000000006</v>
      </c>
      <c r="G19" s="391">
        <v>7.2</v>
      </c>
      <c r="H19" s="391">
        <v>22.4</v>
      </c>
      <c r="K19" s="392"/>
      <c r="L19" s="392"/>
      <c r="M19" s="392"/>
      <c r="N19" s="392"/>
      <c r="O19" s="392"/>
      <c r="P19" s="392"/>
      <c r="Q19" s="392"/>
    </row>
    <row r="20" spans="1:17" ht="10.35" customHeight="1" x14ac:dyDescent="0.25">
      <c r="A20" s="390" t="s">
        <v>395</v>
      </c>
      <c r="B20" s="391">
        <v>41.8</v>
      </c>
      <c r="C20" s="391">
        <v>37.5</v>
      </c>
      <c r="D20" s="391">
        <v>20.8</v>
      </c>
      <c r="E20" s="388"/>
      <c r="F20" s="391">
        <v>69.7</v>
      </c>
      <c r="G20" s="391">
        <v>10</v>
      </c>
      <c r="H20" s="391">
        <v>20.3</v>
      </c>
      <c r="K20" s="392"/>
      <c r="L20" s="392"/>
      <c r="M20" s="392"/>
      <c r="N20" s="392"/>
      <c r="O20" s="392"/>
      <c r="P20" s="392"/>
      <c r="Q20" s="392"/>
    </row>
    <row r="21" spans="1:17" ht="3" customHeight="1" x14ac:dyDescent="0.25">
      <c r="A21" s="387"/>
      <c r="B21" s="217"/>
      <c r="C21" s="217"/>
      <c r="D21" s="217"/>
      <c r="E21" s="388"/>
      <c r="F21" s="217"/>
      <c r="G21" s="217"/>
      <c r="H21" s="217"/>
      <c r="K21" s="393"/>
      <c r="L21" s="393"/>
      <c r="M21" s="393"/>
      <c r="N21" s="393"/>
      <c r="O21" s="393"/>
      <c r="P21" s="393"/>
      <c r="Q21" s="393"/>
    </row>
    <row r="22" spans="1:17" ht="10.35" customHeight="1" x14ac:dyDescent="0.25">
      <c r="A22" s="387" t="s">
        <v>396</v>
      </c>
      <c r="B22" s="217">
        <v>37.9</v>
      </c>
      <c r="C22" s="217">
        <v>38.4</v>
      </c>
      <c r="D22" s="217">
        <v>23.7</v>
      </c>
      <c r="E22" s="388"/>
      <c r="F22" s="217">
        <v>64.5</v>
      </c>
      <c r="G22" s="217">
        <v>9.4</v>
      </c>
      <c r="H22" s="217">
        <v>26</v>
      </c>
      <c r="K22" s="389"/>
      <c r="L22" s="389"/>
      <c r="M22" s="389"/>
      <c r="O22" s="389"/>
      <c r="P22" s="389"/>
      <c r="Q22" s="389"/>
    </row>
    <row r="23" spans="1:17" ht="10.35" customHeight="1" x14ac:dyDescent="0.25">
      <c r="A23" s="390" t="s">
        <v>394</v>
      </c>
      <c r="B23" s="394">
        <v>42</v>
      </c>
      <c r="C23" s="394">
        <v>34.6</v>
      </c>
      <c r="D23" s="394">
        <v>23.4</v>
      </c>
      <c r="E23" s="124"/>
      <c r="F23" s="394">
        <v>67.400000000000006</v>
      </c>
      <c r="G23" s="394">
        <v>6.5</v>
      </c>
      <c r="H23" s="394">
        <v>26.1</v>
      </c>
      <c r="K23" s="392"/>
      <c r="L23" s="392"/>
      <c r="M23" s="392"/>
      <c r="N23" s="392"/>
      <c r="O23" s="392"/>
      <c r="P23" s="392"/>
      <c r="Q23" s="392"/>
    </row>
    <row r="24" spans="1:17" ht="10.35" customHeight="1" x14ac:dyDescent="0.25">
      <c r="A24" s="390" t="s">
        <v>395</v>
      </c>
      <c r="B24" s="394">
        <v>33.200000000000003</v>
      </c>
      <c r="C24" s="394">
        <v>42.7</v>
      </c>
      <c r="D24" s="394">
        <v>24.1</v>
      </c>
      <c r="E24" s="124"/>
      <c r="F24" s="394">
        <v>61.3</v>
      </c>
      <c r="G24" s="394">
        <v>12.8</v>
      </c>
      <c r="H24" s="394">
        <v>25.9</v>
      </c>
      <c r="K24" s="392"/>
      <c r="L24" s="392"/>
      <c r="M24" s="392"/>
      <c r="N24" s="392"/>
      <c r="O24" s="392"/>
      <c r="P24" s="392"/>
      <c r="Q24" s="392"/>
    </row>
    <row r="25" spans="1:17" ht="3" customHeight="1" x14ac:dyDescent="0.25">
      <c r="A25" s="395"/>
      <c r="B25" s="388"/>
      <c r="C25" s="388"/>
      <c r="D25" s="388"/>
      <c r="E25" s="388"/>
      <c r="F25" s="388"/>
      <c r="G25" s="388"/>
      <c r="H25" s="388"/>
    </row>
    <row r="26" spans="1:17" ht="10.35" customHeight="1" x14ac:dyDescent="0.25">
      <c r="A26" s="387" t="s">
        <v>397</v>
      </c>
      <c r="B26" s="217">
        <v>38.4</v>
      </c>
      <c r="C26" s="217">
        <v>40.700000000000003</v>
      </c>
      <c r="D26" s="217">
        <v>20.9</v>
      </c>
      <c r="E26" s="388"/>
      <c r="F26" s="217">
        <v>72.400000000000006</v>
      </c>
      <c r="G26" s="217">
        <v>6</v>
      </c>
      <c r="H26" s="217">
        <v>21.6</v>
      </c>
      <c r="K26" s="389"/>
      <c r="L26" s="389"/>
      <c r="M26" s="389"/>
      <c r="O26" s="389"/>
      <c r="P26" s="389"/>
      <c r="Q26" s="389"/>
    </row>
    <row r="27" spans="1:17" ht="10.35" customHeight="1" x14ac:dyDescent="0.25">
      <c r="A27" s="387" t="s">
        <v>398</v>
      </c>
      <c r="B27" s="217">
        <v>29</v>
      </c>
      <c r="C27" s="217">
        <v>23.5</v>
      </c>
      <c r="D27" s="217">
        <v>47.5</v>
      </c>
      <c r="E27" s="388"/>
      <c r="F27" s="217">
        <v>39.4</v>
      </c>
      <c r="G27" s="217">
        <v>15.3</v>
      </c>
      <c r="H27" s="217">
        <v>45.3</v>
      </c>
      <c r="K27" s="389"/>
      <c r="L27" s="389"/>
      <c r="M27" s="389"/>
      <c r="O27" s="389"/>
      <c r="P27" s="389"/>
      <c r="Q27" s="389"/>
    </row>
    <row r="28" spans="1:17" ht="10.35" customHeight="1" x14ac:dyDescent="0.25">
      <c r="A28" s="387" t="s">
        <v>399</v>
      </c>
      <c r="B28" s="217">
        <v>45.1</v>
      </c>
      <c r="C28" s="217">
        <v>38.1</v>
      </c>
      <c r="D28" s="217">
        <v>16.8</v>
      </c>
      <c r="E28" s="388"/>
      <c r="F28" s="217">
        <v>64.400000000000006</v>
      </c>
      <c r="G28" s="217">
        <v>8.6999999999999993</v>
      </c>
      <c r="H28" s="217">
        <v>26.9</v>
      </c>
      <c r="K28" s="389"/>
      <c r="L28" s="389"/>
      <c r="M28" s="389"/>
      <c r="O28" s="389"/>
      <c r="P28" s="389"/>
      <c r="Q28" s="389"/>
    </row>
    <row r="29" spans="1:17" ht="10.35" customHeight="1" thickBot="1" x14ac:dyDescent="0.3">
      <c r="A29" s="387" t="s">
        <v>400</v>
      </c>
      <c r="B29" s="217">
        <v>32.200000000000003</v>
      </c>
      <c r="C29" s="217">
        <v>44</v>
      </c>
      <c r="D29" s="217">
        <v>23.8</v>
      </c>
      <c r="E29" s="388"/>
      <c r="F29" s="217">
        <v>69</v>
      </c>
      <c r="G29" s="217">
        <v>9.9</v>
      </c>
      <c r="H29" s="217">
        <v>21.1</v>
      </c>
      <c r="K29" s="389"/>
      <c r="L29" s="389"/>
      <c r="M29" s="389"/>
      <c r="O29" s="389"/>
      <c r="P29" s="389"/>
      <c r="Q29" s="389"/>
    </row>
    <row r="30" spans="1:17" ht="10.35" customHeight="1" thickBot="1" x14ac:dyDescent="0.3">
      <c r="A30" s="387" t="s">
        <v>401</v>
      </c>
      <c r="B30" s="217">
        <v>32</v>
      </c>
      <c r="C30" s="217">
        <v>42.9</v>
      </c>
      <c r="D30" s="217">
        <v>25.1</v>
      </c>
      <c r="E30" s="388"/>
      <c r="F30" s="217">
        <v>64.400000000000006</v>
      </c>
      <c r="G30" s="217">
        <v>10.1</v>
      </c>
      <c r="H30" s="217">
        <v>25.4</v>
      </c>
      <c r="K30" s="389"/>
      <c r="L30" s="389"/>
      <c r="M30" s="389"/>
      <c r="O30" s="389"/>
      <c r="P30" s="396"/>
      <c r="Q30" s="389"/>
    </row>
    <row r="31" spans="1:17" ht="3" customHeight="1" x14ac:dyDescent="0.25">
      <c r="A31" s="395"/>
      <c r="B31" s="388"/>
      <c r="C31" s="388"/>
      <c r="D31" s="388"/>
      <c r="E31" s="397"/>
      <c r="F31" s="388"/>
      <c r="G31" s="388"/>
      <c r="H31" s="388"/>
    </row>
    <row r="32" spans="1:17" ht="10.35" customHeight="1" x14ac:dyDescent="0.25">
      <c r="A32" s="292" t="s">
        <v>402</v>
      </c>
      <c r="B32" s="388"/>
      <c r="C32" s="388"/>
      <c r="D32" s="388"/>
      <c r="E32" s="397"/>
      <c r="F32" s="388"/>
      <c r="G32" s="388"/>
      <c r="H32" s="388"/>
    </row>
    <row r="33" spans="1:17" ht="10.35" customHeight="1" x14ac:dyDescent="0.25">
      <c r="A33" s="387" t="s">
        <v>403</v>
      </c>
      <c r="B33" s="217">
        <v>35.5</v>
      </c>
      <c r="C33" s="217">
        <v>39</v>
      </c>
      <c r="D33" s="217">
        <v>25.6</v>
      </c>
      <c r="E33" s="397"/>
      <c r="F33" s="217">
        <v>63</v>
      </c>
      <c r="G33" s="217">
        <v>9.6999999999999993</v>
      </c>
      <c r="H33" s="217">
        <v>27.3</v>
      </c>
      <c r="I33" s="389"/>
      <c r="K33" s="389"/>
      <c r="L33" s="389"/>
      <c r="M33" s="389"/>
      <c r="O33" s="389"/>
      <c r="P33" s="389"/>
      <c r="Q33" s="389"/>
    </row>
    <row r="34" spans="1:17" ht="10.35" customHeight="1" x14ac:dyDescent="0.25">
      <c r="A34" s="387" t="s">
        <v>404</v>
      </c>
      <c r="B34" s="217">
        <v>32.6</v>
      </c>
      <c r="C34" s="217">
        <v>47.2</v>
      </c>
      <c r="D34" s="217">
        <v>20.3</v>
      </c>
      <c r="E34" s="397"/>
      <c r="F34" s="217">
        <v>66.099999999999994</v>
      </c>
      <c r="G34" s="217">
        <v>9</v>
      </c>
      <c r="H34" s="217">
        <v>24.8</v>
      </c>
      <c r="I34" s="389"/>
      <c r="K34" s="389"/>
      <c r="L34" s="389"/>
      <c r="M34" s="389"/>
      <c r="O34" s="389"/>
      <c r="P34" s="389"/>
      <c r="Q34" s="389"/>
    </row>
    <row r="35" spans="1:17" ht="10.35" customHeight="1" x14ac:dyDescent="0.25">
      <c r="A35" s="387" t="s">
        <v>405</v>
      </c>
      <c r="B35" s="217">
        <v>39.9</v>
      </c>
      <c r="C35" s="217">
        <v>37.4</v>
      </c>
      <c r="D35" s="217">
        <v>22.7</v>
      </c>
      <c r="E35" s="397"/>
      <c r="F35" s="217">
        <v>64.7</v>
      </c>
      <c r="G35" s="217">
        <v>11.1</v>
      </c>
      <c r="H35" s="217">
        <v>24.2</v>
      </c>
      <c r="I35" s="389"/>
      <c r="K35" s="389"/>
      <c r="L35" s="389"/>
      <c r="M35" s="389"/>
      <c r="O35" s="389"/>
      <c r="P35" s="389"/>
      <c r="Q35" s="389"/>
    </row>
    <row r="36" spans="1:17" ht="10.35" customHeight="1" x14ac:dyDescent="0.25">
      <c r="A36" s="387" t="s">
        <v>406</v>
      </c>
      <c r="B36" s="217">
        <v>52.7</v>
      </c>
      <c r="C36" s="217">
        <v>28</v>
      </c>
      <c r="D36" s="217">
        <v>19.2</v>
      </c>
      <c r="E36" s="397"/>
      <c r="F36" s="217">
        <v>70.599999999999994</v>
      </c>
      <c r="G36" s="217">
        <v>6.2</v>
      </c>
      <c r="H36" s="217">
        <v>23.3</v>
      </c>
      <c r="I36" s="389"/>
      <c r="K36" s="389"/>
      <c r="L36" s="389"/>
      <c r="M36" s="389"/>
      <c r="O36" s="389"/>
      <c r="P36" s="389"/>
      <c r="Q36" s="389"/>
    </row>
    <row r="37" spans="1:17" ht="4.5" customHeight="1" x14ac:dyDescent="0.25">
      <c r="A37" s="385"/>
      <c r="B37" s="385"/>
      <c r="C37" s="385"/>
      <c r="D37" s="385"/>
      <c r="E37" s="385"/>
      <c r="F37" s="385"/>
      <c r="G37" s="385"/>
      <c r="H37" s="385"/>
    </row>
    <row r="38" spans="1:17" x14ac:dyDescent="0.25">
      <c r="A38" s="365" t="s">
        <v>407</v>
      </c>
    </row>
    <row r="40" spans="1:17" x14ac:dyDescent="0.25">
      <c r="B40" s="389"/>
      <c r="C40" s="389"/>
      <c r="D40" s="389"/>
      <c r="F40" s="389"/>
      <c r="G40" s="389"/>
      <c r="H40" s="389"/>
    </row>
    <row r="41" spans="1:17" x14ac:dyDescent="0.25">
      <c r="B41" s="392"/>
      <c r="C41" s="392"/>
      <c r="D41" s="392"/>
      <c r="E41" s="392"/>
      <c r="F41" s="392"/>
      <c r="G41" s="392"/>
      <c r="H41" s="392"/>
    </row>
    <row r="42" spans="1:17" x14ac:dyDescent="0.25">
      <c r="B42" s="392"/>
      <c r="C42" s="392"/>
      <c r="D42" s="392"/>
      <c r="E42" s="392"/>
      <c r="F42" s="392"/>
      <c r="G42" s="392"/>
      <c r="H42" s="392"/>
    </row>
    <row r="43" spans="1:17" x14ac:dyDescent="0.25">
      <c r="B43" s="393"/>
      <c r="C43" s="393"/>
      <c r="D43" s="393"/>
      <c r="E43" s="393"/>
      <c r="F43" s="393"/>
      <c r="G43" s="393"/>
      <c r="H43" s="393"/>
    </row>
    <row r="44" spans="1:17" x14ac:dyDescent="0.25">
      <c r="B44" s="389"/>
      <c r="C44" s="389"/>
      <c r="D44" s="389"/>
      <c r="F44" s="389"/>
      <c r="G44" s="389"/>
      <c r="H44" s="389"/>
    </row>
    <row r="45" spans="1:17" x14ac:dyDescent="0.25">
      <c r="B45" s="392"/>
      <c r="C45" s="392"/>
      <c r="D45" s="392"/>
      <c r="E45" s="392"/>
      <c r="F45" s="392"/>
      <c r="G45" s="392"/>
      <c r="H45" s="392"/>
    </row>
    <row r="46" spans="1:17" x14ac:dyDescent="0.25">
      <c r="B46" s="392"/>
      <c r="C46" s="392"/>
      <c r="D46" s="392"/>
      <c r="E46" s="392"/>
      <c r="F46" s="392"/>
      <c r="G46" s="392"/>
      <c r="H46" s="392"/>
    </row>
    <row r="48" spans="1:17" x14ac:dyDescent="0.25">
      <c r="B48" s="389"/>
      <c r="C48" s="389"/>
      <c r="D48" s="389"/>
      <c r="F48" s="389"/>
      <c r="G48" s="389"/>
      <c r="H48" s="389"/>
    </row>
    <row r="49" spans="2:8" x14ac:dyDescent="0.25">
      <c r="B49" s="389"/>
      <c r="C49" s="389"/>
      <c r="D49" s="389"/>
      <c r="F49" s="389"/>
      <c r="G49" s="389"/>
      <c r="H49" s="389"/>
    </row>
    <row r="50" spans="2:8" x14ac:dyDescent="0.25">
      <c r="B50" s="389"/>
      <c r="C50" s="389"/>
      <c r="D50" s="389"/>
      <c r="F50" s="389"/>
      <c r="G50" s="389"/>
      <c r="H50" s="389"/>
    </row>
    <row r="51" spans="2:8" ht="15.75" thickBot="1" x14ac:dyDescent="0.3">
      <c r="B51" s="389"/>
      <c r="C51" s="389"/>
      <c r="D51" s="389"/>
      <c r="F51" s="389"/>
      <c r="G51" s="389"/>
      <c r="H51" s="389"/>
    </row>
    <row r="52" spans="2:8" ht="15.75" thickBot="1" x14ac:dyDescent="0.3">
      <c r="B52" s="389"/>
      <c r="C52" s="389"/>
      <c r="D52" s="389"/>
      <c r="F52" s="389"/>
      <c r="G52" s="396"/>
      <c r="H52" s="389"/>
    </row>
    <row r="55" spans="2:8" x14ac:dyDescent="0.25">
      <c r="B55" s="389"/>
      <c r="C55" s="389"/>
      <c r="D55" s="389"/>
      <c r="F55" s="389"/>
      <c r="G55" s="389"/>
      <c r="H55" s="389"/>
    </row>
    <row r="56" spans="2:8" x14ac:dyDescent="0.25">
      <c r="B56" s="389"/>
      <c r="C56" s="389"/>
      <c r="D56" s="389"/>
      <c r="F56" s="389"/>
      <c r="G56" s="389"/>
      <c r="H56" s="389"/>
    </row>
    <row r="57" spans="2:8" x14ac:dyDescent="0.25">
      <c r="B57" s="389"/>
      <c r="C57" s="389"/>
      <c r="D57" s="389"/>
      <c r="F57" s="389"/>
      <c r="G57" s="389"/>
      <c r="H57" s="389"/>
    </row>
    <row r="58" spans="2:8" x14ac:dyDescent="0.25">
      <c r="B58" s="389"/>
      <c r="C58" s="389"/>
      <c r="D58" s="389"/>
      <c r="F58" s="389"/>
      <c r="G58" s="389"/>
      <c r="H58" s="389"/>
    </row>
  </sheetData>
  <mergeCells count="2">
    <mergeCell ref="B11:D11"/>
    <mergeCell ref="F11:H11"/>
  </mergeCells>
  <pageMargins left="1.5748031496063" right="1.5748031496063" top="1.2204724409448799" bottom="1.2204724409448799" header="0" footer="0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740D2-9AC2-4F52-89B8-42D61DED60E4}">
  <sheetPr codeName="Foglio11"/>
  <dimension ref="A1:AZ59"/>
  <sheetViews>
    <sheetView showGridLines="0" zoomScaleNormal="100" workbookViewId="0">
      <selection activeCell="O5" sqref="O5"/>
    </sheetView>
  </sheetViews>
  <sheetFormatPr defaultRowHeight="15" x14ac:dyDescent="0.25"/>
  <cols>
    <col min="1" max="1" width="8.7109375" customWidth="1"/>
    <col min="2" max="13" width="9.85546875" customWidth="1"/>
    <col min="15" max="15" width="10.42578125" customWidth="1"/>
    <col min="16" max="16" width="12.28515625" customWidth="1"/>
  </cols>
  <sheetData>
    <row r="1" spans="1:52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</row>
    <row r="2" spans="1:52" s="5" customFormat="1" ht="14.25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52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52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52" s="5" customFormat="1" ht="16.5" customHeight="1" x14ac:dyDescent="0.3">
      <c r="A5" s="49" t="s">
        <v>123</v>
      </c>
      <c r="B5" s="8"/>
      <c r="C5" s="8"/>
      <c r="D5" s="8"/>
      <c r="E5" s="8"/>
      <c r="G5" s="27"/>
      <c r="H5" s="12"/>
      <c r="O5" s="49" t="s">
        <v>124</v>
      </c>
      <c r="P5" s="49" t="s">
        <v>125</v>
      </c>
      <c r="AO5" s="3" t="s">
        <v>126</v>
      </c>
      <c r="AP5" s="3" t="s">
        <v>127</v>
      </c>
      <c r="AQ5" s="3" t="s">
        <v>128</v>
      </c>
      <c r="AR5" s="3" t="s">
        <v>129</v>
      </c>
      <c r="AS5" s="3" t="s">
        <v>130</v>
      </c>
      <c r="AT5" s="3" t="s">
        <v>131</v>
      </c>
      <c r="AU5" s="3" t="s">
        <v>132</v>
      </c>
      <c r="AV5" s="3" t="s">
        <v>133</v>
      </c>
      <c r="AW5" s="3" t="s">
        <v>134</v>
      </c>
      <c r="AX5" s="3" t="s">
        <v>135</v>
      </c>
      <c r="AY5" s="3" t="s">
        <v>136</v>
      </c>
      <c r="AZ5" s="3" t="s">
        <v>137</v>
      </c>
    </row>
    <row r="6" spans="1:52" ht="16.5" customHeight="1" x14ac:dyDescent="0.3">
      <c r="A6" s="78" t="s">
        <v>138</v>
      </c>
      <c r="O6" s="27"/>
      <c r="P6" s="27" t="s">
        <v>139</v>
      </c>
    </row>
    <row r="7" spans="1:52" ht="16.5" customHeight="1" x14ac:dyDescent="0.3">
      <c r="A7" s="77"/>
      <c r="O7" s="27"/>
      <c r="P7" s="27" t="s">
        <v>140</v>
      </c>
    </row>
    <row r="8" spans="1:52" ht="16.5" customHeight="1" x14ac:dyDescent="0.25"/>
    <row r="9" spans="1:52" ht="12" customHeight="1" x14ac:dyDescent="0.25">
      <c r="A9" s="465" t="s">
        <v>486</v>
      </c>
      <c r="B9" s="465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465"/>
    </row>
    <row r="10" spans="1:52" ht="12" customHeight="1" x14ac:dyDescent="0.25">
      <c r="A10" s="466" t="s">
        <v>141</v>
      </c>
      <c r="B10" s="469" t="s">
        <v>5</v>
      </c>
      <c r="C10" s="469"/>
      <c r="D10" s="469"/>
      <c r="E10" s="469"/>
      <c r="F10" s="469"/>
      <c r="G10" s="469"/>
      <c r="H10" s="469"/>
      <c r="I10" s="469"/>
      <c r="J10" s="469"/>
      <c r="K10" s="469"/>
      <c r="L10" s="469"/>
      <c r="M10" s="469"/>
    </row>
    <row r="11" spans="1:52" ht="12" customHeight="1" x14ac:dyDescent="0.25">
      <c r="A11" s="467"/>
      <c r="B11" s="470"/>
      <c r="C11" s="470"/>
      <c r="D11" s="470"/>
      <c r="E11" s="470"/>
      <c r="F11" s="470"/>
      <c r="G11" s="470"/>
      <c r="H11" s="470"/>
      <c r="I11" s="470"/>
      <c r="J11" s="470"/>
      <c r="K11" s="470"/>
      <c r="L11" s="470"/>
      <c r="M11" s="470"/>
    </row>
    <row r="12" spans="1:52" ht="15" customHeight="1" x14ac:dyDescent="0.25">
      <c r="A12" s="468"/>
      <c r="B12" s="129" t="s">
        <v>126</v>
      </c>
      <c r="C12" s="129" t="s">
        <v>127</v>
      </c>
      <c r="D12" s="129" t="s">
        <v>128</v>
      </c>
      <c r="E12" s="129" t="s">
        <v>129</v>
      </c>
      <c r="F12" s="129" t="s">
        <v>130</v>
      </c>
      <c r="G12" s="129" t="s">
        <v>131</v>
      </c>
      <c r="H12" s="129" t="s">
        <v>132</v>
      </c>
      <c r="I12" s="129" t="s">
        <v>133</v>
      </c>
      <c r="J12" s="129" t="s">
        <v>134</v>
      </c>
      <c r="K12" s="129" t="s">
        <v>135</v>
      </c>
      <c r="L12" s="129" t="s">
        <v>136</v>
      </c>
      <c r="M12" s="129" t="s">
        <v>137</v>
      </c>
    </row>
    <row r="13" spans="1:52" ht="12" customHeight="1" x14ac:dyDescent="0.25">
      <c r="A13" s="130" t="s">
        <v>142</v>
      </c>
      <c r="B13" s="131"/>
      <c r="C13" s="131"/>
      <c r="D13" s="131"/>
      <c r="E13" s="131">
        <v>36.9</v>
      </c>
      <c r="F13" s="131">
        <v>15.6</v>
      </c>
      <c r="G13" s="131">
        <v>25.7</v>
      </c>
      <c r="H13" s="131">
        <v>16.600000000000001</v>
      </c>
      <c r="I13" s="131">
        <v>20.6</v>
      </c>
      <c r="J13" s="131">
        <v>11.5</v>
      </c>
      <c r="K13" s="131">
        <v>20.7</v>
      </c>
      <c r="L13" s="131">
        <v>15.6</v>
      </c>
      <c r="M13" s="131">
        <v>15</v>
      </c>
    </row>
    <row r="14" spans="1:52" ht="12" customHeight="1" x14ac:dyDescent="0.25">
      <c r="A14" s="130" t="s">
        <v>143</v>
      </c>
      <c r="B14" s="131"/>
      <c r="C14" s="131"/>
      <c r="D14" s="131">
        <v>59.8</v>
      </c>
      <c r="E14" s="131">
        <v>46.8</v>
      </c>
      <c r="F14" s="131">
        <v>40.4</v>
      </c>
      <c r="G14" s="131">
        <v>34.700000000000003</v>
      </c>
      <c r="H14" s="131">
        <v>37.1</v>
      </c>
      <c r="I14" s="131">
        <v>34.799999999999997</v>
      </c>
      <c r="J14" s="131">
        <v>31.6</v>
      </c>
      <c r="K14" s="131">
        <v>29.2</v>
      </c>
      <c r="L14" s="131">
        <v>26.2</v>
      </c>
      <c r="M14" s="131">
        <v>30.1</v>
      </c>
    </row>
    <row r="15" spans="1:52" ht="12" customHeight="1" x14ac:dyDescent="0.25">
      <c r="A15" s="130" t="s">
        <v>144</v>
      </c>
      <c r="B15" s="131"/>
      <c r="C15" s="131">
        <v>65.099999999999994</v>
      </c>
      <c r="D15" s="131">
        <v>53.7</v>
      </c>
      <c r="E15" s="131">
        <v>43.7</v>
      </c>
      <c r="F15" s="131">
        <v>41</v>
      </c>
      <c r="G15" s="131">
        <v>39.1</v>
      </c>
      <c r="H15" s="131">
        <v>39.9</v>
      </c>
      <c r="I15" s="131">
        <v>40</v>
      </c>
      <c r="J15" s="131">
        <v>33.799999999999997</v>
      </c>
      <c r="K15" s="131">
        <v>28.3</v>
      </c>
      <c r="L15" s="131">
        <v>29.2</v>
      </c>
      <c r="M15" s="131"/>
      <c r="Z15" s="132"/>
    </row>
    <row r="16" spans="1:52" ht="12" customHeight="1" x14ac:dyDescent="0.25">
      <c r="A16" s="130" t="s">
        <v>145</v>
      </c>
      <c r="B16" s="131">
        <v>64.3</v>
      </c>
      <c r="C16" s="131">
        <v>59.1</v>
      </c>
      <c r="D16" s="131">
        <v>46.8</v>
      </c>
      <c r="E16" s="131">
        <v>41.5</v>
      </c>
      <c r="F16" s="131">
        <v>40.6</v>
      </c>
      <c r="G16" s="131">
        <v>39.4</v>
      </c>
      <c r="H16" s="131">
        <v>40.299999999999997</v>
      </c>
      <c r="I16" s="131">
        <v>33.4</v>
      </c>
      <c r="J16" s="131">
        <v>31.5</v>
      </c>
      <c r="K16" s="131">
        <v>33.4</v>
      </c>
      <c r="L16" s="131"/>
      <c r="M16" s="131"/>
      <c r="Z16" s="132"/>
    </row>
    <row r="17" spans="1:31" ht="12" customHeight="1" x14ac:dyDescent="0.25">
      <c r="A17" s="130" t="s">
        <v>146</v>
      </c>
      <c r="B17" s="131">
        <v>57.7</v>
      </c>
      <c r="C17" s="131">
        <v>46.7</v>
      </c>
      <c r="D17" s="131">
        <v>45</v>
      </c>
      <c r="E17" s="131">
        <v>38.6</v>
      </c>
      <c r="F17" s="131">
        <v>38.200000000000003</v>
      </c>
      <c r="G17" s="131">
        <v>36.4</v>
      </c>
      <c r="H17" s="131">
        <v>33.200000000000003</v>
      </c>
      <c r="I17" s="131">
        <v>30.7</v>
      </c>
      <c r="J17" s="131">
        <v>33.799999999999997</v>
      </c>
      <c r="K17" s="131"/>
      <c r="L17" s="131"/>
      <c r="M17" s="131"/>
      <c r="Z17" s="132"/>
    </row>
    <row r="18" spans="1:31" ht="12" customHeight="1" x14ac:dyDescent="0.25">
      <c r="A18" s="130" t="s">
        <v>147</v>
      </c>
      <c r="B18" s="131">
        <v>48</v>
      </c>
      <c r="C18" s="131">
        <v>43.9</v>
      </c>
      <c r="D18" s="131">
        <v>38.799999999999997</v>
      </c>
      <c r="E18" s="131">
        <v>36.5</v>
      </c>
      <c r="F18" s="131">
        <v>33.9</v>
      </c>
      <c r="G18" s="131">
        <v>30.2</v>
      </c>
      <c r="H18" s="131">
        <v>28</v>
      </c>
      <c r="I18" s="131">
        <v>30.2</v>
      </c>
      <c r="J18" s="131"/>
      <c r="K18" s="131"/>
      <c r="L18" s="131"/>
      <c r="M18" s="131"/>
    </row>
    <row r="19" spans="1:31" ht="12" customHeight="1" x14ac:dyDescent="0.25">
      <c r="A19" s="130" t="s">
        <v>148</v>
      </c>
      <c r="B19" s="131">
        <v>42.9</v>
      </c>
      <c r="C19" s="131">
        <v>40.9</v>
      </c>
      <c r="D19" s="131">
        <v>34.9</v>
      </c>
      <c r="E19" s="131">
        <v>33.1</v>
      </c>
      <c r="F19" s="131">
        <v>28.6</v>
      </c>
      <c r="G19" s="131">
        <v>25.5</v>
      </c>
      <c r="H19" s="131">
        <v>30</v>
      </c>
      <c r="I19" s="131"/>
      <c r="J19" s="131"/>
      <c r="K19" s="131"/>
      <c r="L19" s="131"/>
      <c r="M19" s="131"/>
    </row>
    <row r="20" spans="1:31" ht="12" customHeight="1" x14ac:dyDescent="0.25">
      <c r="A20" s="130" t="s">
        <v>149</v>
      </c>
      <c r="B20" s="131">
        <v>37.4</v>
      </c>
      <c r="C20" s="131">
        <v>37.200000000000003</v>
      </c>
      <c r="D20" s="131">
        <v>35</v>
      </c>
      <c r="E20" s="131">
        <v>27.5</v>
      </c>
      <c r="F20" s="131">
        <v>26.3</v>
      </c>
      <c r="G20" s="131">
        <v>25.4</v>
      </c>
      <c r="H20" s="131"/>
      <c r="I20" s="131"/>
      <c r="J20" s="131"/>
      <c r="K20" s="131"/>
      <c r="L20" s="131"/>
      <c r="M20" s="131"/>
    </row>
    <row r="21" spans="1:31" ht="12" customHeight="1" x14ac:dyDescent="0.25">
      <c r="A21" s="130" t="s">
        <v>150</v>
      </c>
      <c r="B21" s="131">
        <v>33.700000000000003</v>
      </c>
      <c r="C21" s="131">
        <v>32</v>
      </c>
      <c r="D21" s="131">
        <v>28.1</v>
      </c>
      <c r="E21" s="131">
        <v>24.9</v>
      </c>
      <c r="F21" s="131">
        <v>24</v>
      </c>
      <c r="G21" s="131"/>
      <c r="H21" s="131"/>
      <c r="I21" s="131"/>
      <c r="J21" s="131"/>
      <c r="K21" s="131"/>
      <c r="L21" s="131"/>
      <c r="M21" s="131"/>
    </row>
    <row r="22" spans="1:31" ht="12" customHeight="1" x14ac:dyDescent="0.25">
      <c r="A22" s="130" t="s">
        <v>151</v>
      </c>
      <c r="B22" s="131">
        <v>27.5</v>
      </c>
      <c r="C22" s="131">
        <v>22</v>
      </c>
      <c r="D22" s="131">
        <v>21.3</v>
      </c>
      <c r="E22" s="131">
        <v>22.1</v>
      </c>
      <c r="F22" s="131"/>
      <c r="G22" s="131"/>
      <c r="H22" s="131"/>
      <c r="I22" s="131"/>
      <c r="J22" s="131"/>
      <c r="K22" s="131"/>
      <c r="L22" s="131"/>
      <c r="M22" s="131"/>
    </row>
    <row r="23" spans="1:31" ht="12" customHeight="1" x14ac:dyDescent="0.25">
      <c r="A23" s="130" t="s">
        <v>152</v>
      </c>
      <c r="B23" s="131">
        <v>18.8</v>
      </c>
      <c r="C23" s="131">
        <v>19.2</v>
      </c>
      <c r="D23" s="131">
        <v>19.2</v>
      </c>
      <c r="E23" s="131"/>
      <c r="F23" s="131"/>
      <c r="G23" s="131"/>
      <c r="H23" s="131"/>
      <c r="I23" s="131"/>
      <c r="J23" s="131"/>
      <c r="K23" s="131"/>
      <c r="L23" s="131"/>
      <c r="M23" s="131" t="s">
        <v>153</v>
      </c>
    </row>
    <row r="24" spans="1:31" ht="12" customHeight="1" x14ac:dyDescent="0.25">
      <c r="A24" s="130" t="s">
        <v>154</v>
      </c>
      <c r="B24" s="131">
        <v>14.7</v>
      </c>
      <c r="C24" s="131">
        <v>14.8</v>
      </c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31" ht="12" customHeight="1" x14ac:dyDescent="0.25">
      <c r="A25" s="133" t="s">
        <v>155</v>
      </c>
      <c r="B25" s="134">
        <v>12.1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O25" s="33" t="s">
        <v>156</v>
      </c>
    </row>
    <row r="26" spans="1:31" ht="12" customHeight="1" x14ac:dyDescent="0.25">
      <c r="A26" s="13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5"/>
      <c r="O26" s="33" t="s">
        <v>157</v>
      </c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</row>
    <row r="27" spans="1:31" ht="12" customHeight="1" x14ac:dyDescent="0.25">
      <c r="A27" s="465" t="s">
        <v>484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136"/>
      <c r="O27" s="33" t="s">
        <v>158</v>
      </c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pans="1:31" ht="12" customHeight="1" x14ac:dyDescent="0.25">
      <c r="A28" s="466" t="s">
        <v>141</v>
      </c>
      <c r="B28" s="469" t="s">
        <v>6</v>
      </c>
      <c r="C28" s="469"/>
      <c r="D28" s="469"/>
      <c r="E28" s="469"/>
      <c r="F28" s="469"/>
      <c r="G28" s="469"/>
      <c r="H28" s="469"/>
      <c r="I28" s="469"/>
      <c r="J28" s="469"/>
      <c r="K28" s="469"/>
      <c r="L28" s="469"/>
      <c r="M28" s="469"/>
    </row>
    <row r="29" spans="1:31" ht="12" customHeight="1" x14ac:dyDescent="0.25">
      <c r="A29" s="467"/>
      <c r="B29" s="470"/>
      <c r="C29" s="470"/>
      <c r="D29" s="470"/>
      <c r="E29" s="470"/>
      <c r="F29" s="470"/>
      <c r="G29" s="470"/>
      <c r="H29" s="470"/>
      <c r="I29" s="470"/>
      <c r="J29" s="470"/>
      <c r="K29" s="470"/>
      <c r="L29" s="470"/>
      <c r="M29" s="470"/>
    </row>
    <row r="30" spans="1:31" ht="15" customHeight="1" x14ac:dyDescent="0.25">
      <c r="A30" s="468"/>
      <c r="B30" s="129" t="s">
        <v>126</v>
      </c>
      <c r="C30" s="129" t="s">
        <v>127</v>
      </c>
      <c r="D30" s="129" t="s">
        <v>128</v>
      </c>
      <c r="E30" s="129" t="s">
        <v>129</v>
      </c>
      <c r="F30" s="129" t="s">
        <v>130</v>
      </c>
      <c r="G30" s="129" t="s">
        <v>131</v>
      </c>
      <c r="H30" s="129" t="s">
        <v>132</v>
      </c>
      <c r="I30" s="129" t="s">
        <v>133</v>
      </c>
      <c r="J30" s="129" t="s">
        <v>134</v>
      </c>
      <c r="K30" s="129" t="s">
        <v>135</v>
      </c>
      <c r="L30" s="129" t="s">
        <v>136</v>
      </c>
      <c r="M30" s="129" t="s">
        <v>137</v>
      </c>
    </row>
    <row r="31" spans="1:31" ht="12" customHeight="1" x14ac:dyDescent="0.25">
      <c r="A31" s="130" t="s">
        <v>142</v>
      </c>
      <c r="B31" s="131"/>
      <c r="C31" s="131"/>
      <c r="D31" s="131"/>
      <c r="E31" s="131">
        <v>17.3</v>
      </c>
      <c r="F31" s="131">
        <v>8</v>
      </c>
      <c r="G31" s="131">
        <v>15.5</v>
      </c>
      <c r="H31" s="131">
        <v>7</v>
      </c>
      <c r="I31" s="131">
        <v>11.7</v>
      </c>
      <c r="J31" s="131">
        <v>9.4</v>
      </c>
      <c r="K31" s="131">
        <v>12</v>
      </c>
      <c r="L31" s="131">
        <v>8.1</v>
      </c>
      <c r="M31" s="131">
        <v>8.1</v>
      </c>
    </row>
    <row r="32" spans="1:31" ht="12" customHeight="1" x14ac:dyDescent="0.25">
      <c r="A32" s="130" t="s">
        <v>143</v>
      </c>
      <c r="B32" s="131"/>
      <c r="C32" s="131"/>
      <c r="D32" s="131">
        <v>30.9</v>
      </c>
      <c r="E32" s="131">
        <v>27.1</v>
      </c>
      <c r="F32" s="131">
        <v>21.9</v>
      </c>
      <c r="G32" s="131">
        <v>17.8</v>
      </c>
      <c r="H32" s="131">
        <v>20.8</v>
      </c>
      <c r="I32" s="131">
        <v>20.9</v>
      </c>
      <c r="J32" s="131">
        <v>21.9</v>
      </c>
      <c r="K32" s="131">
        <v>20.3</v>
      </c>
      <c r="L32" s="131">
        <v>18.5</v>
      </c>
      <c r="M32" s="131">
        <v>23.2</v>
      </c>
    </row>
    <row r="33" spans="1:47" ht="12" customHeight="1" x14ac:dyDescent="0.25">
      <c r="A33" s="130" t="s">
        <v>144</v>
      </c>
      <c r="B33" s="131"/>
      <c r="C33" s="131">
        <v>32.5</v>
      </c>
      <c r="D33" s="131">
        <v>33.4</v>
      </c>
      <c r="E33" s="131">
        <v>26</v>
      </c>
      <c r="F33" s="131">
        <v>23.4</v>
      </c>
      <c r="G33" s="131">
        <v>19.399999999999999</v>
      </c>
      <c r="H33" s="131">
        <v>23.6</v>
      </c>
      <c r="I33" s="131">
        <v>22.9</v>
      </c>
      <c r="J33" s="131">
        <v>18.5</v>
      </c>
      <c r="K33" s="131">
        <v>16.899999999999999</v>
      </c>
      <c r="L33" s="131">
        <v>20.2</v>
      </c>
      <c r="M33" s="131"/>
    </row>
    <row r="34" spans="1:47" ht="12" customHeight="1" x14ac:dyDescent="0.25">
      <c r="A34" s="130" t="s">
        <v>145</v>
      </c>
      <c r="B34" s="131">
        <v>27</v>
      </c>
      <c r="C34" s="131">
        <v>29.9</v>
      </c>
      <c r="D34" s="131">
        <v>30</v>
      </c>
      <c r="E34" s="131">
        <v>26.8</v>
      </c>
      <c r="F34" s="131">
        <v>22.2</v>
      </c>
      <c r="G34" s="131">
        <v>21.3</v>
      </c>
      <c r="H34" s="131">
        <v>21.7</v>
      </c>
      <c r="I34" s="131">
        <v>20</v>
      </c>
      <c r="J34" s="131">
        <v>17.399999999999999</v>
      </c>
      <c r="K34" s="131">
        <v>19.2</v>
      </c>
      <c r="L34" s="131"/>
      <c r="M34" s="131"/>
    </row>
    <row r="35" spans="1:47" ht="12" customHeight="1" x14ac:dyDescent="0.25">
      <c r="A35" s="130" t="s">
        <v>146</v>
      </c>
      <c r="B35" s="131">
        <v>26.6</v>
      </c>
      <c r="C35" s="131">
        <v>27.5</v>
      </c>
      <c r="D35" s="131">
        <v>27.2</v>
      </c>
      <c r="E35" s="131">
        <v>27.6</v>
      </c>
      <c r="F35" s="131">
        <v>23.2</v>
      </c>
      <c r="G35" s="131">
        <v>19.899999999999999</v>
      </c>
      <c r="H35" s="131">
        <v>18.7</v>
      </c>
      <c r="I35" s="131">
        <v>19.5</v>
      </c>
      <c r="J35" s="131">
        <v>22.2</v>
      </c>
      <c r="K35" s="131"/>
      <c r="L35" s="131"/>
      <c r="M35" s="131"/>
    </row>
    <row r="36" spans="1:47" ht="12" customHeight="1" x14ac:dyDescent="0.25">
      <c r="A36" s="130" t="s">
        <v>147</v>
      </c>
      <c r="B36" s="131">
        <v>24.5</v>
      </c>
      <c r="C36" s="131">
        <v>26.2</v>
      </c>
      <c r="D36" s="131">
        <v>28.4</v>
      </c>
      <c r="E36" s="131">
        <v>25.7</v>
      </c>
      <c r="F36" s="131">
        <v>21.6</v>
      </c>
      <c r="G36" s="131">
        <v>18.399999999999999</v>
      </c>
      <c r="H36" s="131">
        <v>18.8</v>
      </c>
      <c r="I36" s="131">
        <v>22.4</v>
      </c>
      <c r="J36" s="131"/>
      <c r="K36" s="131"/>
      <c r="L36" s="131"/>
      <c r="M36" s="131"/>
    </row>
    <row r="37" spans="1:47" ht="12" customHeight="1" x14ac:dyDescent="0.25">
      <c r="A37" s="130" t="s">
        <v>148</v>
      </c>
      <c r="B37" s="131">
        <v>22.2</v>
      </c>
      <c r="C37" s="131">
        <v>24.1</v>
      </c>
      <c r="D37" s="131">
        <v>26.2</v>
      </c>
      <c r="E37" s="131">
        <v>23.5</v>
      </c>
      <c r="F37" s="131">
        <v>19.5</v>
      </c>
      <c r="G37" s="131">
        <v>17</v>
      </c>
      <c r="H37" s="131">
        <v>20.8</v>
      </c>
      <c r="I37" s="131"/>
      <c r="J37" s="131"/>
      <c r="K37" s="131"/>
      <c r="L37" s="131"/>
      <c r="M37" s="131"/>
    </row>
    <row r="38" spans="1:47" ht="12" customHeight="1" x14ac:dyDescent="0.25">
      <c r="A38" s="130" t="s">
        <v>149</v>
      </c>
      <c r="B38" s="131">
        <v>18.5</v>
      </c>
      <c r="C38" s="131">
        <v>24.3</v>
      </c>
      <c r="D38" s="131">
        <v>25.7</v>
      </c>
      <c r="E38" s="131">
        <v>21.1</v>
      </c>
      <c r="F38" s="131">
        <v>18.899999999999999</v>
      </c>
      <c r="G38" s="131">
        <v>19.899999999999999</v>
      </c>
      <c r="H38" s="131"/>
      <c r="I38" s="131"/>
      <c r="J38" s="131"/>
      <c r="K38" s="131"/>
      <c r="L38" s="131"/>
      <c r="M38" s="131"/>
    </row>
    <row r="39" spans="1:47" ht="12" customHeight="1" x14ac:dyDescent="0.25">
      <c r="A39" s="130" t="s">
        <v>150</v>
      </c>
      <c r="B39" s="131">
        <v>19.3</v>
      </c>
      <c r="C39" s="131">
        <v>19.399999999999999</v>
      </c>
      <c r="D39" s="131">
        <v>17</v>
      </c>
      <c r="E39" s="131">
        <v>18.399999999999999</v>
      </c>
      <c r="F39" s="131">
        <v>18.8</v>
      </c>
      <c r="G39" s="131"/>
      <c r="H39" s="131"/>
      <c r="I39" s="131"/>
      <c r="J39" s="131"/>
      <c r="K39" s="131"/>
      <c r="L39" s="131"/>
      <c r="M39" s="131"/>
    </row>
    <row r="40" spans="1:47" ht="12" customHeight="1" x14ac:dyDescent="0.25">
      <c r="A40" s="130" t="s">
        <v>151</v>
      </c>
      <c r="B40" s="131">
        <v>17.2</v>
      </c>
      <c r="C40" s="131">
        <v>16.2</v>
      </c>
      <c r="D40" s="131">
        <v>16.100000000000001</v>
      </c>
      <c r="E40" s="131">
        <v>19.100000000000001</v>
      </c>
      <c r="F40" s="131"/>
      <c r="G40" s="131"/>
      <c r="H40" s="131"/>
      <c r="I40" s="131"/>
      <c r="J40" s="131"/>
      <c r="K40" s="131"/>
      <c r="L40" s="131"/>
      <c r="M40" s="131"/>
      <c r="Q40" s="45"/>
    </row>
    <row r="41" spans="1:47" ht="12" customHeight="1" x14ac:dyDescent="0.25">
      <c r="A41" s="130" t="s">
        <v>152</v>
      </c>
      <c r="B41" s="131">
        <v>12.2</v>
      </c>
      <c r="C41" s="131">
        <v>14.6</v>
      </c>
      <c r="D41" s="131">
        <v>15.5</v>
      </c>
      <c r="E41" s="131"/>
      <c r="F41" s="131"/>
      <c r="G41" s="131"/>
      <c r="H41" s="131"/>
      <c r="I41" s="131"/>
      <c r="J41" s="131"/>
      <c r="K41" s="131"/>
      <c r="L41" s="131"/>
      <c r="M41" s="131"/>
    </row>
    <row r="42" spans="1:47" ht="12" customHeight="1" x14ac:dyDescent="0.25">
      <c r="A42" s="130" t="s">
        <v>154</v>
      </c>
      <c r="B42" s="131">
        <v>11</v>
      </c>
      <c r="C42" s="131">
        <v>11.4</v>
      </c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47" ht="12" customHeight="1" x14ac:dyDescent="0.25">
      <c r="A43" s="133" t="s">
        <v>155</v>
      </c>
      <c r="B43" s="134">
        <v>7.9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</row>
    <row r="44" spans="1:47" x14ac:dyDescent="0.25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</row>
    <row r="46" spans="1:47" x14ac:dyDescent="0.25">
      <c r="AH46" s="16"/>
      <c r="AU46" s="16"/>
    </row>
    <row r="47" spans="1:47" x14ac:dyDescent="0.25"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</row>
    <row r="48" spans="1:47" ht="16.5" x14ac:dyDescent="0.25">
      <c r="Q48" s="35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34:47" x14ac:dyDescent="0.25"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34:47" x14ac:dyDescent="0.25"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34:47" x14ac:dyDescent="0.25"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34:47" x14ac:dyDescent="0.25"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34:47" x14ac:dyDescent="0.25"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34:47" x14ac:dyDescent="0.25"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34:47" x14ac:dyDescent="0.25"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34:47" x14ac:dyDescent="0.25"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34:47" x14ac:dyDescent="0.25"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34:47" x14ac:dyDescent="0.25"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</row>
    <row r="59" spans="34:47" x14ac:dyDescent="0.25"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</row>
  </sheetData>
  <mergeCells count="6">
    <mergeCell ref="A9:M9"/>
    <mergeCell ref="A10:A12"/>
    <mergeCell ref="B10:M11"/>
    <mergeCell ref="A27:M27"/>
    <mergeCell ref="A28:A30"/>
    <mergeCell ref="B28:M29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EEF7E-07F6-46F2-AA8A-BCF081797389}">
  <sheetPr codeName="Foglio13"/>
  <dimension ref="A1:AZ64"/>
  <sheetViews>
    <sheetView showGridLines="0" zoomScaleNormal="100" workbookViewId="0">
      <selection activeCell="O5" sqref="O5"/>
    </sheetView>
  </sheetViews>
  <sheetFormatPr defaultRowHeight="15" x14ac:dyDescent="0.25"/>
  <cols>
    <col min="1" max="1" width="8.7109375" customWidth="1"/>
    <col min="2" max="13" width="9.85546875" customWidth="1"/>
    <col min="14" max="14" width="8.85546875" customWidth="1"/>
    <col min="15" max="15" width="11.42578125" customWidth="1"/>
  </cols>
  <sheetData>
    <row r="1" spans="1:52" s="5" customFormat="1" ht="32.1" customHeight="1" thickBot="1" x14ac:dyDescent="0.25">
      <c r="A1" s="9"/>
      <c r="B1" s="11"/>
      <c r="C1" s="11"/>
      <c r="D1" s="11"/>
      <c r="E1" s="11"/>
      <c r="F1" s="11"/>
      <c r="G1" s="11"/>
      <c r="H1" s="11"/>
      <c r="I1" s="11"/>
    </row>
    <row r="2" spans="1:52" s="5" customFormat="1" ht="14.25" x14ac:dyDescent="0.2">
      <c r="A2" s="11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52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52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52" s="5" customFormat="1" ht="16.5" customHeight="1" x14ac:dyDescent="0.3">
      <c r="A5" s="27" t="s">
        <v>172</v>
      </c>
      <c r="B5" s="8"/>
      <c r="C5" s="8"/>
      <c r="D5" s="8"/>
      <c r="E5" s="8"/>
      <c r="G5" s="27"/>
      <c r="H5" s="12"/>
      <c r="O5" s="35" t="s">
        <v>173</v>
      </c>
      <c r="P5" s="27" t="s">
        <v>174</v>
      </c>
      <c r="AO5" s="3" t="s">
        <v>126</v>
      </c>
      <c r="AP5" s="3" t="s">
        <v>127</v>
      </c>
      <c r="AQ5" s="3" t="s">
        <v>128</v>
      </c>
      <c r="AR5" s="3" t="s">
        <v>129</v>
      </c>
      <c r="AS5" s="3" t="s">
        <v>130</v>
      </c>
      <c r="AT5" s="3" t="s">
        <v>131</v>
      </c>
      <c r="AU5" s="3" t="s">
        <v>132</v>
      </c>
      <c r="AV5" s="3" t="s">
        <v>133</v>
      </c>
      <c r="AW5" s="3" t="s">
        <v>134</v>
      </c>
      <c r="AX5" s="3" t="s">
        <v>135</v>
      </c>
      <c r="AY5" s="3" t="s">
        <v>136</v>
      </c>
      <c r="AZ5" s="3" t="s">
        <v>137</v>
      </c>
    </row>
    <row r="6" spans="1:52" ht="16.5" customHeight="1" x14ac:dyDescent="0.3">
      <c r="A6" s="77" t="s">
        <v>175</v>
      </c>
      <c r="O6" s="27"/>
      <c r="P6" s="27" t="s">
        <v>176</v>
      </c>
    </row>
    <row r="7" spans="1:52" ht="16.5" customHeight="1" x14ac:dyDescent="0.3">
      <c r="A7" s="77"/>
      <c r="O7" s="27"/>
      <c r="P7" s="28" t="s">
        <v>177</v>
      </c>
    </row>
    <row r="8" spans="1:52" ht="16.5" customHeight="1" x14ac:dyDescent="0.25"/>
    <row r="9" spans="1:52" ht="12" customHeight="1" x14ac:dyDescent="0.25">
      <c r="A9" s="465" t="s">
        <v>486</v>
      </c>
      <c r="B9" s="465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465"/>
    </row>
    <row r="10" spans="1:52" ht="12" customHeight="1" x14ac:dyDescent="0.25">
      <c r="A10" s="466" t="s">
        <v>141</v>
      </c>
      <c r="B10" s="469" t="s">
        <v>5</v>
      </c>
      <c r="C10" s="469"/>
      <c r="D10" s="469"/>
      <c r="E10" s="469"/>
      <c r="F10" s="469"/>
      <c r="G10" s="469"/>
      <c r="H10" s="469"/>
      <c r="I10" s="469"/>
      <c r="J10" s="469"/>
      <c r="K10" s="469"/>
      <c r="L10" s="469"/>
      <c r="M10" s="469"/>
    </row>
    <row r="11" spans="1:52" ht="12" customHeight="1" x14ac:dyDescent="0.3">
      <c r="A11" s="467"/>
      <c r="B11" s="470"/>
      <c r="C11" s="470"/>
      <c r="D11" s="470"/>
      <c r="E11" s="470"/>
      <c r="F11" s="470"/>
      <c r="G11" s="470"/>
      <c r="H11" s="470"/>
      <c r="I11" s="470"/>
      <c r="J11" s="470"/>
      <c r="K11" s="470"/>
      <c r="L11" s="470"/>
      <c r="M11" s="470"/>
      <c r="N11" s="27"/>
    </row>
    <row r="12" spans="1:52" ht="15" customHeight="1" x14ac:dyDescent="0.3">
      <c r="A12" s="468"/>
      <c r="B12" s="129" t="s">
        <v>126</v>
      </c>
      <c r="C12" s="129" t="s">
        <v>127</v>
      </c>
      <c r="D12" s="129" t="s">
        <v>128</v>
      </c>
      <c r="E12" s="129" t="s">
        <v>129</v>
      </c>
      <c r="F12" s="129" t="s">
        <v>130</v>
      </c>
      <c r="G12" s="129" t="s">
        <v>131</v>
      </c>
      <c r="H12" s="129" t="s">
        <v>132</v>
      </c>
      <c r="I12" s="129" t="s">
        <v>133</v>
      </c>
      <c r="J12" s="129" t="s">
        <v>134</v>
      </c>
      <c r="K12" s="129" t="s">
        <v>135</v>
      </c>
      <c r="L12" s="129" t="s">
        <v>136</v>
      </c>
      <c r="M12" s="129" t="s">
        <v>137</v>
      </c>
      <c r="N12" s="75"/>
    </row>
    <row r="13" spans="1:52" ht="12" customHeight="1" x14ac:dyDescent="0.25">
      <c r="A13" s="130" t="s">
        <v>142</v>
      </c>
      <c r="B13" s="131"/>
      <c r="C13" s="131"/>
      <c r="D13" s="131"/>
      <c r="E13" s="131"/>
      <c r="F13" s="131">
        <v>5.5</v>
      </c>
      <c r="G13" s="131">
        <v>13.7</v>
      </c>
      <c r="H13" s="131">
        <v>12.1</v>
      </c>
      <c r="I13" s="131">
        <v>14.1</v>
      </c>
      <c r="J13" s="131">
        <v>6.1</v>
      </c>
      <c r="K13" s="131">
        <v>18.899999999999999</v>
      </c>
      <c r="L13" s="131">
        <v>16.600000000000001</v>
      </c>
      <c r="M13" s="131">
        <v>18.5</v>
      </c>
    </row>
    <row r="14" spans="1:52" ht="12" customHeight="1" x14ac:dyDescent="0.25">
      <c r="A14" s="130" t="s">
        <v>143</v>
      </c>
      <c r="B14" s="131"/>
      <c r="C14" s="131"/>
      <c r="D14" s="131"/>
      <c r="E14" s="131">
        <v>17.8</v>
      </c>
      <c r="F14" s="131">
        <v>19.899999999999999</v>
      </c>
      <c r="G14" s="131">
        <v>18.399999999999999</v>
      </c>
      <c r="H14" s="131">
        <v>21.1</v>
      </c>
      <c r="I14" s="131">
        <v>18.399999999999999</v>
      </c>
      <c r="J14" s="131">
        <v>28.9</v>
      </c>
      <c r="K14" s="131">
        <v>23</v>
      </c>
      <c r="L14" s="131">
        <v>24.9</v>
      </c>
      <c r="M14" s="131">
        <v>25.5</v>
      </c>
    </row>
    <row r="15" spans="1:52" ht="12" customHeight="1" x14ac:dyDescent="0.25">
      <c r="A15" s="130" t="s">
        <v>144</v>
      </c>
      <c r="B15" s="131"/>
      <c r="C15" s="131"/>
      <c r="D15" s="131">
        <v>28.3</v>
      </c>
      <c r="E15" s="131">
        <v>32.799999999999997</v>
      </c>
      <c r="F15" s="131">
        <v>28.9</v>
      </c>
      <c r="G15" s="131">
        <v>30.5</v>
      </c>
      <c r="H15" s="131">
        <v>28.2</v>
      </c>
      <c r="I15" s="131">
        <v>35.700000000000003</v>
      </c>
      <c r="J15" s="131">
        <v>34.799999999999997</v>
      </c>
      <c r="K15" s="131">
        <v>34.1</v>
      </c>
      <c r="L15" s="131">
        <v>35.299999999999997</v>
      </c>
      <c r="M15" s="131"/>
    </row>
    <row r="16" spans="1:52" ht="12" customHeight="1" x14ac:dyDescent="0.25">
      <c r="A16" s="130" t="s">
        <v>145</v>
      </c>
      <c r="B16" s="131"/>
      <c r="C16" s="131">
        <v>39.299999999999997</v>
      </c>
      <c r="D16" s="131">
        <v>41.9</v>
      </c>
      <c r="E16" s="131">
        <v>40.1</v>
      </c>
      <c r="F16" s="131">
        <v>41.5</v>
      </c>
      <c r="G16" s="131">
        <v>37.9</v>
      </c>
      <c r="H16" s="131">
        <v>45.6</v>
      </c>
      <c r="I16" s="131">
        <v>46.6</v>
      </c>
      <c r="J16" s="131">
        <v>45.6</v>
      </c>
      <c r="K16" s="131">
        <v>46.8</v>
      </c>
      <c r="L16" s="131"/>
      <c r="M16" s="131"/>
    </row>
    <row r="17" spans="1:24" ht="12" customHeight="1" x14ac:dyDescent="0.25">
      <c r="A17" s="130" t="s">
        <v>146</v>
      </c>
      <c r="B17" s="131">
        <v>46</v>
      </c>
      <c r="C17" s="131">
        <v>49.3</v>
      </c>
      <c r="D17" s="131">
        <v>48.7</v>
      </c>
      <c r="E17" s="131">
        <v>49.2</v>
      </c>
      <c r="F17" s="131">
        <v>44.3</v>
      </c>
      <c r="G17" s="131">
        <v>51.6</v>
      </c>
      <c r="H17" s="131">
        <v>49.8</v>
      </c>
      <c r="I17" s="131">
        <v>51.1</v>
      </c>
      <c r="J17" s="131">
        <v>51.2</v>
      </c>
      <c r="K17" s="131"/>
      <c r="L17" s="131"/>
      <c r="M17" s="131"/>
      <c r="X17" s="150"/>
    </row>
    <row r="18" spans="1:24" ht="12" customHeight="1" x14ac:dyDescent="0.25">
      <c r="A18" s="130" t="s">
        <v>147</v>
      </c>
      <c r="B18" s="131">
        <v>53.3</v>
      </c>
      <c r="C18" s="131">
        <v>54.4</v>
      </c>
      <c r="D18" s="131">
        <v>57.9</v>
      </c>
      <c r="E18" s="131">
        <v>54.4</v>
      </c>
      <c r="F18" s="131">
        <v>60.1</v>
      </c>
      <c r="G18" s="131">
        <v>58.1</v>
      </c>
      <c r="H18" s="131">
        <v>54.4</v>
      </c>
      <c r="I18" s="131">
        <v>55.8</v>
      </c>
      <c r="J18" s="131"/>
      <c r="K18" s="131"/>
      <c r="L18" s="131"/>
      <c r="M18" s="131"/>
    </row>
    <row r="19" spans="1:24" ht="12" customHeight="1" x14ac:dyDescent="0.25">
      <c r="A19" s="130" t="s">
        <v>148</v>
      </c>
      <c r="B19" s="131">
        <v>60.2</v>
      </c>
      <c r="C19" s="131">
        <v>61.8</v>
      </c>
      <c r="D19" s="131">
        <v>60.2</v>
      </c>
      <c r="E19" s="131">
        <v>62.5</v>
      </c>
      <c r="F19" s="131">
        <v>59.1</v>
      </c>
      <c r="G19" s="131">
        <v>58.1</v>
      </c>
      <c r="H19" s="131">
        <v>60.7</v>
      </c>
      <c r="I19" s="131"/>
      <c r="J19" s="131"/>
      <c r="K19" s="131"/>
      <c r="L19" s="131"/>
      <c r="M19" s="131"/>
    </row>
    <row r="20" spans="1:24" ht="12" customHeight="1" x14ac:dyDescent="0.25">
      <c r="A20" s="130" t="s">
        <v>149</v>
      </c>
      <c r="B20" s="131">
        <v>65.599999999999994</v>
      </c>
      <c r="C20" s="131">
        <v>64.8</v>
      </c>
      <c r="D20" s="131">
        <v>67.099999999999994</v>
      </c>
      <c r="E20" s="131">
        <v>64.099999999999994</v>
      </c>
      <c r="F20" s="131">
        <v>61.5</v>
      </c>
      <c r="G20" s="131">
        <v>60.2</v>
      </c>
      <c r="H20" s="131"/>
      <c r="I20" s="131"/>
      <c r="J20" s="131"/>
      <c r="K20" s="131"/>
      <c r="L20" s="131"/>
      <c r="M20" s="131"/>
    </row>
    <row r="21" spans="1:24" ht="12" customHeight="1" x14ac:dyDescent="0.25">
      <c r="A21" s="130" t="s">
        <v>150</v>
      </c>
      <c r="B21" s="131">
        <v>65.3</v>
      </c>
      <c r="C21" s="131">
        <v>69.599999999999994</v>
      </c>
      <c r="D21" s="131">
        <v>66.400000000000006</v>
      </c>
      <c r="E21" s="131">
        <v>64.7</v>
      </c>
      <c r="F21" s="131">
        <v>66.5</v>
      </c>
      <c r="G21" s="131"/>
      <c r="H21" s="131"/>
      <c r="I21" s="131"/>
      <c r="J21" s="131"/>
      <c r="K21" s="131"/>
      <c r="L21" s="131"/>
      <c r="M21" s="131"/>
    </row>
    <row r="22" spans="1:24" ht="12" customHeight="1" x14ac:dyDescent="0.25">
      <c r="A22" s="130" t="s">
        <v>151</v>
      </c>
      <c r="B22" s="131">
        <v>72</v>
      </c>
      <c r="C22" s="131">
        <v>68.2</v>
      </c>
      <c r="D22" s="131">
        <v>66.5</v>
      </c>
      <c r="E22" s="131">
        <v>67.2</v>
      </c>
      <c r="F22" s="131"/>
      <c r="G22" s="131"/>
      <c r="H22" s="131"/>
      <c r="I22" s="131"/>
      <c r="J22" s="131"/>
      <c r="K22" s="131"/>
      <c r="L22" s="131"/>
      <c r="M22" s="131"/>
    </row>
    <row r="23" spans="1:24" ht="12" customHeight="1" x14ac:dyDescent="0.25">
      <c r="A23" s="130" t="s">
        <v>152</v>
      </c>
      <c r="B23" s="131">
        <v>71.599999999999994</v>
      </c>
      <c r="C23" s="131">
        <v>66.3</v>
      </c>
      <c r="D23" s="131">
        <v>66.099999999999994</v>
      </c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24" ht="12" customHeight="1" x14ac:dyDescent="0.25">
      <c r="A24" s="130" t="s">
        <v>154</v>
      </c>
      <c r="B24" s="131">
        <v>68.5</v>
      </c>
      <c r="C24" s="131">
        <v>65.7</v>
      </c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24" ht="12" customHeight="1" x14ac:dyDescent="0.25">
      <c r="A25" s="133" t="s">
        <v>155</v>
      </c>
      <c r="B25" s="134">
        <v>61.8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</row>
    <row r="26" spans="1:24" ht="15" customHeight="1" x14ac:dyDescent="0.25">
      <c r="A26" s="151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O26" s="45" t="s">
        <v>178</v>
      </c>
    </row>
    <row r="27" spans="1:24" ht="12" customHeight="1" x14ac:dyDescent="0.25">
      <c r="A27" s="465" t="s">
        <v>484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O27" s="153" t="s">
        <v>157</v>
      </c>
    </row>
    <row r="28" spans="1:24" ht="12" customHeight="1" x14ac:dyDescent="0.25">
      <c r="A28" s="466" t="s">
        <v>141</v>
      </c>
      <c r="B28" s="469" t="s">
        <v>6</v>
      </c>
      <c r="C28" s="469"/>
      <c r="D28" s="469"/>
      <c r="E28" s="469"/>
      <c r="F28" s="469"/>
      <c r="G28" s="469"/>
      <c r="H28" s="469"/>
      <c r="I28" s="469"/>
      <c r="J28" s="469"/>
      <c r="K28" s="469"/>
      <c r="L28" s="469"/>
      <c r="M28" s="469"/>
      <c r="O28" s="45" t="s">
        <v>158</v>
      </c>
    </row>
    <row r="29" spans="1:24" ht="12" customHeight="1" x14ac:dyDescent="0.25">
      <c r="A29" s="467"/>
      <c r="B29" s="470"/>
      <c r="C29" s="470"/>
      <c r="D29" s="470"/>
      <c r="E29" s="470"/>
      <c r="F29" s="470"/>
      <c r="G29" s="470"/>
      <c r="H29" s="470"/>
      <c r="I29" s="470"/>
      <c r="J29" s="470"/>
      <c r="K29" s="470"/>
      <c r="L29" s="470"/>
      <c r="M29" s="470"/>
    </row>
    <row r="30" spans="1:24" ht="15" customHeight="1" x14ac:dyDescent="0.25">
      <c r="A30" s="468"/>
      <c r="B30" s="129" t="s">
        <v>126</v>
      </c>
      <c r="C30" s="129" t="s">
        <v>127</v>
      </c>
      <c r="D30" s="129" t="s">
        <v>128</v>
      </c>
      <c r="E30" s="129" t="s">
        <v>129</v>
      </c>
      <c r="F30" s="129" t="s">
        <v>130</v>
      </c>
      <c r="G30" s="129" t="s">
        <v>131</v>
      </c>
      <c r="H30" s="129" t="s">
        <v>132</v>
      </c>
      <c r="I30" s="129" t="s">
        <v>133</v>
      </c>
      <c r="J30" s="129" t="s">
        <v>134</v>
      </c>
      <c r="K30" s="129" t="s">
        <v>135</v>
      </c>
      <c r="L30" s="129" t="s">
        <v>136</v>
      </c>
      <c r="M30" s="129" t="s">
        <v>137</v>
      </c>
    </row>
    <row r="31" spans="1:24" ht="12" customHeight="1" x14ac:dyDescent="0.25">
      <c r="A31" s="130" t="s">
        <v>142</v>
      </c>
      <c r="B31" s="131"/>
      <c r="C31" s="131"/>
      <c r="D31" s="131"/>
      <c r="E31" s="131"/>
      <c r="F31" s="131">
        <v>3.6</v>
      </c>
      <c r="G31" s="131">
        <v>6.9</v>
      </c>
      <c r="H31" s="131">
        <v>6.7</v>
      </c>
      <c r="I31" s="131">
        <v>6.5</v>
      </c>
      <c r="J31" s="131">
        <v>4.3</v>
      </c>
      <c r="K31" s="131">
        <v>9.6999999999999993</v>
      </c>
      <c r="L31" s="131">
        <v>11.2</v>
      </c>
      <c r="M31" s="131">
        <v>12.7</v>
      </c>
    </row>
    <row r="32" spans="1:24" ht="12" customHeight="1" x14ac:dyDescent="0.25">
      <c r="A32" s="130" t="s">
        <v>143</v>
      </c>
      <c r="B32" s="131"/>
      <c r="C32" s="131"/>
      <c r="D32" s="131"/>
      <c r="E32" s="131">
        <v>9</v>
      </c>
      <c r="F32" s="131">
        <v>9.6</v>
      </c>
      <c r="G32" s="131">
        <v>8.1</v>
      </c>
      <c r="H32" s="131">
        <v>10</v>
      </c>
      <c r="I32" s="131">
        <v>7.8</v>
      </c>
      <c r="J32" s="131">
        <v>12.1</v>
      </c>
      <c r="K32" s="131">
        <v>13.9</v>
      </c>
      <c r="L32" s="131">
        <v>15</v>
      </c>
      <c r="M32" s="131">
        <v>17.399999999999999</v>
      </c>
    </row>
    <row r="33" spans="1:14" ht="12" customHeight="1" x14ac:dyDescent="0.25">
      <c r="A33" s="130" t="s">
        <v>144</v>
      </c>
      <c r="B33" s="131"/>
      <c r="C33" s="131"/>
      <c r="D33" s="131">
        <v>13.1</v>
      </c>
      <c r="E33" s="131">
        <v>13</v>
      </c>
      <c r="F33" s="131">
        <v>10.6</v>
      </c>
      <c r="G33" s="131">
        <v>12.7</v>
      </c>
      <c r="H33" s="131">
        <v>10.9</v>
      </c>
      <c r="I33" s="131">
        <v>14.4</v>
      </c>
      <c r="J33" s="131">
        <v>16.100000000000001</v>
      </c>
      <c r="K33" s="131">
        <v>18.600000000000001</v>
      </c>
      <c r="L33" s="131">
        <v>22.8</v>
      </c>
      <c r="M33" s="131"/>
    </row>
    <row r="34" spans="1:14" ht="12" customHeight="1" x14ac:dyDescent="0.25">
      <c r="A34" s="130" t="s">
        <v>145</v>
      </c>
      <c r="B34" s="131"/>
      <c r="C34" s="131">
        <v>17.5</v>
      </c>
      <c r="D34" s="131">
        <v>16.899999999999999</v>
      </c>
      <c r="E34" s="131">
        <v>16.399999999999999</v>
      </c>
      <c r="F34" s="131">
        <v>16.600000000000001</v>
      </c>
      <c r="G34" s="131">
        <v>17.2</v>
      </c>
      <c r="H34" s="131">
        <v>19.7</v>
      </c>
      <c r="I34" s="131">
        <v>21.3</v>
      </c>
      <c r="J34" s="131">
        <v>25.5</v>
      </c>
      <c r="K34" s="131">
        <v>24.7</v>
      </c>
      <c r="L34" s="131"/>
      <c r="M34" s="131"/>
    </row>
    <row r="35" spans="1:14" ht="12" customHeight="1" x14ac:dyDescent="0.25">
      <c r="A35" s="130" t="s">
        <v>146</v>
      </c>
      <c r="B35" s="131">
        <v>25.1</v>
      </c>
      <c r="C35" s="131">
        <v>22.1</v>
      </c>
      <c r="D35" s="131">
        <v>22.4</v>
      </c>
      <c r="E35" s="131">
        <v>22.7</v>
      </c>
      <c r="F35" s="131">
        <v>20.6</v>
      </c>
      <c r="G35" s="131">
        <v>24.4</v>
      </c>
      <c r="H35" s="131">
        <v>24.8</v>
      </c>
      <c r="I35" s="131">
        <v>28</v>
      </c>
      <c r="J35" s="131">
        <v>31.2</v>
      </c>
      <c r="K35" s="131"/>
      <c r="L35" s="131"/>
      <c r="M35" s="131"/>
    </row>
    <row r="36" spans="1:14" ht="12" customHeight="1" x14ac:dyDescent="0.25">
      <c r="A36" s="130" t="s">
        <v>147</v>
      </c>
      <c r="B36" s="131">
        <v>31.5</v>
      </c>
      <c r="C36" s="131">
        <v>32</v>
      </c>
      <c r="D36" s="131">
        <v>28.9</v>
      </c>
      <c r="E36" s="131">
        <v>24.9</v>
      </c>
      <c r="F36" s="131">
        <v>27.5</v>
      </c>
      <c r="G36" s="131">
        <v>28.9</v>
      </c>
      <c r="H36" s="131">
        <v>29.3</v>
      </c>
      <c r="I36" s="131">
        <v>30.9</v>
      </c>
      <c r="J36" s="131"/>
      <c r="K36" s="131"/>
      <c r="L36" s="131"/>
      <c r="M36" s="131"/>
    </row>
    <row r="37" spans="1:14" ht="12" customHeight="1" x14ac:dyDescent="0.25">
      <c r="A37" s="130" t="s">
        <v>148</v>
      </c>
      <c r="B37" s="131">
        <v>35.9</v>
      </c>
      <c r="C37" s="131">
        <v>37.6</v>
      </c>
      <c r="D37" s="131">
        <v>33.1</v>
      </c>
      <c r="E37" s="131">
        <v>36.1</v>
      </c>
      <c r="F37" s="131">
        <v>36.4</v>
      </c>
      <c r="G37" s="131">
        <v>35.9</v>
      </c>
      <c r="H37" s="131">
        <v>36.5</v>
      </c>
      <c r="I37" s="131"/>
      <c r="J37" s="131"/>
      <c r="K37" s="131"/>
      <c r="L37" s="131"/>
      <c r="M37" s="131"/>
    </row>
    <row r="38" spans="1:14" ht="12" customHeight="1" x14ac:dyDescent="0.25">
      <c r="A38" s="130" t="s">
        <v>149</v>
      </c>
      <c r="B38" s="131">
        <v>46.3</v>
      </c>
      <c r="C38" s="131">
        <v>43</v>
      </c>
      <c r="D38" s="131">
        <v>40</v>
      </c>
      <c r="E38" s="131">
        <v>39.700000000000003</v>
      </c>
      <c r="F38" s="131">
        <v>38.4</v>
      </c>
      <c r="G38" s="131">
        <v>38.799999999999997</v>
      </c>
      <c r="H38" s="131"/>
      <c r="I38" s="131"/>
      <c r="J38" s="131"/>
      <c r="K38" s="131"/>
      <c r="L38" s="131"/>
      <c r="M38" s="131"/>
    </row>
    <row r="39" spans="1:14" ht="12" customHeight="1" x14ac:dyDescent="0.25">
      <c r="A39" s="130" t="s">
        <v>150</v>
      </c>
      <c r="B39" s="131">
        <v>47.8</v>
      </c>
      <c r="C39" s="131">
        <v>49.4</v>
      </c>
      <c r="D39" s="131">
        <v>46.8</v>
      </c>
      <c r="E39" s="131">
        <v>42.5</v>
      </c>
      <c r="F39" s="131">
        <v>43.2</v>
      </c>
      <c r="G39" s="131"/>
      <c r="H39" s="131"/>
      <c r="I39" s="131"/>
      <c r="J39" s="131"/>
      <c r="K39" s="131"/>
      <c r="L39" s="131"/>
      <c r="M39" s="131"/>
    </row>
    <row r="40" spans="1:14" ht="12" customHeight="1" x14ac:dyDescent="0.25">
      <c r="A40" s="130" t="s">
        <v>151</v>
      </c>
      <c r="B40" s="131">
        <v>53.5</v>
      </c>
      <c r="C40" s="131">
        <v>54.2</v>
      </c>
      <c r="D40" s="131">
        <v>48</v>
      </c>
      <c r="E40" s="131">
        <v>43.3</v>
      </c>
      <c r="F40" s="131"/>
      <c r="G40" s="131"/>
      <c r="H40" s="131"/>
      <c r="I40" s="131"/>
      <c r="J40" s="131"/>
      <c r="K40" s="131"/>
      <c r="L40" s="131"/>
      <c r="M40" s="131"/>
    </row>
    <row r="41" spans="1:14" ht="12" customHeight="1" x14ac:dyDescent="0.25">
      <c r="A41" s="130" t="s">
        <v>152</v>
      </c>
      <c r="B41" s="131">
        <v>56.1</v>
      </c>
      <c r="C41" s="131">
        <v>55.5</v>
      </c>
      <c r="D41" s="131">
        <v>50.1</v>
      </c>
      <c r="E41" s="131"/>
      <c r="F41" s="131"/>
      <c r="G41" s="131"/>
      <c r="H41" s="131"/>
      <c r="I41" s="131"/>
      <c r="J41" s="131"/>
      <c r="K41" s="131"/>
      <c r="L41" s="131"/>
      <c r="M41" s="131"/>
    </row>
    <row r="42" spans="1:14" ht="12" customHeight="1" x14ac:dyDescent="0.25">
      <c r="A42" s="130" t="s">
        <v>154</v>
      </c>
      <c r="B42" s="131">
        <v>54.7</v>
      </c>
      <c r="C42" s="131">
        <v>53.2</v>
      </c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4" ht="12" customHeight="1" x14ac:dyDescent="0.25">
      <c r="A43" s="133" t="s">
        <v>155</v>
      </c>
      <c r="B43" s="134">
        <v>54.6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</row>
    <row r="44" spans="1:14" x14ac:dyDescent="0.25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</row>
    <row r="45" spans="1:14" x14ac:dyDescent="0.25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</row>
    <row r="46" spans="1:14" x14ac:dyDescent="0.25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</row>
    <row r="47" spans="1:14" x14ac:dyDescent="0.25">
      <c r="A47" s="154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</row>
    <row r="48" spans="1:14" ht="16.5" x14ac:dyDescent="0.3">
      <c r="A48" s="155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27"/>
    </row>
    <row r="49" spans="1:13" x14ac:dyDescent="0.25">
      <c r="A49" s="156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</row>
    <row r="50" spans="1:13" x14ac:dyDescent="0.25">
      <c r="A50" s="472"/>
      <c r="B50" s="472"/>
      <c r="C50" s="472"/>
      <c r="D50" s="472"/>
      <c r="E50" s="472"/>
      <c r="F50" s="472"/>
      <c r="G50" s="472"/>
      <c r="H50" s="472"/>
      <c r="I50" s="154"/>
      <c r="J50" s="154"/>
      <c r="K50" s="154"/>
      <c r="L50" s="154"/>
      <c r="M50" s="154"/>
    </row>
    <row r="51" spans="1:13" x14ac:dyDescent="0.25">
      <c r="A51" s="151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</row>
    <row r="52" spans="1:13" x14ac:dyDescent="0.25">
      <c r="A52" s="151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</row>
    <row r="53" spans="1:13" x14ac:dyDescent="0.25">
      <c r="A53" s="151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</row>
    <row r="54" spans="1:13" x14ac:dyDescent="0.25">
      <c r="A54" s="151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</row>
    <row r="55" spans="1:13" x14ac:dyDescent="0.25">
      <c r="A55" s="151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</row>
    <row r="56" spans="1:13" x14ac:dyDescent="0.25">
      <c r="A56" s="151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</row>
    <row r="57" spans="1:13" x14ac:dyDescent="0.25">
      <c r="A57" s="151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</row>
    <row r="58" spans="1:13" x14ac:dyDescent="0.25">
      <c r="A58" s="151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</row>
    <row r="59" spans="1:13" x14ac:dyDescent="0.25">
      <c r="A59" s="151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</row>
    <row r="60" spans="1:13" x14ac:dyDescent="0.25">
      <c r="A60" s="151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</row>
    <row r="61" spans="1:13" x14ac:dyDescent="0.25">
      <c r="A61" s="151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</row>
    <row r="62" spans="1:13" x14ac:dyDescent="0.25">
      <c r="A62" s="151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</row>
    <row r="63" spans="1:13" x14ac:dyDescent="0.25">
      <c r="A63" s="151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</row>
    <row r="64" spans="1:13" x14ac:dyDescent="0.25">
      <c r="A64" s="151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</row>
  </sheetData>
  <mergeCells count="7">
    <mergeCell ref="A50:H50"/>
    <mergeCell ref="A9:M9"/>
    <mergeCell ref="A10:A12"/>
    <mergeCell ref="B10:M11"/>
    <mergeCell ref="A27:M27"/>
    <mergeCell ref="A28:A30"/>
    <mergeCell ref="B28:M29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153B4-2CF6-4FFA-8135-4BDBBF471300}">
  <sheetPr codeName="Foglio14"/>
  <dimension ref="A1:AZ62"/>
  <sheetViews>
    <sheetView showGridLines="0" zoomScaleNormal="100" workbookViewId="0">
      <selection activeCell="O5" sqref="O5"/>
    </sheetView>
  </sheetViews>
  <sheetFormatPr defaultRowHeight="15" x14ac:dyDescent="0.25"/>
  <cols>
    <col min="14" max="14" width="8.85546875" customWidth="1"/>
    <col min="15" max="15" width="10.140625" customWidth="1"/>
  </cols>
  <sheetData>
    <row r="1" spans="1:52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</row>
    <row r="2" spans="1:52" s="5" customFormat="1" ht="14.2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</row>
    <row r="3" spans="1:52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  <c r="AC3" s="157"/>
      <c r="AD3" s="157"/>
      <c r="AE3" s="157"/>
      <c r="AF3" s="157"/>
      <c r="AG3" s="157"/>
      <c r="AH3" s="158" t="s">
        <v>126</v>
      </c>
      <c r="AI3" s="158" t="s">
        <v>127</v>
      </c>
      <c r="AJ3" s="158" t="s">
        <v>128</v>
      </c>
      <c r="AK3" s="158" t="s">
        <v>129</v>
      </c>
      <c r="AL3" s="158" t="s">
        <v>130</v>
      </c>
      <c r="AM3" s="158" t="s">
        <v>131</v>
      </c>
      <c r="AN3" s="158" t="s">
        <v>132</v>
      </c>
      <c r="AO3" s="158" t="s">
        <v>133</v>
      </c>
      <c r="AP3" s="158" t="s">
        <v>134</v>
      </c>
      <c r="AQ3" s="158" t="s">
        <v>135</v>
      </c>
      <c r="AR3" s="158" t="s">
        <v>136</v>
      </c>
      <c r="AS3" s="158" t="s">
        <v>137</v>
      </c>
      <c r="AT3" s="3"/>
    </row>
    <row r="4" spans="1:52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</row>
    <row r="5" spans="1:52" s="5" customFormat="1" ht="16.5" customHeight="1" x14ac:dyDescent="0.3">
      <c r="A5" s="27" t="s">
        <v>179</v>
      </c>
      <c r="B5" s="8"/>
      <c r="C5" s="8"/>
      <c r="D5" s="8"/>
      <c r="E5" s="8"/>
      <c r="G5" s="27"/>
      <c r="H5" s="12"/>
      <c r="O5" s="49" t="s">
        <v>180</v>
      </c>
      <c r="P5" s="27" t="s">
        <v>181</v>
      </c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/>
      <c r="AP5"/>
      <c r="AQ5" s="3"/>
      <c r="AR5" s="3"/>
      <c r="AS5" s="3"/>
      <c r="AT5" s="3"/>
      <c r="AU5" s="3"/>
      <c r="AV5" s="3"/>
      <c r="AW5" s="3"/>
      <c r="AX5" s="3"/>
      <c r="AY5" s="3" t="s">
        <v>136</v>
      </c>
      <c r="AZ5" s="3" t="s">
        <v>137</v>
      </c>
    </row>
    <row r="6" spans="1:52" ht="16.5" customHeight="1" x14ac:dyDescent="0.3">
      <c r="A6" s="49" t="s">
        <v>182</v>
      </c>
      <c r="O6" s="27"/>
      <c r="P6" s="27" t="s">
        <v>183</v>
      </c>
    </row>
    <row r="7" spans="1:52" ht="16.5" customHeight="1" x14ac:dyDescent="0.3">
      <c r="A7" s="77"/>
      <c r="O7" s="27"/>
      <c r="P7" s="27" t="s">
        <v>184</v>
      </c>
    </row>
    <row r="8" spans="1:52" ht="16.5" customHeight="1" x14ac:dyDescent="0.3">
      <c r="P8" s="27" t="s">
        <v>185</v>
      </c>
    </row>
    <row r="9" spans="1:52" ht="12" customHeight="1" x14ac:dyDescent="0.25">
      <c r="A9" s="465" t="s">
        <v>486</v>
      </c>
      <c r="B9" s="465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465"/>
    </row>
    <row r="10" spans="1:52" ht="12" customHeight="1" x14ac:dyDescent="0.25">
      <c r="A10" s="466" t="s">
        <v>141</v>
      </c>
      <c r="B10" s="469" t="s">
        <v>186</v>
      </c>
      <c r="C10" s="469"/>
      <c r="D10" s="469"/>
      <c r="E10" s="469"/>
      <c r="F10" s="469"/>
      <c r="G10" s="469"/>
      <c r="H10" s="469"/>
      <c r="I10" s="469"/>
      <c r="J10" s="469"/>
      <c r="K10" s="469"/>
      <c r="L10" s="469"/>
      <c r="M10" s="469"/>
    </row>
    <row r="11" spans="1:52" ht="12" customHeight="1" x14ac:dyDescent="0.3">
      <c r="A11" s="467"/>
      <c r="B11" s="470"/>
      <c r="C11" s="470"/>
      <c r="D11" s="470"/>
      <c r="E11" s="470"/>
      <c r="F11" s="470"/>
      <c r="G11" s="470"/>
      <c r="H11" s="470"/>
      <c r="I11" s="470"/>
      <c r="J11" s="470"/>
      <c r="K11" s="470"/>
      <c r="L11" s="470"/>
      <c r="M11" s="470"/>
      <c r="O11" s="75"/>
    </row>
    <row r="12" spans="1:52" ht="15" customHeight="1" x14ac:dyDescent="0.25">
      <c r="A12" s="468"/>
      <c r="B12" s="129" t="s">
        <v>126</v>
      </c>
      <c r="C12" s="129" t="s">
        <v>127</v>
      </c>
      <c r="D12" s="129" t="s">
        <v>128</v>
      </c>
      <c r="E12" s="129" t="s">
        <v>129</v>
      </c>
      <c r="F12" s="129" t="s">
        <v>130</v>
      </c>
      <c r="G12" s="129" t="s">
        <v>131</v>
      </c>
      <c r="H12" s="129" t="s">
        <v>132</v>
      </c>
      <c r="I12" s="129" t="s">
        <v>133</v>
      </c>
      <c r="J12" s="129" t="s">
        <v>134</v>
      </c>
      <c r="K12" s="129" t="s">
        <v>135</v>
      </c>
      <c r="L12" s="129" t="s">
        <v>136</v>
      </c>
      <c r="M12" s="129" t="s">
        <v>137</v>
      </c>
    </row>
    <row r="13" spans="1:52" ht="12" customHeight="1" x14ac:dyDescent="0.25">
      <c r="A13" s="130" t="s">
        <v>187</v>
      </c>
      <c r="B13" s="159"/>
      <c r="C13" s="159"/>
      <c r="D13" s="159"/>
      <c r="E13" s="159"/>
      <c r="F13" s="159"/>
      <c r="G13" s="159"/>
      <c r="H13" s="159"/>
      <c r="I13" s="159">
        <v>86</v>
      </c>
      <c r="J13" s="159">
        <v>86.4</v>
      </c>
      <c r="K13" s="159">
        <v>89.3</v>
      </c>
      <c r="L13" s="159">
        <v>84</v>
      </c>
      <c r="M13" s="159">
        <v>87.5</v>
      </c>
    </row>
    <row r="14" spans="1:52" ht="12" customHeight="1" x14ac:dyDescent="0.25">
      <c r="A14" s="130" t="s">
        <v>142</v>
      </c>
      <c r="B14" s="159"/>
      <c r="C14" s="159"/>
      <c r="D14" s="159"/>
      <c r="E14" s="159"/>
      <c r="F14" s="159"/>
      <c r="G14" s="159"/>
      <c r="H14" s="159">
        <v>79.2</v>
      </c>
      <c r="I14" s="159">
        <v>78.099999999999994</v>
      </c>
      <c r="J14" s="159">
        <v>79.900000000000006</v>
      </c>
      <c r="K14" s="159">
        <v>76.900000000000006</v>
      </c>
      <c r="L14" s="159">
        <v>79</v>
      </c>
      <c r="M14" s="159">
        <v>76.5</v>
      </c>
    </row>
    <row r="15" spans="1:52" ht="12" customHeight="1" x14ac:dyDescent="0.25">
      <c r="A15" s="130" t="s">
        <v>143</v>
      </c>
      <c r="B15" s="159"/>
      <c r="C15" s="159"/>
      <c r="D15" s="159"/>
      <c r="E15" s="159"/>
      <c r="F15" s="159"/>
      <c r="G15" s="159">
        <v>76</v>
      </c>
      <c r="H15" s="159">
        <v>78</v>
      </c>
      <c r="I15" s="159">
        <v>79.599999999999994</v>
      </c>
      <c r="J15" s="159">
        <v>78.8</v>
      </c>
      <c r="K15" s="159">
        <v>77.599999999999994</v>
      </c>
      <c r="L15" s="159">
        <v>78</v>
      </c>
      <c r="M15" s="159">
        <v>75.099999999999994</v>
      </c>
    </row>
    <row r="16" spans="1:52" ht="12" customHeight="1" x14ac:dyDescent="0.25">
      <c r="A16" s="130" t="s">
        <v>144</v>
      </c>
      <c r="B16" s="159"/>
      <c r="C16" s="159"/>
      <c r="D16" s="159"/>
      <c r="E16" s="159"/>
      <c r="F16" s="159">
        <v>71.3</v>
      </c>
      <c r="G16" s="159">
        <v>76.3</v>
      </c>
      <c r="H16" s="159">
        <v>76.7</v>
      </c>
      <c r="I16" s="159">
        <v>78</v>
      </c>
      <c r="J16" s="159">
        <v>77.3</v>
      </c>
      <c r="K16" s="159">
        <v>77.400000000000006</v>
      </c>
      <c r="L16" s="159">
        <v>78</v>
      </c>
      <c r="M16" s="159"/>
    </row>
    <row r="17" spans="1:28" ht="12" customHeight="1" x14ac:dyDescent="0.25">
      <c r="A17" s="130" t="s">
        <v>145</v>
      </c>
      <c r="B17" s="159"/>
      <c r="C17" s="159"/>
      <c r="D17" s="159"/>
      <c r="E17" s="159">
        <v>65.599999999999994</v>
      </c>
      <c r="F17" s="159">
        <v>75.099999999999994</v>
      </c>
      <c r="G17" s="159">
        <v>75.900000000000006</v>
      </c>
      <c r="H17" s="159">
        <v>77.400000000000006</v>
      </c>
      <c r="I17" s="159">
        <v>77.5</v>
      </c>
      <c r="J17" s="159">
        <v>79.3</v>
      </c>
      <c r="K17" s="159">
        <v>78.7</v>
      </c>
      <c r="L17" s="159"/>
      <c r="M17" s="159"/>
    </row>
    <row r="18" spans="1:28" ht="12" customHeight="1" x14ac:dyDescent="0.25">
      <c r="A18" s="130" t="s">
        <v>146</v>
      </c>
      <c r="B18" s="159"/>
      <c r="C18" s="159"/>
      <c r="D18" s="159">
        <v>64.8</v>
      </c>
      <c r="E18" s="159">
        <v>71.599999999999994</v>
      </c>
      <c r="F18" s="159">
        <v>76.400000000000006</v>
      </c>
      <c r="G18" s="159">
        <v>77.5</v>
      </c>
      <c r="H18" s="159">
        <v>77.3</v>
      </c>
      <c r="I18" s="159">
        <v>77.5</v>
      </c>
      <c r="J18" s="159">
        <v>78.5</v>
      </c>
      <c r="K18" s="159"/>
      <c r="L18" s="159"/>
      <c r="M18" s="159"/>
    </row>
    <row r="19" spans="1:28" ht="12" customHeight="1" x14ac:dyDescent="0.25">
      <c r="A19" s="130" t="s">
        <v>147</v>
      </c>
      <c r="B19" s="159"/>
      <c r="C19" s="159">
        <v>60.8</v>
      </c>
      <c r="D19" s="159">
        <v>69.099999999999994</v>
      </c>
      <c r="E19" s="159">
        <v>73</v>
      </c>
      <c r="F19" s="159">
        <v>75.400000000000006</v>
      </c>
      <c r="G19" s="159">
        <v>76.5</v>
      </c>
      <c r="H19" s="159">
        <v>79.400000000000006</v>
      </c>
      <c r="I19" s="159">
        <v>77.2</v>
      </c>
      <c r="J19" s="159"/>
      <c r="K19" s="159"/>
      <c r="L19" s="159"/>
      <c r="M19" s="159"/>
    </row>
    <row r="20" spans="1:28" ht="12" customHeight="1" x14ac:dyDescent="0.25">
      <c r="A20" s="130" t="s">
        <v>148</v>
      </c>
      <c r="B20" s="159">
        <v>60.3</v>
      </c>
      <c r="C20" s="159">
        <v>68.900000000000006</v>
      </c>
      <c r="D20" s="159">
        <v>71.400000000000006</v>
      </c>
      <c r="E20" s="159">
        <v>74.8</v>
      </c>
      <c r="F20" s="159">
        <v>77.5</v>
      </c>
      <c r="G20" s="159">
        <v>76.099999999999994</v>
      </c>
      <c r="H20" s="159">
        <v>77.2</v>
      </c>
      <c r="I20" s="159"/>
      <c r="J20" s="159"/>
      <c r="K20" s="159"/>
      <c r="L20" s="159"/>
      <c r="M20" s="159"/>
    </row>
    <row r="21" spans="1:28" ht="12" customHeight="1" x14ac:dyDescent="0.25">
      <c r="A21" s="130" t="s">
        <v>149</v>
      </c>
      <c r="B21" s="159">
        <v>69.5</v>
      </c>
      <c r="C21" s="159">
        <v>70.7</v>
      </c>
      <c r="D21" s="159">
        <v>73.8</v>
      </c>
      <c r="E21" s="159">
        <v>76.599999999999994</v>
      </c>
      <c r="F21" s="159">
        <v>77.7</v>
      </c>
      <c r="G21" s="159">
        <v>79.3</v>
      </c>
      <c r="H21" s="159"/>
      <c r="I21" s="159"/>
      <c r="J21" s="159"/>
      <c r="K21" s="159"/>
      <c r="L21" s="159"/>
      <c r="M21" s="159"/>
    </row>
    <row r="22" spans="1:28" ht="12" customHeight="1" x14ac:dyDescent="0.25">
      <c r="A22" s="130" t="s">
        <v>150</v>
      </c>
      <c r="B22" s="159">
        <v>72.8</v>
      </c>
      <c r="C22" s="159">
        <v>75</v>
      </c>
      <c r="D22" s="159">
        <v>75.3</v>
      </c>
      <c r="E22" s="159">
        <v>79.599999999999994</v>
      </c>
      <c r="F22" s="159">
        <v>79.099999999999994</v>
      </c>
      <c r="G22" s="159"/>
      <c r="H22" s="159"/>
      <c r="I22" s="159"/>
      <c r="J22" s="159"/>
      <c r="K22" s="159"/>
      <c r="L22" s="159"/>
      <c r="M22" s="159"/>
    </row>
    <row r="23" spans="1:28" ht="12" customHeight="1" x14ac:dyDescent="0.25">
      <c r="A23" s="130" t="s">
        <v>151</v>
      </c>
      <c r="B23" s="159">
        <v>76</v>
      </c>
      <c r="C23" s="159">
        <v>77.8</v>
      </c>
      <c r="D23" s="159">
        <v>78.400000000000006</v>
      </c>
      <c r="E23" s="159">
        <v>80.099999999999994</v>
      </c>
      <c r="F23" s="159"/>
      <c r="G23" s="159"/>
      <c r="H23" s="159"/>
      <c r="I23" s="159"/>
      <c r="J23" s="159"/>
      <c r="K23" s="159"/>
      <c r="L23" s="159"/>
      <c r="M23" s="159"/>
    </row>
    <row r="24" spans="1:28" ht="12" customHeight="1" x14ac:dyDescent="0.25">
      <c r="A24" s="130" t="s">
        <v>152</v>
      </c>
      <c r="B24" s="159">
        <v>80.2</v>
      </c>
      <c r="C24" s="159">
        <v>78.900000000000006</v>
      </c>
      <c r="D24" s="159">
        <v>81.900000000000006</v>
      </c>
      <c r="E24" s="159"/>
      <c r="F24" s="159"/>
      <c r="G24" s="159"/>
      <c r="H24" s="159"/>
      <c r="I24" s="159"/>
      <c r="J24" s="159"/>
      <c r="K24" s="159"/>
      <c r="L24" s="159"/>
      <c r="M24" s="159"/>
    </row>
    <row r="25" spans="1:28" ht="12" customHeight="1" x14ac:dyDescent="0.25">
      <c r="A25" s="130" t="s">
        <v>154</v>
      </c>
      <c r="B25" s="159">
        <v>80.599999999999994</v>
      </c>
      <c r="C25" s="159">
        <v>83.5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Z25" s="16"/>
    </row>
    <row r="26" spans="1:28" ht="12" customHeight="1" x14ac:dyDescent="0.25">
      <c r="A26" s="133" t="s">
        <v>155</v>
      </c>
      <c r="B26" s="129">
        <v>85.6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</row>
    <row r="27" spans="1:28" ht="15" customHeight="1" x14ac:dyDescent="0.25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O27" s="45" t="s">
        <v>188</v>
      </c>
    </row>
    <row r="28" spans="1:28" ht="12" customHeight="1" x14ac:dyDescent="0.25">
      <c r="A28" s="465" t="s">
        <v>484</v>
      </c>
      <c r="B28" s="465"/>
      <c r="C28" s="465"/>
      <c r="D28" s="465"/>
      <c r="E28" s="465"/>
      <c r="F28" s="465"/>
      <c r="G28" s="465"/>
      <c r="H28" s="465"/>
      <c r="I28" s="465"/>
      <c r="J28" s="465"/>
      <c r="K28" s="465"/>
      <c r="L28" s="465"/>
      <c r="M28" s="465"/>
      <c r="O28" s="45" t="s">
        <v>158</v>
      </c>
    </row>
    <row r="29" spans="1:28" ht="12" customHeight="1" x14ac:dyDescent="0.25">
      <c r="A29" s="466" t="s">
        <v>141</v>
      </c>
      <c r="B29" s="469" t="s">
        <v>189</v>
      </c>
      <c r="C29" s="469"/>
      <c r="D29" s="469"/>
      <c r="E29" s="469"/>
      <c r="F29" s="469"/>
      <c r="G29" s="469"/>
      <c r="H29" s="469"/>
      <c r="I29" s="469"/>
      <c r="J29" s="469"/>
      <c r="K29" s="469"/>
      <c r="L29" s="469"/>
      <c r="M29" s="469"/>
    </row>
    <row r="30" spans="1:28" ht="12" customHeight="1" x14ac:dyDescent="0.3">
      <c r="A30" s="467"/>
      <c r="B30" s="470"/>
      <c r="C30" s="470"/>
      <c r="D30" s="470"/>
      <c r="E30" s="470"/>
      <c r="F30" s="470"/>
      <c r="G30" s="470"/>
      <c r="H30" s="470"/>
      <c r="I30" s="470"/>
      <c r="J30" s="470"/>
      <c r="K30" s="470"/>
      <c r="L30" s="470"/>
      <c r="M30" s="470"/>
      <c r="N30" s="136"/>
      <c r="P30" s="27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</row>
    <row r="31" spans="1:28" ht="15" customHeight="1" x14ac:dyDescent="0.3">
      <c r="A31" s="468"/>
      <c r="B31" s="129" t="s">
        <v>126</v>
      </c>
      <c r="C31" s="129" t="s">
        <v>127</v>
      </c>
      <c r="D31" s="129" t="s">
        <v>128</v>
      </c>
      <c r="E31" s="129" t="s">
        <v>129</v>
      </c>
      <c r="F31" s="129" t="s">
        <v>130</v>
      </c>
      <c r="G31" s="129" t="s">
        <v>131</v>
      </c>
      <c r="H31" s="129" t="s">
        <v>132</v>
      </c>
      <c r="I31" s="129" t="s">
        <v>133</v>
      </c>
      <c r="J31" s="129" t="s">
        <v>134</v>
      </c>
      <c r="K31" s="129" t="s">
        <v>135</v>
      </c>
      <c r="L31" s="129" t="s">
        <v>136</v>
      </c>
      <c r="M31" s="129" t="s">
        <v>137</v>
      </c>
      <c r="N31" s="136"/>
      <c r="P31" s="28"/>
    </row>
    <row r="32" spans="1:28" ht="12" customHeight="1" x14ac:dyDescent="0.25">
      <c r="A32" s="130" t="s">
        <v>187</v>
      </c>
      <c r="B32" s="159"/>
      <c r="C32" s="159"/>
      <c r="D32" s="159"/>
      <c r="E32" s="159"/>
      <c r="F32" s="159"/>
      <c r="G32" s="159"/>
      <c r="H32" s="159"/>
      <c r="I32" s="159">
        <v>88</v>
      </c>
      <c r="J32" s="159">
        <v>79.5</v>
      </c>
      <c r="K32" s="159">
        <v>76.3</v>
      </c>
      <c r="L32" s="159">
        <v>73</v>
      </c>
      <c r="M32" s="159">
        <v>72</v>
      </c>
      <c r="N32" s="136"/>
      <c r="P32" s="161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</row>
    <row r="33" spans="1:28" ht="12" customHeight="1" x14ac:dyDescent="0.25">
      <c r="A33" s="130" t="s">
        <v>142</v>
      </c>
      <c r="B33" s="159"/>
      <c r="C33" s="159"/>
      <c r="D33" s="159"/>
      <c r="E33" s="159"/>
      <c r="F33" s="159"/>
      <c r="G33" s="159"/>
      <c r="H33" s="159">
        <v>84.8</v>
      </c>
      <c r="I33" s="159">
        <v>77.2</v>
      </c>
      <c r="J33" s="159">
        <v>74.8</v>
      </c>
      <c r="K33" s="159">
        <v>69.2</v>
      </c>
      <c r="L33" s="159">
        <v>73</v>
      </c>
      <c r="M33" s="159">
        <v>67.5</v>
      </c>
      <c r="N33" s="136"/>
      <c r="P33" s="16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</row>
    <row r="34" spans="1:28" ht="12" customHeight="1" x14ac:dyDescent="0.25">
      <c r="A34" s="130" t="s">
        <v>143</v>
      </c>
      <c r="B34" s="159"/>
      <c r="C34" s="159"/>
      <c r="D34" s="159"/>
      <c r="E34" s="159"/>
      <c r="F34" s="159"/>
      <c r="G34" s="159">
        <v>85.4</v>
      </c>
      <c r="H34" s="159">
        <v>77.7</v>
      </c>
      <c r="I34" s="159">
        <v>74.8</v>
      </c>
      <c r="J34" s="159">
        <v>71.7</v>
      </c>
      <c r="K34" s="159">
        <v>71.099999999999994</v>
      </c>
      <c r="L34" s="159">
        <v>72.099999999999994</v>
      </c>
      <c r="M34" s="159">
        <v>68.400000000000006</v>
      </c>
      <c r="N34" s="136"/>
      <c r="P34" s="16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</row>
    <row r="35" spans="1:28" ht="12" customHeight="1" x14ac:dyDescent="0.25">
      <c r="A35" s="130" t="s">
        <v>144</v>
      </c>
      <c r="B35" s="159"/>
      <c r="C35" s="159"/>
      <c r="D35" s="159"/>
      <c r="E35" s="159"/>
      <c r="F35" s="159">
        <v>86.7</v>
      </c>
      <c r="G35" s="159">
        <v>79.599999999999994</v>
      </c>
      <c r="H35" s="159">
        <v>76.099999999999994</v>
      </c>
      <c r="I35" s="159">
        <v>74.599999999999994</v>
      </c>
      <c r="J35" s="159">
        <v>73.599999999999994</v>
      </c>
      <c r="K35" s="159">
        <v>74.599999999999994</v>
      </c>
      <c r="L35" s="159">
        <v>71.400000000000006</v>
      </c>
      <c r="M35" s="159"/>
      <c r="N35" s="136"/>
      <c r="P35" s="16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</row>
    <row r="36" spans="1:28" ht="12" customHeight="1" x14ac:dyDescent="0.25">
      <c r="A36" s="130" t="s">
        <v>145</v>
      </c>
      <c r="B36" s="159"/>
      <c r="C36" s="159"/>
      <c r="D36" s="159"/>
      <c r="E36" s="159">
        <v>89.1</v>
      </c>
      <c r="F36" s="159">
        <v>80.900000000000006</v>
      </c>
      <c r="G36" s="159">
        <v>79</v>
      </c>
      <c r="H36" s="159">
        <v>77.8</v>
      </c>
      <c r="I36" s="159">
        <v>75.599999999999994</v>
      </c>
      <c r="J36" s="159">
        <v>76.900000000000006</v>
      </c>
      <c r="K36" s="159">
        <v>74.099999999999994</v>
      </c>
      <c r="L36" s="159"/>
      <c r="M36" s="159"/>
      <c r="N36" s="136"/>
      <c r="P36" s="16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</row>
    <row r="37" spans="1:28" ht="12" customHeight="1" x14ac:dyDescent="0.25">
      <c r="A37" s="130" t="s">
        <v>146</v>
      </c>
      <c r="B37" s="159"/>
      <c r="C37" s="159"/>
      <c r="D37" s="159">
        <v>90.1</v>
      </c>
      <c r="E37" s="159">
        <v>82.4</v>
      </c>
      <c r="F37" s="159">
        <v>80.400000000000006</v>
      </c>
      <c r="G37" s="159">
        <v>80.2</v>
      </c>
      <c r="H37" s="159">
        <v>77.8</v>
      </c>
      <c r="I37" s="159">
        <v>75.900000000000006</v>
      </c>
      <c r="J37" s="159">
        <v>73.900000000000006</v>
      </c>
      <c r="K37" s="159"/>
      <c r="L37" s="159"/>
      <c r="M37" s="159"/>
      <c r="N37" s="136"/>
      <c r="P37" s="16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</row>
    <row r="38" spans="1:28" ht="12" customHeight="1" x14ac:dyDescent="0.25">
      <c r="A38" s="130" t="s">
        <v>147</v>
      </c>
      <c r="B38" s="159"/>
      <c r="C38" s="159">
        <v>91.8</v>
      </c>
      <c r="D38" s="159">
        <v>84.9</v>
      </c>
      <c r="E38" s="159">
        <v>82.2</v>
      </c>
      <c r="F38" s="159">
        <v>80.7</v>
      </c>
      <c r="G38" s="159">
        <v>78.400000000000006</v>
      </c>
      <c r="H38" s="159">
        <v>77.2</v>
      </c>
      <c r="I38" s="159">
        <v>74.8</v>
      </c>
      <c r="J38" s="159"/>
      <c r="K38" s="159"/>
      <c r="L38" s="159"/>
      <c r="M38" s="159"/>
      <c r="N38" s="136"/>
      <c r="P38" s="16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</row>
    <row r="39" spans="1:28" ht="12" customHeight="1" x14ac:dyDescent="0.25">
      <c r="A39" s="130" t="s">
        <v>148</v>
      </c>
      <c r="B39" s="159">
        <v>92.7</v>
      </c>
      <c r="C39" s="159">
        <v>87.8</v>
      </c>
      <c r="D39" s="159">
        <v>84.9</v>
      </c>
      <c r="E39" s="159">
        <v>83.1</v>
      </c>
      <c r="F39" s="159">
        <v>81.2</v>
      </c>
      <c r="G39" s="159">
        <v>78.8</v>
      </c>
      <c r="H39" s="159">
        <v>77</v>
      </c>
      <c r="I39" s="159"/>
      <c r="J39" s="159"/>
      <c r="K39" s="159"/>
      <c r="L39" s="159"/>
      <c r="M39" s="159"/>
      <c r="N39" s="136"/>
      <c r="P39" s="16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</row>
    <row r="40" spans="1:28" ht="12" customHeight="1" x14ac:dyDescent="0.25">
      <c r="A40" s="130" t="s">
        <v>149</v>
      </c>
      <c r="B40" s="159">
        <v>87.8</v>
      </c>
      <c r="C40" s="159">
        <v>87.3</v>
      </c>
      <c r="D40" s="159">
        <v>86</v>
      </c>
      <c r="E40" s="159">
        <v>82.7</v>
      </c>
      <c r="F40" s="159">
        <v>80.900000000000006</v>
      </c>
      <c r="G40" s="159">
        <v>78.2</v>
      </c>
      <c r="H40" s="159"/>
      <c r="I40" s="159"/>
      <c r="J40" s="159"/>
      <c r="K40" s="159"/>
      <c r="L40" s="159"/>
      <c r="M40" s="159"/>
      <c r="N40" s="136"/>
      <c r="P40" s="16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</row>
    <row r="41" spans="1:28" ht="12" customHeight="1" x14ac:dyDescent="0.25">
      <c r="A41" s="130" t="s">
        <v>150</v>
      </c>
      <c r="B41" s="159">
        <v>88.2</v>
      </c>
      <c r="C41" s="159">
        <v>86.9</v>
      </c>
      <c r="D41" s="159">
        <v>84.8</v>
      </c>
      <c r="E41" s="159">
        <v>83.5</v>
      </c>
      <c r="F41" s="159">
        <v>79.900000000000006</v>
      </c>
      <c r="G41" s="159"/>
      <c r="H41" s="159"/>
      <c r="I41" s="159"/>
      <c r="J41" s="159"/>
      <c r="K41" s="159"/>
      <c r="L41" s="159"/>
      <c r="M41" s="159"/>
      <c r="N41" s="136"/>
      <c r="P41" s="16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</row>
    <row r="42" spans="1:28" ht="12" customHeight="1" x14ac:dyDescent="0.25">
      <c r="A42" s="130" t="s">
        <v>151</v>
      </c>
      <c r="B42" s="159">
        <v>88.9</v>
      </c>
      <c r="C42" s="159">
        <v>88.3</v>
      </c>
      <c r="D42" s="159">
        <v>86.1</v>
      </c>
      <c r="E42" s="159">
        <v>83.4</v>
      </c>
      <c r="F42" s="159"/>
      <c r="G42" s="159"/>
      <c r="H42" s="159"/>
      <c r="I42" s="159"/>
      <c r="J42" s="159"/>
      <c r="K42" s="159"/>
      <c r="L42" s="159"/>
      <c r="M42" s="159"/>
      <c r="N42" s="136"/>
      <c r="P42" s="16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</row>
    <row r="43" spans="1:28" ht="12" customHeight="1" x14ac:dyDescent="0.25">
      <c r="A43" s="130" t="s">
        <v>152</v>
      </c>
      <c r="B43" s="159">
        <v>88.6</v>
      </c>
      <c r="C43" s="159">
        <v>87.6</v>
      </c>
      <c r="D43" s="159">
        <v>86</v>
      </c>
      <c r="E43" s="159"/>
      <c r="F43" s="159"/>
      <c r="G43" s="159"/>
      <c r="H43" s="159"/>
      <c r="I43" s="159"/>
      <c r="J43" s="159"/>
      <c r="K43" s="159"/>
      <c r="L43" s="159"/>
      <c r="M43" s="159"/>
      <c r="N43" s="136"/>
      <c r="P43" s="16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</row>
    <row r="44" spans="1:28" ht="12" customHeight="1" x14ac:dyDescent="0.25">
      <c r="A44" s="130" t="s">
        <v>154</v>
      </c>
      <c r="B44" s="159">
        <v>90</v>
      </c>
      <c r="C44" s="159">
        <v>88.1</v>
      </c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36"/>
      <c r="P44" s="16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</row>
    <row r="45" spans="1:28" ht="12" customHeight="1" x14ac:dyDescent="0.25">
      <c r="A45" s="133" t="s">
        <v>155</v>
      </c>
      <c r="B45" s="129">
        <v>87.8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36"/>
      <c r="P45" s="16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</row>
    <row r="46" spans="1:28" x14ac:dyDescent="0.25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</row>
    <row r="62" spans="16:16" ht="16.5" x14ac:dyDescent="0.25">
      <c r="P62" s="163"/>
    </row>
  </sheetData>
  <mergeCells count="6">
    <mergeCell ref="A9:M9"/>
    <mergeCell ref="A10:A12"/>
    <mergeCell ref="B10:M11"/>
    <mergeCell ref="A28:M28"/>
    <mergeCell ref="A29:A31"/>
    <mergeCell ref="B29:M30"/>
  </mergeCells>
  <pageMargins left="0.7" right="0.7" top="0.75" bottom="0.75" header="0.3" footer="0.3"/>
  <pageSetup paperSize="9" orientation="portrait" r:id="rId1"/>
  <ignoredErrors>
    <ignoredError sqref="A13 A32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A08A-0940-41D0-B4DD-2575A3D5516B}">
  <sheetPr codeName="Foglio15"/>
  <dimension ref="A1:AZ59"/>
  <sheetViews>
    <sheetView showGridLines="0" zoomScaleNormal="100" workbookViewId="0">
      <selection activeCell="O5" sqref="O5"/>
    </sheetView>
  </sheetViews>
  <sheetFormatPr defaultRowHeight="15" x14ac:dyDescent="0.25"/>
  <cols>
    <col min="14" max="14" width="8.85546875" customWidth="1"/>
    <col min="15" max="15" width="10.140625" customWidth="1"/>
  </cols>
  <sheetData>
    <row r="1" spans="1:52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</row>
    <row r="2" spans="1:52" s="5" customFormat="1" ht="14.2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</row>
    <row r="3" spans="1:52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  <c r="AC3" s="157"/>
      <c r="AD3" s="157"/>
      <c r="AE3" s="157"/>
      <c r="AF3" s="157"/>
      <c r="AG3" s="157"/>
      <c r="AH3" s="158" t="s">
        <v>126</v>
      </c>
      <c r="AI3" s="158" t="s">
        <v>127</v>
      </c>
      <c r="AJ3" s="158" t="s">
        <v>128</v>
      </c>
      <c r="AK3" s="158" t="s">
        <v>129</v>
      </c>
      <c r="AL3" s="158" t="s">
        <v>130</v>
      </c>
      <c r="AM3" s="158" t="s">
        <v>131</v>
      </c>
      <c r="AN3" s="158" t="s">
        <v>132</v>
      </c>
      <c r="AO3" s="158" t="s">
        <v>133</v>
      </c>
      <c r="AP3" s="158" t="s">
        <v>134</v>
      </c>
      <c r="AQ3" s="158" t="s">
        <v>135</v>
      </c>
      <c r="AR3" s="158" t="s">
        <v>136</v>
      </c>
      <c r="AS3" s="158" t="s">
        <v>137</v>
      </c>
      <c r="AT3" s="3"/>
    </row>
    <row r="4" spans="1:52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</row>
    <row r="5" spans="1:52" s="5" customFormat="1" ht="16.5" customHeight="1" x14ac:dyDescent="0.3">
      <c r="A5" s="27" t="s">
        <v>190</v>
      </c>
      <c r="B5" s="8"/>
      <c r="C5" s="8"/>
      <c r="D5" s="8"/>
      <c r="E5" s="8"/>
      <c r="G5" s="27"/>
      <c r="H5" s="12"/>
      <c r="O5" s="49" t="s">
        <v>191</v>
      </c>
      <c r="P5" s="27" t="s">
        <v>192</v>
      </c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/>
      <c r="AP5"/>
      <c r="AQ5" s="3"/>
      <c r="AR5" s="3"/>
      <c r="AS5" s="3"/>
      <c r="AT5" s="3"/>
      <c r="AU5" s="3"/>
      <c r="AV5" s="3"/>
      <c r="AW5" s="3"/>
      <c r="AX5" s="3"/>
      <c r="AY5" s="3" t="s">
        <v>136</v>
      </c>
      <c r="AZ5" s="3" t="s">
        <v>137</v>
      </c>
    </row>
    <row r="6" spans="1:52" ht="16.5" customHeight="1" x14ac:dyDescent="0.3">
      <c r="A6" s="49" t="s">
        <v>193</v>
      </c>
      <c r="O6" s="27"/>
      <c r="P6" s="27" t="s">
        <v>194</v>
      </c>
    </row>
    <row r="7" spans="1:52" ht="16.5" customHeight="1" x14ac:dyDescent="0.3">
      <c r="A7" s="77"/>
      <c r="O7" s="27"/>
      <c r="P7" s="27" t="s">
        <v>195</v>
      </c>
    </row>
    <row r="8" spans="1:52" ht="12" customHeight="1" x14ac:dyDescent="0.25">
      <c r="A8" s="465" t="s">
        <v>486</v>
      </c>
      <c r="B8" s="465"/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</row>
    <row r="9" spans="1:52" ht="12" customHeight="1" x14ac:dyDescent="0.25">
      <c r="A9" s="466" t="s">
        <v>141</v>
      </c>
      <c r="B9" s="469" t="s">
        <v>196</v>
      </c>
      <c r="C9" s="469"/>
      <c r="D9" s="469"/>
      <c r="E9" s="469"/>
      <c r="F9" s="469"/>
      <c r="G9" s="469"/>
      <c r="H9" s="469"/>
      <c r="I9" s="469"/>
      <c r="J9" s="469"/>
      <c r="K9" s="469"/>
      <c r="L9" s="469"/>
      <c r="M9" s="469"/>
    </row>
    <row r="10" spans="1:52" ht="12" customHeight="1" x14ac:dyDescent="0.3">
      <c r="A10" s="467"/>
      <c r="B10" s="470"/>
      <c r="C10" s="470"/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O10" s="75"/>
    </row>
    <row r="11" spans="1:52" ht="15" customHeight="1" x14ac:dyDescent="0.25">
      <c r="A11" s="468"/>
      <c r="B11" s="129" t="s">
        <v>126</v>
      </c>
      <c r="C11" s="129" t="s">
        <v>127</v>
      </c>
      <c r="D11" s="129" t="s">
        <v>128</v>
      </c>
      <c r="E11" s="129" t="s">
        <v>129</v>
      </c>
      <c r="F11" s="129" t="s">
        <v>130</v>
      </c>
      <c r="G11" s="129" t="s">
        <v>131</v>
      </c>
      <c r="H11" s="129" t="s">
        <v>132</v>
      </c>
      <c r="I11" s="129" t="s">
        <v>133</v>
      </c>
      <c r="J11" s="129" t="s">
        <v>134</v>
      </c>
      <c r="K11" s="129" t="s">
        <v>135</v>
      </c>
      <c r="L11" s="129" t="s">
        <v>136</v>
      </c>
      <c r="M11" s="129" t="s">
        <v>137</v>
      </c>
    </row>
    <row r="12" spans="1:52" ht="12" customHeight="1" x14ac:dyDescent="0.25">
      <c r="A12" s="130" t="s">
        <v>142</v>
      </c>
      <c r="B12" s="131"/>
      <c r="C12" s="131"/>
      <c r="D12" s="131"/>
      <c r="E12" s="131"/>
      <c r="F12" s="131"/>
      <c r="G12" s="131"/>
      <c r="H12" s="131"/>
      <c r="I12" s="131">
        <v>7.5</v>
      </c>
      <c r="J12" s="131">
        <v>4.2</v>
      </c>
      <c r="K12" s="131">
        <v>4.4000000000000004</v>
      </c>
      <c r="L12" s="131">
        <v>2.9</v>
      </c>
      <c r="M12" s="131">
        <v>2.9</v>
      </c>
    </row>
    <row r="13" spans="1:52" ht="12" customHeight="1" x14ac:dyDescent="0.25">
      <c r="A13" s="130" t="s">
        <v>143</v>
      </c>
      <c r="B13" s="131"/>
      <c r="C13" s="131"/>
      <c r="D13" s="131"/>
      <c r="E13" s="131"/>
      <c r="F13" s="131"/>
      <c r="G13" s="131"/>
      <c r="H13" s="131">
        <v>15.6</v>
      </c>
      <c r="I13" s="131">
        <v>13.2</v>
      </c>
      <c r="J13" s="131">
        <v>11.5</v>
      </c>
      <c r="K13" s="131">
        <v>9.1</v>
      </c>
      <c r="L13" s="131">
        <v>7.4</v>
      </c>
      <c r="M13" s="131">
        <v>5.6</v>
      </c>
    </row>
    <row r="14" spans="1:52" ht="12" customHeight="1" x14ac:dyDescent="0.25">
      <c r="A14" s="130" t="s">
        <v>144</v>
      </c>
      <c r="B14" s="131"/>
      <c r="C14" s="131"/>
      <c r="D14" s="131"/>
      <c r="E14" s="131"/>
      <c r="F14" s="131"/>
      <c r="G14" s="131">
        <v>21.3</v>
      </c>
      <c r="H14" s="131">
        <v>19.7</v>
      </c>
      <c r="I14" s="131">
        <v>15.7</v>
      </c>
      <c r="J14" s="131">
        <v>12.9</v>
      </c>
      <c r="K14" s="131">
        <v>12.3</v>
      </c>
      <c r="L14" s="131">
        <v>8.3000000000000007</v>
      </c>
      <c r="M14" s="131"/>
    </row>
    <row r="15" spans="1:52" ht="12" customHeight="1" x14ac:dyDescent="0.25">
      <c r="A15" s="130" t="s">
        <v>145</v>
      </c>
      <c r="B15" s="131"/>
      <c r="C15" s="131"/>
      <c r="D15" s="131"/>
      <c r="E15" s="131"/>
      <c r="F15" s="131">
        <v>26.6</v>
      </c>
      <c r="G15" s="131">
        <v>23.2</v>
      </c>
      <c r="H15" s="131">
        <v>19.899999999999999</v>
      </c>
      <c r="I15" s="131">
        <v>15.5</v>
      </c>
      <c r="J15" s="131">
        <v>13.9</v>
      </c>
      <c r="K15" s="131">
        <v>11</v>
      </c>
      <c r="L15" s="131"/>
      <c r="M15" s="131"/>
    </row>
    <row r="16" spans="1:52" ht="12" customHeight="1" x14ac:dyDescent="0.25">
      <c r="A16" s="130" t="s">
        <v>146</v>
      </c>
      <c r="B16" s="131"/>
      <c r="C16" s="131"/>
      <c r="D16" s="131"/>
      <c r="E16" s="131">
        <v>32.700000000000003</v>
      </c>
      <c r="F16" s="131">
        <v>27.9</v>
      </c>
      <c r="G16" s="131">
        <v>24</v>
      </c>
      <c r="H16" s="131">
        <v>17.3</v>
      </c>
      <c r="I16" s="131">
        <v>16.899999999999999</v>
      </c>
      <c r="J16" s="131">
        <v>13.2</v>
      </c>
      <c r="K16" s="131"/>
      <c r="L16" s="131"/>
      <c r="M16" s="131"/>
    </row>
    <row r="17" spans="1:28" ht="12" customHeight="1" x14ac:dyDescent="0.25">
      <c r="A17" s="130" t="s">
        <v>147</v>
      </c>
      <c r="B17" s="131"/>
      <c r="C17" s="131"/>
      <c r="D17" s="131">
        <v>37.4</v>
      </c>
      <c r="E17" s="131">
        <v>32.4</v>
      </c>
      <c r="F17" s="131">
        <v>28</v>
      </c>
      <c r="G17" s="131">
        <v>19.2</v>
      </c>
      <c r="H17" s="131">
        <v>16.5</v>
      </c>
      <c r="I17" s="131">
        <v>15.2</v>
      </c>
      <c r="J17" s="131"/>
      <c r="K17" s="131"/>
      <c r="L17" s="131"/>
      <c r="M17" s="131"/>
    </row>
    <row r="18" spans="1:28" ht="12" customHeight="1" x14ac:dyDescent="0.25">
      <c r="A18" s="130" t="s">
        <v>148</v>
      </c>
      <c r="B18" s="131"/>
      <c r="C18" s="131">
        <v>40.299999999999997</v>
      </c>
      <c r="D18" s="131">
        <v>36.9</v>
      </c>
      <c r="E18" s="131">
        <v>29.6</v>
      </c>
      <c r="F18" s="131">
        <v>21.9</v>
      </c>
      <c r="G18" s="131">
        <v>18.8</v>
      </c>
      <c r="H18" s="131">
        <v>17</v>
      </c>
      <c r="I18" s="131"/>
      <c r="J18" s="131"/>
      <c r="K18" s="131"/>
      <c r="L18" s="131"/>
      <c r="M18" s="131"/>
    </row>
    <row r="19" spans="1:28" ht="12" customHeight="1" x14ac:dyDescent="0.25">
      <c r="A19" s="130" t="s">
        <v>149</v>
      </c>
      <c r="B19" s="131">
        <v>43.2</v>
      </c>
      <c r="C19" s="131">
        <v>42.2</v>
      </c>
      <c r="D19" s="131">
        <v>34.1</v>
      </c>
      <c r="E19" s="131">
        <v>26.3</v>
      </c>
      <c r="F19" s="131">
        <v>21.1</v>
      </c>
      <c r="G19" s="131">
        <v>18.5</v>
      </c>
      <c r="H19" s="131"/>
      <c r="I19" s="131"/>
      <c r="J19" s="131"/>
      <c r="K19" s="131"/>
      <c r="L19" s="131"/>
      <c r="M19" s="131"/>
    </row>
    <row r="20" spans="1:28" ht="12" customHeight="1" x14ac:dyDescent="0.25">
      <c r="A20" s="130" t="s">
        <v>150</v>
      </c>
      <c r="B20" s="131">
        <v>42.7</v>
      </c>
      <c r="C20" s="131">
        <v>36.4</v>
      </c>
      <c r="D20" s="131">
        <v>31</v>
      </c>
      <c r="E20" s="131">
        <v>24.7</v>
      </c>
      <c r="F20" s="131">
        <v>22.2</v>
      </c>
      <c r="G20" s="131"/>
      <c r="H20" s="131"/>
      <c r="I20" s="131"/>
      <c r="J20" s="131"/>
      <c r="K20" s="131"/>
      <c r="L20" s="131"/>
      <c r="M20" s="131"/>
    </row>
    <row r="21" spans="1:28" ht="12" customHeight="1" x14ac:dyDescent="0.25">
      <c r="A21" s="130" t="s">
        <v>151</v>
      </c>
      <c r="B21" s="131">
        <v>39.6</v>
      </c>
      <c r="C21" s="131">
        <v>32.799999999999997</v>
      </c>
      <c r="D21" s="131">
        <v>30.8</v>
      </c>
      <c r="E21" s="131">
        <v>24.3</v>
      </c>
      <c r="F21" s="131"/>
      <c r="G21" s="131"/>
      <c r="H21" s="131"/>
      <c r="I21" s="131"/>
      <c r="J21" s="131"/>
      <c r="K21" s="131"/>
      <c r="L21" s="131"/>
      <c r="M21" s="131"/>
    </row>
    <row r="22" spans="1:28" ht="12" customHeight="1" x14ac:dyDescent="0.25">
      <c r="A22" s="130" t="s">
        <v>152</v>
      </c>
      <c r="B22" s="131">
        <v>34.299999999999997</v>
      </c>
      <c r="C22" s="131">
        <v>31.4</v>
      </c>
      <c r="D22" s="131">
        <v>27.5</v>
      </c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28" ht="12" customHeight="1" x14ac:dyDescent="0.25">
      <c r="A23" s="130" t="s">
        <v>154</v>
      </c>
      <c r="B23" s="131">
        <v>33.4</v>
      </c>
      <c r="C23" s="131">
        <v>30.9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28" ht="12" customHeight="1" x14ac:dyDescent="0.25">
      <c r="A24" s="133" t="s">
        <v>155</v>
      </c>
      <c r="B24" s="134">
        <v>30.1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Z24" s="16"/>
    </row>
    <row r="25" spans="1:28" ht="14.1" customHeight="1" x14ac:dyDescent="0.25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O25" s="45"/>
    </row>
    <row r="26" spans="1:28" ht="12" customHeight="1" x14ac:dyDescent="0.25">
      <c r="A26" s="465" t="s">
        <v>484</v>
      </c>
      <c r="B26" s="465"/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465"/>
      <c r="O26" s="45" t="s">
        <v>188</v>
      </c>
    </row>
    <row r="27" spans="1:28" ht="12" customHeight="1" x14ac:dyDescent="0.25">
      <c r="A27" s="466" t="s">
        <v>141</v>
      </c>
      <c r="B27" s="469" t="s">
        <v>197</v>
      </c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O27" s="45" t="s">
        <v>198</v>
      </c>
    </row>
    <row r="28" spans="1:28" ht="12" customHeight="1" x14ac:dyDescent="0.3">
      <c r="A28" s="467"/>
      <c r="B28" s="470"/>
      <c r="C28" s="470"/>
      <c r="D28" s="470"/>
      <c r="E28" s="470"/>
      <c r="F28" s="470"/>
      <c r="G28" s="470"/>
      <c r="H28" s="470"/>
      <c r="I28" s="470"/>
      <c r="J28" s="470"/>
      <c r="K28" s="470"/>
      <c r="L28" s="470"/>
      <c r="M28" s="470"/>
      <c r="N28" s="136"/>
      <c r="O28" s="45" t="s">
        <v>199</v>
      </c>
      <c r="P28" s="27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</row>
    <row r="29" spans="1:28" ht="15" customHeight="1" x14ac:dyDescent="0.3">
      <c r="A29" s="468"/>
      <c r="B29" s="129" t="s">
        <v>126</v>
      </c>
      <c r="C29" s="129" t="s">
        <v>127</v>
      </c>
      <c r="D29" s="129" t="s">
        <v>128</v>
      </c>
      <c r="E29" s="129" t="s">
        <v>129</v>
      </c>
      <c r="F29" s="129" t="s">
        <v>130</v>
      </c>
      <c r="G29" s="129" t="s">
        <v>131</v>
      </c>
      <c r="H29" s="129" t="s">
        <v>132</v>
      </c>
      <c r="I29" s="129" t="s">
        <v>133</v>
      </c>
      <c r="J29" s="129" t="s">
        <v>134</v>
      </c>
      <c r="K29" s="129" t="s">
        <v>135</v>
      </c>
      <c r="L29" s="129" t="s">
        <v>136</v>
      </c>
      <c r="M29" s="129" t="s">
        <v>137</v>
      </c>
      <c r="N29" s="136"/>
      <c r="P29" s="28"/>
    </row>
    <row r="30" spans="1:28" ht="12" customHeight="1" x14ac:dyDescent="0.25">
      <c r="A30" s="130" t="s">
        <v>142</v>
      </c>
      <c r="B30" s="131"/>
      <c r="C30" s="131"/>
      <c r="D30" s="131"/>
      <c r="E30" s="131"/>
      <c r="F30" s="131"/>
      <c r="G30" s="131"/>
      <c r="H30" s="131"/>
      <c r="I30" s="131">
        <v>49.2</v>
      </c>
      <c r="J30" s="131">
        <v>39.4</v>
      </c>
      <c r="K30" s="131">
        <v>44.9</v>
      </c>
      <c r="L30" s="131">
        <v>42.7</v>
      </c>
      <c r="M30" s="131">
        <v>41.8</v>
      </c>
      <c r="N30" s="136"/>
      <c r="P30" s="161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</row>
    <row r="31" spans="1:28" ht="12" customHeight="1" x14ac:dyDescent="0.25">
      <c r="A31" s="130" t="s">
        <v>143</v>
      </c>
      <c r="B31" s="131"/>
      <c r="C31" s="131"/>
      <c r="D31" s="131"/>
      <c r="E31" s="131"/>
      <c r="F31" s="131"/>
      <c r="G31" s="131"/>
      <c r="H31" s="131">
        <v>53.6</v>
      </c>
      <c r="I31" s="131">
        <v>54.5</v>
      </c>
      <c r="J31" s="131">
        <v>57.5</v>
      </c>
      <c r="K31" s="131">
        <v>58.9</v>
      </c>
      <c r="L31" s="131">
        <v>66.5</v>
      </c>
      <c r="M31" s="131">
        <v>67.900000000000006</v>
      </c>
      <c r="N31" s="136"/>
      <c r="P31" s="16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</row>
    <row r="32" spans="1:28" ht="12" customHeight="1" x14ac:dyDescent="0.25">
      <c r="A32" s="130" t="s">
        <v>144</v>
      </c>
      <c r="B32" s="131"/>
      <c r="C32" s="131"/>
      <c r="D32" s="131"/>
      <c r="E32" s="131"/>
      <c r="F32" s="131"/>
      <c r="G32" s="131">
        <v>51.1</v>
      </c>
      <c r="H32" s="131">
        <v>52.7</v>
      </c>
      <c r="I32" s="131">
        <v>57.3</v>
      </c>
      <c r="J32" s="131">
        <v>59.9</v>
      </c>
      <c r="K32" s="131">
        <v>63.4</v>
      </c>
      <c r="L32" s="131">
        <v>67</v>
      </c>
      <c r="M32" s="131"/>
      <c r="N32" s="136"/>
      <c r="P32" s="16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</row>
    <row r="33" spans="1:28" ht="12" customHeight="1" x14ac:dyDescent="0.25">
      <c r="A33" s="130" t="s">
        <v>145</v>
      </c>
      <c r="B33" s="131"/>
      <c r="C33" s="131"/>
      <c r="D33" s="131"/>
      <c r="E33" s="131"/>
      <c r="F33" s="131">
        <v>46.9</v>
      </c>
      <c r="G33" s="131">
        <v>49.3</v>
      </c>
      <c r="H33" s="131">
        <v>53.4</v>
      </c>
      <c r="I33" s="131">
        <v>56.6</v>
      </c>
      <c r="J33" s="131">
        <v>60.4</v>
      </c>
      <c r="K33" s="131">
        <v>65.099999999999994</v>
      </c>
      <c r="L33" s="131"/>
      <c r="M33" s="131"/>
      <c r="N33" s="136"/>
      <c r="P33" s="16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</row>
    <row r="34" spans="1:28" ht="12" customHeight="1" x14ac:dyDescent="0.25">
      <c r="A34" s="130" t="s">
        <v>146</v>
      </c>
      <c r="B34" s="131"/>
      <c r="C34" s="131"/>
      <c r="D34" s="131"/>
      <c r="E34" s="131">
        <v>44.4</v>
      </c>
      <c r="F34" s="131">
        <v>47.1</v>
      </c>
      <c r="G34" s="131">
        <v>48.6</v>
      </c>
      <c r="H34" s="131">
        <v>53.6</v>
      </c>
      <c r="I34" s="131">
        <v>59.1</v>
      </c>
      <c r="J34" s="131">
        <v>63.1</v>
      </c>
      <c r="K34" s="131"/>
      <c r="L34" s="131"/>
      <c r="M34" s="131"/>
      <c r="N34" s="136"/>
      <c r="P34" s="16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</row>
    <row r="35" spans="1:28" ht="12" customHeight="1" x14ac:dyDescent="0.25">
      <c r="A35" s="130" t="s">
        <v>147</v>
      </c>
      <c r="B35" s="131"/>
      <c r="C35" s="131"/>
      <c r="D35" s="131">
        <v>40.1</v>
      </c>
      <c r="E35" s="131">
        <v>42.4</v>
      </c>
      <c r="F35" s="131">
        <v>44</v>
      </c>
      <c r="G35" s="131">
        <v>48.6</v>
      </c>
      <c r="H35" s="131">
        <v>56.4</v>
      </c>
      <c r="I35" s="131">
        <v>60.3</v>
      </c>
      <c r="J35" s="131"/>
      <c r="K35" s="131"/>
      <c r="L35" s="131"/>
      <c r="M35" s="131"/>
      <c r="N35" s="136"/>
      <c r="P35" s="16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</row>
    <row r="36" spans="1:28" ht="12" customHeight="1" x14ac:dyDescent="0.25">
      <c r="A36" s="130" t="s">
        <v>148</v>
      </c>
      <c r="B36" s="131"/>
      <c r="C36" s="131">
        <v>36.799999999999997</v>
      </c>
      <c r="D36" s="131">
        <v>37.299999999999997</v>
      </c>
      <c r="E36" s="131">
        <v>43.1</v>
      </c>
      <c r="F36" s="131">
        <v>47.1</v>
      </c>
      <c r="G36" s="131">
        <v>53.4</v>
      </c>
      <c r="H36" s="131">
        <v>58.7</v>
      </c>
      <c r="I36" s="131"/>
      <c r="J36" s="131"/>
      <c r="K36" s="131"/>
      <c r="L36" s="131"/>
      <c r="M36" s="131"/>
      <c r="N36" s="136"/>
      <c r="P36" s="16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</row>
    <row r="37" spans="1:28" ht="12" customHeight="1" x14ac:dyDescent="0.25">
      <c r="A37" s="130" t="s">
        <v>149</v>
      </c>
      <c r="B37" s="131">
        <v>33</v>
      </c>
      <c r="C37" s="131">
        <v>33.9</v>
      </c>
      <c r="D37" s="131">
        <v>38.5</v>
      </c>
      <c r="E37" s="131">
        <v>42.6</v>
      </c>
      <c r="F37" s="131">
        <v>51.4</v>
      </c>
      <c r="G37" s="131">
        <v>54.1</v>
      </c>
      <c r="H37" s="131"/>
      <c r="I37" s="131"/>
      <c r="J37" s="131"/>
      <c r="K37" s="131"/>
      <c r="L37" s="131"/>
      <c r="M37" s="131"/>
      <c r="N37" s="136"/>
      <c r="P37" s="16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</row>
    <row r="38" spans="1:28" ht="12" customHeight="1" x14ac:dyDescent="0.25">
      <c r="A38" s="130" t="s">
        <v>150</v>
      </c>
      <c r="B38" s="131">
        <v>30.2</v>
      </c>
      <c r="C38" s="131">
        <v>34.5</v>
      </c>
      <c r="D38" s="131">
        <v>36.4</v>
      </c>
      <c r="E38" s="131">
        <v>47.2</v>
      </c>
      <c r="F38" s="131">
        <v>50.4</v>
      </c>
      <c r="G38" s="131"/>
      <c r="H38" s="131"/>
      <c r="I38" s="131"/>
      <c r="J38" s="131"/>
      <c r="K38" s="131"/>
      <c r="L38" s="131"/>
      <c r="M38" s="131"/>
      <c r="N38" s="136"/>
      <c r="P38" s="16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</row>
    <row r="39" spans="1:28" ht="12" customHeight="1" x14ac:dyDescent="0.25">
      <c r="A39" s="130" t="s">
        <v>151</v>
      </c>
      <c r="B39" s="131">
        <v>30.7</v>
      </c>
      <c r="C39" s="131">
        <v>33.200000000000003</v>
      </c>
      <c r="D39" s="131">
        <v>41.5</v>
      </c>
      <c r="E39" s="131">
        <v>46.8</v>
      </c>
      <c r="F39" s="131"/>
      <c r="G39" s="131"/>
      <c r="H39" s="131"/>
      <c r="I39" s="131"/>
      <c r="J39" s="131"/>
      <c r="K39" s="131"/>
      <c r="L39" s="131"/>
      <c r="M39" s="131"/>
      <c r="N39" s="136"/>
      <c r="P39" s="16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</row>
    <row r="40" spans="1:28" ht="12" customHeight="1" x14ac:dyDescent="0.25">
      <c r="A40" s="130" t="s">
        <v>152</v>
      </c>
      <c r="B40" s="131">
        <v>31.4</v>
      </c>
      <c r="C40" s="131">
        <v>37.9</v>
      </c>
      <c r="D40" s="131">
        <v>41.3</v>
      </c>
      <c r="E40" s="131"/>
      <c r="F40" s="131"/>
      <c r="G40" s="131"/>
      <c r="H40" s="131"/>
      <c r="I40" s="131"/>
      <c r="J40" s="131"/>
      <c r="K40" s="131"/>
      <c r="L40" s="131"/>
      <c r="M40" s="131"/>
      <c r="N40" s="136"/>
      <c r="P40" s="16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</row>
    <row r="41" spans="1:28" ht="12" customHeight="1" x14ac:dyDescent="0.25">
      <c r="A41" s="130" t="s">
        <v>154</v>
      </c>
      <c r="B41" s="131">
        <v>32.200000000000003</v>
      </c>
      <c r="C41" s="131">
        <v>36.799999999999997</v>
      </c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6"/>
      <c r="P41" s="16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</row>
    <row r="42" spans="1:28" ht="12" customHeight="1" x14ac:dyDescent="0.25">
      <c r="A42" s="133" t="s">
        <v>155</v>
      </c>
      <c r="B42" s="134">
        <v>32.4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6"/>
      <c r="P42" s="16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</row>
    <row r="43" spans="1:28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</row>
    <row r="59" spans="16:16" ht="16.5" x14ac:dyDescent="0.25">
      <c r="P59" s="163"/>
    </row>
  </sheetData>
  <mergeCells count="6">
    <mergeCell ref="A8:M8"/>
    <mergeCell ref="A9:A11"/>
    <mergeCell ref="B9:M10"/>
    <mergeCell ref="A26:M26"/>
    <mergeCell ref="A27:A29"/>
    <mergeCell ref="B27:M28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29462-E8E7-47D7-ACF8-1CB0D19701D2}">
  <sheetPr codeName="Foglio16"/>
  <dimension ref="A1:W40"/>
  <sheetViews>
    <sheetView showGridLines="0" zoomScaleNormal="100" workbookViewId="0">
      <selection activeCell="O5" sqref="O5"/>
    </sheetView>
  </sheetViews>
  <sheetFormatPr defaultRowHeight="15" x14ac:dyDescent="0.25"/>
  <cols>
    <col min="1" max="1" width="8.7109375" customWidth="1"/>
    <col min="2" max="13" width="9.85546875" customWidth="1"/>
    <col min="15" max="15" width="10.28515625" customWidth="1"/>
  </cols>
  <sheetData>
    <row r="1" spans="1:23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</row>
    <row r="2" spans="1:23" s="5" customFormat="1" ht="14.2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23" s="5" customFormat="1" ht="14.2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23" s="5" customFormat="1" ht="14.2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23" s="5" customFormat="1" ht="14.25" customHeight="1" x14ac:dyDescent="0.3">
      <c r="A5" s="27" t="s">
        <v>200</v>
      </c>
      <c r="B5" s="8"/>
      <c r="C5" s="8"/>
      <c r="D5" s="8"/>
      <c r="E5" s="8"/>
      <c r="G5" s="27"/>
      <c r="H5" s="12"/>
      <c r="O5" s="27" t="s">
        <v>201</v>
      </c>
      <c r="P5" s="27" t="s">
        <v>202</v>
      </c>
      <c r="Q5" s="164"/>
      <c r="R5" s="164"/>
      <c r="S5" s="164"/>
      <c r="T5" s="164"/>
      <c r="U5" s="164"/>
      <c r="V5" s="164"/>
      <c r="W5" s="164"/>
    </row>
    <row r="6" spans="1:23" s="5" customFormat="1" ht="14.25" customHeight="1" x14ac:dyDescent="0.3">
      <c r="A6" s="12" t="s">
        <v>203</v>
      </c>
      <c r="B6" s="8"/>
      <c r="C6" s="8"/>
      <c r="D6" s="8"/>
      <c r="E6" s="8"/>
      <c r="G6" s="27"/>
      <c r="H6" s="12"/>
      <c r="O6" s="27"/>
      <c r="P6" s="12" t="s">
        <v>204</v>
      </c>
      <c r="Q6" s="164"/>
      <c r="R6" s="164"/>
      <c r="S6" s="164"/>
      <c r="T6" s="164"/>
      <c r="U6" s="164"/>
      <c r="V6" s="164"/>
      <c r="W6" s="164"/>
    </row>
    <row r="7" spans="1:23" ht="14.25" customHeight="1" x14ac:dyDescent="0.3">
      <c r="O7" s="27"/>
      <c r="P7" s="12" t="s">
        <v>205</v>
      </c>
      <c r="Q7" s="27"/>
      <c r="R7" s="27"/>
      <c r="S7" s="27"/>
      <c r="T7" s="27"/>
      <c r="U7" s="27"/>
      <c r="V7" s="27"/>
      <c r="W7" s="27"/>
    </row>
    <row r="8" spans="1:23" ht="14.25" customHeight="1" x14ac:dyDescent="0.3">
      <c r="P8" s="27"/>
    </row>
    <row r="9" spans="1:23" ht="15" customHeight="1" x14ac:dyDescent="0.25">
      <c r="A9" s="466" t="s">
        <v>141</v>
      </c>
      <c r="B9" s="473" t="s">
        <v>167</v>
      </c>
      <c r="C9" s="473"/>
      <c r="D9" s="473"/>
      <c r="E9" s="473"/>
      <c r="F9" s="473"/>
      <c r="G9" s="473"/>
      <c r="H9" s="473"/>
      <c r="I9" s="473"/>
      <c r="J9" s="473"/>
      <c r="K9" s="473"/>
      <c r="L9" s="473"/>
      <c r="M9" s="473"/>
    </row>
    <row r="10" spans="1:23" ht="15" customHeight="1" x14ac:dyDescent="0.25">
      <c r="A10" s="468"/>
      <c r="B10" s="129" t="s">
        <v>126</v>
      </c>
      <c r="C10" s="129" t="s">
        <v>127</v>
      </c>
      <c r="D10" s="129" t="s">
        <v>128</v>
      </c>
      <c r="E10" s="129" t="s">
        <v>129</v>
      </c>
      <c r="F10" s="129" t="s">
        <v>130</v>
      </c>
      <c r="G10" s="129" t="s">
        <v>131</v>
      </c>
      <c r="H10" s="129" t="s">
        <v>132</v>
      </c>
      <c r="I10" s="129" t="s">
        <v>133</v>
      </c>
      <c r="J10" s="129" t="s">
        <v>134</v>
      </c>
      <c r="K10" s="129" t="s">
        <v>135</v>
      </c>
      <c r="L10" s="129" t="s">
        <v>136</v>
      </c>
      <c r="M10" s="129" t="s">
        <v>137</v>
      </c>
    </row>
    <row r="11" spans="1:23" ht="12" customHeight="1" x14ac:dyDescent="0.25">
      <c r="A11" s="130" t="s">
        <v>187</v>
      </c>
      <c r="B11" s="131"/>
      <c r="C11" s="131"/>
      <c r="D11" s="131"/>
      <c r="E11" s="131"/>
      <c r="F11" s="131"/>
      <c r="G11" s="131"/>
      <c r="H11" s="131"/>
      <c r="I11" s="131">
        <v>59.1</v>
      </c>
      <c r="J11" s="131">
        <v>64.7</v>
      </c>
      <c r="K11" s="131">
        <v>68.3</v>
      </c>
      <c r="L11" s="131">
        <v>67.2</v>
      </c>
      <c r="M11" s="131">
        <v>65.400000000000006</v>
      </c>
    </row>
    <row r="12" spans="1:23" ht="12" customHeight="1" x14ac:dyDescent="0.25">
      <c r="A12" s="130" t="s">
        <v>142</v>
      </c>
      <c r="B12" s="131"/>
      <c r="C12" s="131"/>
      <c r="D12" s="131"/>
      <c r="E12" s="131"/>
      <c r="F12" s="131"/>
      <c r="G12" s="131"/>
      <c r="H12" s="131">
        <v>48.5</v>
      </c>
      <c r="I12" s="131">
        <v>53.1</v>
      </c>
      <c r="J12" s="131">
        <v>61.5</v>
      </c>
      <c r="K12" s="131">
        <v>56.7</v>
      </c>
      <c r="L12" s="131">
        <v>58.1</v>
      </c>
      <c r="M12" s="131">
        <v>58.7</v>
      </c>
    </row>
    <row r="13" spans="1:23" ht="12" customHeight="1" x14ac:dyDescent="0.25">
      <c r="A13" s="130" t="s">
        <v>143</v>
      </c>
      <c r="B13" s="131"/>
      <c r="C13" s="131"/>
      <c r="D13" s="131"/>
      <c r="E13" s="131"/>
      <c r="F13" s="131"/>
      <c r="G13" s="131">
        <v>44.4</v>
      </c>
      <c r="H13" s="131">
        <v>45.4</v>
      </c>
      <c r="I13" s="131">
        <v>52</v>
      </c>
      <c r="J13" s="131">
        <v>47.9</v>
      </c>
      <c r="K13" s="131">
        <v>50.1</v>
      </c>
      <c r="L13" s="131">
        <v>52.4</v>
      </c>
      <c r="M13" s="131">
        <v>56.7</v>
      </c>
    </row>
    <row r="14" spans="1:23" ht="12" customHeight="1" x14ac:dyDescent="0.25">
      <c r="A14" s="130" t="s">
        <v>144</v>
      </c>
      <c r="B14" s="131"/>
      <c r="C14" s="131"/>
      <c r="D14" s="131"/>
      <c r="E14" s="131"/>
      <c r="F14" s="131">
        <v>39.700000000000003</v>
      </c>
      <c r="G14" s="131">
        <v>43.6</v>
      </c>
      <c r="H14" s="131">
        <v>46.9</v>
      </c>
      <c r="I14" s="131">
        <v>42.7</v>
      </c>
      <c r="J14" s="131">
        <v>45.3</v>
      </c>
      <c r="K14" s="131">
        <v>50.2</v>
      </c>
      <c r="L14" s="131">
        <v>53.2</v>
      </c>
      <c r="M14" s="131"/>
    </row>
    <row r="15" spans="1:23" ht="12" customHeight="1" x14ac:dyDescent="0.25">
      <c r="A15" s="130" t="s">
        <v>145</v>
      </c>
      <c r="B15" s="131"/>
      <c r="C15" s="131"/>
      <c r="D15" s="131"/>
      <c r="E15" s="131">
        <v>32.6</v>
      </c>
      <c r="F15" s="131">
        <v>33.6</v>
      </c>
      <c r="G15" s="131">
        <v>41</v>
      </c>
      <c r="H15" s="131">
        <v>38.299999999999997</v>
      </c>
      <c r="I15" s="131">
        <v>39</v>
      </c>
      <c r="J15" s="131">
        <v>41.2</v>
      </c>
      <c r="K15" s="131">
        <v>46.3</v>
      </c>
      <c r="L15" s="131"/>
      <c r="M15" s="131"/>
    </row>
    <row r="16" spans="1:23" ht="12" customHeight="1" x14ac:dyDescent="0.25">
      <c r="A16" s="130" t="s">
        <v>146</v>
      </c>
      <c r="B16" s="131"/>
      <c r="C16" s="131"/>
      <c r="D16" s="131">
        <v>28.2</v>
      </c>
      <c r="E16" s="131">
        <v>30.8</v>
      </c>
      <c r="F16" s="131">
        <v>35.5</v>
      </c>
      <c r="G16" s="131">
        <v>35.1</v>
      </c>
      <c r="H16" s="131">
        <v>35.6</v>
      </c>
      <c r="I16" s="131">
        <v>37.6</v>
      </c>
      <c r="J16" s="131">
        <v>40.9</v>
      </c>
      <c r="K16" s="131"/>
      <c r="L16" s="131"/>
      <c r="M16" s="131"/>
    </row>
    <row r="17" spans="1:16" ht="12" customHeight="1" x14ac:dyDescent="0.25">
      <c r="A17" s="130" t="s">
        <v>147</v>
      </c>
      <c r="B17" s="131"/>
      <c r="C17" s="131">
        <v>23.4</v>
      </c>
      <c r="D17" s="131">
        <v>25.5</v>
      </c>
      <c r="E17" s="131">
        <v>30.6</v>
      </c>
      <c r="F17" s="131">
        <v>31.6</v>
      </c>
      <c r="G17" s="131">
        <v>32.5</v>
      </c>
      <c r="H17" s="131">
        <v>37.299999999999997</v>
      </c>
      <c r="I17" s="131">
        <v>39.6</v>
      </c>
      <c r="J17" s="131"/>
      <c r="K17" s="131"/>
      <c r="L17" s="131"/>
      <c r="M17" s="131"/>
    </row>
    <row r="18" spans="1:16" ht="12" customHeight="1" x14ac:dyDescent="0.25">
      <c r="A18" s="130" t="s">
        <v>148</v>
      </c>
      <c r="B18" s="131">
        <v>18.3</v>
      </c>
      <c r="C18" s="131">
        <v>20.2</v>
      </c>
      <c r="D18" s="131">
        <v>26.3</v>
      </c>
      <c r="E18" s="131">
        <v>28.9</v>
      </c>
      <c r="F18" s="131">
        <v>29.9</v>
      </c>
      <c r="G18" s="131">
        <v>34.700000000000003</v>
      </c>
      <c r="H18" s="131">
        <v>38.6</v>
      </c>
      <c r="I18" s="131"/>
      <c r="J18" s="131"/>
      <c r="K18" s="131"/>
      <c r="L18" s="131"/>
      <c r="M18" s="131"/>
    </row>
    <row r="19" spans="1:16" ht="12" customHeight="1" x14ac:dyDescent="0.25">
      <c r="A19" s="130" t="s">
        <v>149</v>
      </c>
      <c r="B19" s="131">
        <v>17.8</v>
      </c>
      <c r="C19" s="131">
        <v>21.8</v>
      </c>
      <c r="D19" s="131">
        <v>25.2</v>
      </c>
      <c r="E19" s="131">
        <v>25.9</v>
      </c>
      <c r="F19" s="131">
        <v>31.9</v>
      </c>
      <c r="G19" s="131">
        <v>34.700000000000003</v>
      </c>
      <c r="H19" s="131"/>
      <c r="I19" s="131"/>
      <c r="J19" s="131"/>
      <c r="K19" s="131"/>
      <c r="L19" s="131"/>
      <c r="M19" s="131"/>
    </row>
    <row r="20" spans="1:16" ht="12" customHeight="1" x14ac:dyDescent="0.25">
      <c r="A20" s="130" t="s">
        <v>150</v>
      </c>
      <c r="B20" s="131">
        <v>18.100000000000001</v>
      </c>
      <c r="C20" s="131">
        <v>20.399999999999999</v>
      </c>
      <c r="D20" s="131">
        <v>23.1</v>
      </c>
      <c r="E20" s="131">
        <v>29.1</v>
      </c>
      <c r="F20" s="131">
        <v>31.6</v>
      </c>
      <c r="G20" s="131"/>
      <c r="H20" s="131"/>
      <c r="I20" s="131"/>
      <c r="J20" s="131"/>
      <c r="K20" s="131"/>
      <c r="L20" s="131"/>
      <c r="M20" s="131"/>
    </row>
    <row r="21" spans="1:16" ht="12" customHeight="1" x14ac:dyDescent="0.25">
      <c r="A21" s="130" t="s">
        <v>151</v>
      </c>
      <c r="B21" s="131">
        <v>18.3</v>
      </c>
      <c r="C21" s="131">
        <v>22</v>
      </c>
      <c r="D21" s="131">
        <v>25.9</v>
      </c>
      <c r="E21" s="131">
        <v>30.9</v>
      </c>
      <c r="F21" s="131"/>
      <c r="G21" s="131"/>
      <c r="H21" s="131"/>
      <c r="I21" s="131"/>
      <c r="J21" s="131"/>
      <c r="K21" s="131"/>
      <c r="L21" s="131"/>
      <c r="M21" s="131"/>
    </row>
    <row r="22" spans="1:16" ht="12" customHeight="1" x14ac:dyDescent="0.25">
      <c r="A22" s="130" t="s">
        <v>152</v>
      </c>
      <c r="B22" s="131">
        <v>17.5</v>
      </c>
      <c r="C22" s="131">
        <v>21.1</v>
      </c>
      <c r="D22" s="131">
        <v>27.7</v>
      </c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6" ht="12" customHeight="1" x14ac:dyDescent="0.25">
      <c r="A23" s="130" t="s">
        <v>154</v>
      </c>
      <c r="B23" s="131">
        <v>15.7</v>
      </c>
      <c r="C23" s="131">
        <v>21.3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6" ht="12" customHeight="1" x14ac:dyDescent="0.25">
      <c r="A24" s="133" t="s">
        <v>155</v>
      </c>
      <c r="B24" s="134">
        <v>15.7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P24" s="45"/>
    </row>
    <row r="25" spans="1:16" x14ac:dyDescent="0.25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O25" s="45" t="s">
        <v>206</v>
      </c>
      <c r="P25" s="45"/>
    </row>
    <row r="26" spans="1:16" x14ac:dyDescent="0.25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O26" s="45" t="s">
        <v>158</v>
      </c>
      <c r="P26" s="45"/>
    </row>
    <row r="27" spans="1:16" x14ac:dyDescent="0.25">
      <c r="O27" s="45" t="s">
        <v>199</v>
      </c>
    </row>
    <row r="40" spans="16:16" ht="16.5" x14ac:dyDescent="0.3">
      <c r="P40" s="27"/>
    </row>
  </sheetData>
  <mergeCells count="2">
    <mergeCell ref="A9:A10"/>
    <mergeCell ref="B9:M9"/>
  </mergeCells>
  <pageMargins left="0.7" right="0.7" top="0.75" bottom="0.75" header="0.3" footer="0.3"/>
  <ignoredErrors>
    <ignoredError sqref="A11" twoDigitTextYea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3A91-03FC-4246-BB3B-3D6C1CA96694}">
  <sheetPr codeName="Foglio2"/>
  <dimension ref="A1:AT51"/>
  <sheetViews>
    <sheetView showGridLines="0" zoomScaleNormal="100" zoomScalePageLayoutView="85" workbookViewId="0">
      <selection activeCell="I5" sqref="I5"/>
    </sheetView>
  </sheetViews>
  <sheetFormatPr defaultRowHeight="15" x14ac:dyDescent="0.25"/>
  <cols>
    <col min="1" max="7" width="12.140625" customWidth="1"/>
  </cols>
  <sheetData>
    <row r="1" spans="1:46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</row>
    <row r="2" spans="1:46" s="5" customFormat="1" ht="14.25" x14ac:dyDescent="0.2">
      <c r="A2" s="108"/>
      <c r="B2" s="108"/>
      <c r="C2" s="108"/>
      <c r="D2" s="108"/>
      <c r="E2" s="108"/>
      <c r="F2" s="108"/>
      <c r="G2" s="108"/>
      <c r="H2" s="11"/>
      <c r="I2" s="11"/>
    </row>
    <row r="3" spans="1:46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46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46" ht="16.5" customHeight="1" x14ac:dyDescent="0.3">
      <c r="A5" s="34" t="s">
        <v>11</v>
      </c>
      <c r="B5" s="5"/>
      <c r="C5" s="5"/>
      <c r="D5" s="5"/>
      <c r="E5" s="5"/>
      <c r="F5" s="5"/>
      <c r="G5" s="5"/>
      <c r="H5" s="5"/>
      <c r="I5" s="35" t="s">
        <v>12</v>
      </c>
      <c r="J5" s="35" t="s">
        <v>13</v>
      </c>
      <c r="K5" s="5"/>
      <c r="L5" s="5"/>
      <c r="M5" s="5"/>
      <c r="N5" s="5"/>
      <c r="O5" s="5"/>
      <c r="P5" s="5"/>
      <c r="Q5" s="5"/>
      <c r="R5" s="5"/>
      <c r="S5" s="5"/>
      <c r="U5" s="36"/>
      <c r="AL5" s="1" t="s">
        <v>0</v>
      </c>
      <c r="AM5" s="2">
        <v>1933</v>
      </c>
      <c r="AN5" s="2">
        <v>1940</v>
      </c>
      <c r="AO5" s="2">
        <v>1950</v>
      </c>
      <c r="AP5" s="2">
        <v>1960</v>
      </c>
      <c r="AQ5" s="2">
        <v>1970</v>
      </c>
      <c r="AR5" s="2">
        <v>1980</v>
      </c>
      <c r="AS5" s="2">
        <v>1990</v>
      </c>
      <c r="AT5" s="2">
        <v>2000</v>
      </c>
    </row>
    <row r="6" spans="1:46" ht="16.5" customHeight="1" x14ac:dyDescent="0.3">
      <c r="A6" s="34" t="s">
        <v>14</v>
      </c>
      <c r="B6" s="5"/>
      <c r="C6" s="5"/>
      <c r="D6" s="5"/>
      <c r="E6" s="5"/>
      <c r="F6" s="5"/>
      <c r="G6" s="5"/>
      <c r="H6" s="5"/>
      <c r="J6" s="35" t="s">
        <v>15</v>
      </c>
      <c r="K6" s="5"/>
      <c r="L6" s="5"/>
      <c r="M6" s="5"/>
      <c r="N6" s="5"/>
      <c r="O6" s="5"/>
      <c r="P6" s="5"/>
      <c r="Q6" s="5"/>
      <c r="R6" s="5"/>
      <c r="S6" s="5"/>
      <c r="U6" s="36"/>
      <c r="AL6" s="3">
        <v>15</v>
      </c>
      <c r="AM6" s="17"/>
      <c r="AN6" s="17"/>
      <c r="AO6" s="3"/>
      <c r="AP6" s="3"/>
      <c r="AQ6" s="3"/>
      <c r="AR6" s="3"/>
      <c r="AS6" s="3"/>
      <c r="AT6" s="3"/>
    </row>
    <row r="7" spans="1:46" ht="16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U7" s="36"/>
      <c r="AL7" s="4">
        <v>16</v>
      </c>
      <c r="AM7" s="17"/>
      <c r="AN7" s="17"/>
      <c r="AO7" s="18"/>
      <c r="AP7" s="18"/>
      <c r="AQ7" s="18"/>
      <c r="AR7" s="18"/>
      <c r="AS7" s="18"/>
      <c r="AT7" s="18"/>
    </row>
    <row r="8" spans="1:46" ht="16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AL8" s="4">
        <v>17</v>
      </c>
      <c r="AM8" s="17"/>
      <c r="AN8" s="17"/>
      <c r="AO8" s="18"/>
      <c r="AP8" s="18"/>
      <c r="AQ8" s="18"/>
      <c r="AR8" s="18"/>
      <c r="AS8" s="18"/>
      <c r="AT8" s="18"/>
    </row>
    <row r="9" spans="1:46" ht="12" customHeight="1" x14ac:dyDescent="0.25">
      <c r="A9" s="444" t="s">
        <v>483</v>
      </c>
      <c r="B9" s="444"/>
      <c r="C9" s="444"/>
      <c r="D9" s="444"/>
      <c r="E9" s="444"/>
      <c r="F9" s="444"/>
      <c r="G9" s="444"/>
    </row>
    <row r="10" spans="1:46" ht="12" customHeight="1" x14ac:dyDescent="0.25">
      <c r="A10" s="440" t="s">
        <v>16</v>
      </c>
      <c r="B10" s="438" t="s">
        <v>17</v>
      </c>
      <c r="C10" s="438"/>
      <c r="D10" s="438"/>
      <c r="E10" s="438"/>
      <c r="F10" s="438"/>
      <c r="G10" s="438"/>
    </row>
    <row r="11" spans="1:46" ht="12" customHeight="1" x14ac:dyDescent="0.25">
      <c r="A11" s="441"/>
      <c r="B11" s="439"/>
      <c r="C11" s="439"/>
      <c r="D11" s="439"/>
      <c r="E11" s="439"/>
      <c r="F11" s="439"/>
      <c r="G11" s="439"/>
    </row>
    <row r="12" spans="1:46" ht="15" customHeight="1" x14ac:dyDescent="0.25">
      <c r="A12" s="442"/>
      <c r="B12" s="37" t="s">
        <v>18</v>
      </c>
      <c r="C12" s="37" t="s">
        <v>19</v>
      </c>
      <c r="D12" s="37" t="s">
        <v>20</v>
      </c>
      <c r="E12" s="38">
        <v>1933</v>
      </c>
      <c r="F12" s="38">
        <v>1958</v>
      </c>
      <c r="G12" s="38">
        <v>1983</v>
      </c>
      <c r="K12" s="35"/>
    </row>
    <row r="13" spans="1:46" ht="12" customHeight="1" x14ac:dyDescent="0.25">
      <c r="A13" s="31">
        <v>20</v>
      </c>
      <c r="B13" s="22">
        <v>178.64789999999999</v>
      </c>
      <c r="C13" s="22">
        <v>292.04860000000002</v>
      </c>
      <c r="D13" s="22">
        <v>42.292500000000004</v>
      </c>
      <c r="E13" s="22">
        <v>132.8486</v>
      </c>
      <c r="F13" s="22">
        <v>258.96600000000001</v>
      </c>
      <c r="G13" s="22">
        <v>22.0319</v>
      </c>
      <c r="K13" s="35"/>
    </row>
    <row r="14" spans="1:46" ht="12" customHeight="1" x14ac:dyDescent="0.25">
      <c r="A14" s="31">
        <v>25</v>
      </c>
      <c r="B14" s="22">
        <v>596.29359999999997</v>
      </c>
      <c r="C14" s="22">
        <v>647.12890000000016</v>
      </c>
      <c r="D14" s="22">
        <v>187.76130000000001</v>
      </c>
      <c r="E14" s="22">
        <v>576.50900000000001</v>
      </c>
      <c r="F14" s="22">
        <v>620.40319999999997</v>
      </c>
      <c r="G14" s="22">
        <v>138.0377</v>
      </c>
    </row>
    <row r="15" spans="1:46" ht="12" customHeight="1" x14ac:dyDescent="0.25">
      <c r="A15" s="31">
        <v>30</v>
      </c>
      <c r="B15" s="22">
        <v>799.70259999999996</v>
      </c>
      <c r="C15" s="22">
        <v>797.73730000000023</v>
      </c>
      <c r="D15" s="22">
        <v>394.04</v>
      </c>
      <c r="E15" s="22">
        <v>781.45609999999999</v>
      </c>
      <c r="F15" s="22">
        <v>765.06239999999991</v>
      </c>
      <c r="G15" s="22">
        <v>315.37600000000003</v>
      </c>
    </row>
    <row r="16" spans="1:46" ht="12" customHeight="1" x14ac:dyDescent="0.25">
      <c r="A16" s="31">
        <v>35</v>
      </c>
      <c r="B16" s="22">
        <v>856.59840000000008</v>
      </c>
      <c r="C16" s="22">
        <v>850.29960000000017</v>
      </c>
      <c r="D16" s="22">
        <v>525.08109999999999</v>
      </c>
      <c r="E16" s="22">
        <v>835.39560000000006</v>
      </c>
      <c r="F16" s="22">
        <v>815.86840000000007</v>
      </c>
      <c r="G16" s="22">
        <v>426.52190000000002</v>
      </c>
      <c r="J16" s="39"/>
    </row>
    <row r="17" spans="1:33" ht="12" customHeight="1" x14ac:dyDescent="0.25">
      <c r="A17" s="32">
        <v>40</v>
      </c>
      <c r="B17" s="25">
        <v>878.67470000000003</v>
      </c>
      <c r="C17" s="25">
        <v>870.00910000000022</v>
      </c>
      <c r="D17" s="25">
        <v>577.82010000000002</v>
      </c>
      <c r="E17" s="25">
        <v>856.20580000000007</v>
      </c>
      <c r="F17" s="25">
        <v>835.2482</v>
      </c>
      <c r="G17" s="25">
        <v>476.52840000000003</v>
      </c>
    </row>
    <row r="18" spans="1:33" ht="15" customHeight="1" x14ac:dyDescent="0.25">
      <c r="A18" s="40"/>
      <c r="B18" s="5"/>
      <c r="C18" s="5"/>
      <c r="D18" s="5"/>
      <c r="E18" s="5"/>
      <c r="F18" s="5"/>
      <c r="G18" s="5"/>
      <c r="Z18" s="41"/>
      <c r="AA18" s="42"/>
      <c r="AB18" s="43"/>
      <c r="AC18" s="43"/>
      <c r="AD18" s="43"/>
      <c r="AE18" s="43"/>
      <c r="AF18" s="42"/>
      <c r="AG18" s="44"/>
    </row>
    <row r="19" spans="1:33" ht="12" customHeight="1" x14ac:dyDescent="0.25">
      <c r="A19" s="445" t="s">
        <v>485</v>
      </c>
      <c r="B19" s="445"/>
      <c r="C19" s="445"/>
      <c r="D19" s="445"/>
      <c r="E19" s="445"/>
      <c r="F19" s="445"/>
      <c r="G19" s="445"/>
    </row>
    <row r="20" spans="1:33" ht="12" customHeight="1" x14ac:dyDescent="0.25">
      <c r="A20" s="440" t="s">
        <v>16</v>
      </c>
      <c r="B20" s="438" t="s">
        <v>21</v>
      </c>
      <c r="C20" s="438"/>
      <c r="D20" s="438"/>
      <c r="E20" s="438"/>
      <c r="F20" s="438"/>
      <c r="G20" s="438"/>
    </row>
    <row r="21" spans="1:33" ht="12" customHeight="1" x14ac:dyDescent="0.25">
      <c r="A21" s="441"/>
      <c r="B21" s="439"/>
      <c r="C21" s="439"/>
      <c r="D21" s="439"/>
      <c r="E21" s="439"/>
      <c r="F21" s="439"/>
      <c r="G21" s="439"/>
    </row>
    <row r="22" spans="1:33" ht="15" customHeight="1" x14ac:dyDescent="0.25">
      <c r="A22" s="442"/>
      <c r="B22" s="37" t="s">
        <v>18</v>
      </c>
      <c r="C22" s="37" t="s">
        <v>19</v>
      </c>
      <c r="D22" s="37" t="s">
        <v>20</v>
      </c>
      <c r="E22" s="38">
        <v>1933</v>
      </c>
      <c r="F22" s="38">
        <v>1958</v>
      </c>
      <c r="G22" s="38">
        <v>1983</v>
      </c>
    </row>
    <row r="23" spans="1:33" ht="12" customHeight="1" x14ac:dyDescent="0.25">
      <c r="A23" s="31">
        <v>20</v>
      </c>
      <c r="B23" s="22">
        <v>178.64789999999999</v>
      </c>
      <c r="C23" s="22">
        <v>292.04860000000002</v>
      </c>
      <c r="D23" s="22">
        <v>42.292500000000004</v>
      </c>
      <c r="E23" s="22">
        <v>185.30540000000002</v>
      </c>
      <c r="F23" s="22">
        <v>247.14</v>
      </c>
      <c r="G23" s="22">
        <v>23.7866</v>
      </c>
    </row>
    <row r="24" spans="1:33" ht="12" customHeight="1" x14ac:dyDescent="0.25">
      <c r="A24" s="31">
        <v>25</v>
      </c>
      <c r="B24" s="22">
        <v>596.29359999999997</v>
      </c>
      <c r="C24" s="22">
        <v>647.12890000000016</v>
      </c>
      <c r="D24" s="22">
        <v>187.76130000000001</v>
      </c>
      <c r="E24" s="22">
        <v>631.64269999999999</v>
      </c>
      <c r="F24" s="22">
        <v>619.51430000000005</v>
      </c>
      <c r="G24" s="22">
        <v>135.31659999999999</v>
      </c>
    </row>
    <row r="25" spans="1:33" ht="12" customHeight="1" x14ac:dyDescent="0.25">
      <c r="A25" s="31">
        <v>30</v>
      </c>
      <c r="B25" s="22">
        <v>799.70259999999996</v>
      </c>
      <c r="C25" s="22">
        <v>797.73730000000023</v>
      </c>
      <c r="D25" s="22">
        <v>394.04</v>
      </c>
      <c r="E25" s="22">
        <v>830.10850000000016</v>
      </c>
      <c r="F25" s="22">
        <v>785.22360000000003</v>
      </c>
      <c r="G25" s="22">
        <v>322.70120000000003</v>
      </c>
      <c r="I25" s="45" t="s">
        <v>1</v>
      </c>
    </row>
    <row r="26" spans="1:33" ht="12" customHeight="1" x14ac:dyDescent="0.25">
      <c r="A26" s="31">
        <v>35</v>
      </c>
      <c r="B26" s="22">
        <v>856.59840000000008</v>
      </c>
      <c r="C26" s="22">
        <v>850.29960000000017</v>
      </c>
      <c r="D26" s="22">
        <v>525.08109999999999</v>
      </c>
      <c r="E26" s="22">
        <v>882.68470000000025</v>
      </c>
      <c r="F26" s="22">
        <v>841.37670000000003</v>
      </c>
      <c r="G26" s="22">
        <v>451.75300000000004</v>
      </c>
      <c r="I26" s="33" t="s">
        <v>2</v>
      </c>
    </row>
    <row r="27" spans="1:33" ht="12" customHeight="1" x14ac:dyDescent="0.25">
      <c r="A27" s="32">
        <v>40</v>
      </c>
      <c r="B27" s="25">
        <v>878.67470000000003</v>
      </c>
      <c r="C27" s="25">
        <v>870.00910000000022</v>
      </c>
      <c r="D27" s="25">
        <v>577.82010000000002</v>
      </c>
      <c r="E27" s="25">
        <v>902.00640000000021</v>
      </c>
      <c r="F27" s="25">
        <v>862.86540000000014</v>
      </c>
      <c r="G27" s="25">
        <v>507.46230000000003</v>
      </c>
    </row>
    <row r="28" spans="1:33" ht="15" customHeight="1" x14ac:dyDescent="0.25">
      <c r="A28" s="40"/>
      <c r="B28" s="5"/>
      <c r="C28" s="5"/>
      <c r="D28" s="5"/>
      <c r="E28" s="5"/>
      <c r="F28" s="5"/>
      <c r="G28" s="5"/>
      <c r="I28" s="46"/>
    </row>
    <row r="29" spans="1:33" ht="12" customHeight="1" x14ac:dyDescent="0.25">
      <c r="A29" s="444" t="s">
        <v>484</v>
      </c>
      <c r="B29" s="444"/>
      <c r="C29" s="444"/>
      <c r="D29" s="444"/>
      <c r="E29" s="444"/>
      <c r="F29" s="444"/>
      <c r="G29" s="444"/>
      <c r="I29" s="47"/>
      <c r="J29" s="16"/>
      <c r="R29" s="16"/>
    </row>
    <row r="30" spans="1:33" ht="12" customHeight="1" x14ac:dyDescent="0.25">
      <c r="A30" s="440" t="s">
        <v>16</v>
      </c>
      <c r="B30" s="438" t="s">
        <v>22</v>
      </c>
      <c r="C30" s="438"/>
      <c r="D30" s="438"/>
      <c r="E30" s="438"/>
      <c r="F30" s="438"/>
      <c r="G30" s="438"/>
      <c r="I30" s="47"/>
      <c r="L30" s="16"/>
      <c r="M30" s="16"/>
      <c r="N30" s="16"/>
      <c r="O30" s="16"/>
      <c r="P30" s="16"/>
      <c r="Q30" s="16"/>
      <c r="R30" s="16"/>
      <c r="S30" s="16"/>
    </row>
    <row r="31" spans="1:33" ht="12" customHeight="1" x14ac:dyDescent="0.25">
      <c r="A31" s="441"/>
      <c r="B31" s="439"/>
      <c r="C31" s="439"/>
      <c r="D31" s="439"/>
      <c r="E31" s="439"/>
      <c r="F31" s="439"/>
      <c r="G31" s="439"/>
      <c r="I31" s="47"/>
      <c r="L31" s="16"/>
      <c r="M31" s="16"/>
      <c r="N31" s="16"/>
      <c r="O31" s="16"/>
      <c r="P31" s="16"/>
      <c r="Q31" s="16"/>
      <c r="R31" s="16"/>
      <c r="S31" s="16"/>
    </row>
    <row r="32" spans="1:33" ht="15" customHeight="1" x14ac:dyDescent="0.25">
      <c r="A32" s="442"/>
      <c r="B32" s="37" t="s">
        <v>18</v>
      </c>
      <c r="C32" s="37" t="s">
        <v>19</v>
      </c>
      <c r="D32" s="37" t="s">
        <v>20</v>
      </c>
      <c r="E32" s="38">
        <v>1933</v>
      </c>
      <c r="F32" s="38">
        <v>1958</v>
      </c>
      <c r="G32" s="38">
        <v>1983</v>
      </c>
      <c r="I32" s="47"/>
      <c r="L32" s="16"/>
      <c r="M32" s="16"/>
      <c r="N32" s="16"/>
      <c r="O32" s="16"/>
      <c r="P32" s="16"/>
      <c r="Q32" s="16"/>
      <c r="R32" s="16"/>
      <c r="S32" s="16"/>
    </row>
    <row r="33" spans="1:19" ht="12" customHeight="1" x14ac:dyDescent="0.25">
      <c r="A33" s="31">
        <v>20</v>
      </c>
      <c r="B33" s="22">
        <v>178.64789999999999</v>
      </c>
      <c r="C33" s="22">
        <v>292.04860000000002</v>
      </c>
      <c r="D33" s="22">
        <v>42.292500000000004</v>
      </c>
      <c r="E33" s="22">
        <v>221.15770000000001</v>
      </c>
      <c r="F33" s="22">
        <v>345.22239999999999</v>
      </c>
      <c r="G33" s="22">
        <v>66.340999999999994</v>
      </c>
      <c r="I33" s="47"/>
      <c r="J33" s="16"/>
      <c r="L33" s="16"/>
      <c r="M33" s="16"/>
      <c r="N33" s="16"/>
      <c r="O33" s="16"/>
      <c r="P33" s="16"/>
      <c r="Q33" s="16"/>
      <c r="R33" s="16"/>
      <c r="S33" s="16"/>
    </row>
    <row r="34" spans="1:19" ht="12" customHeight="1" x14ac:dyDescent="0.25">
      <c r="A34" s="31">
        <v>25</v>
      </c>
      <c r="B34" s="22">
        <v>596.29359999999997</v>
      </c>
      <c r="C34" s="22">
        <v>647.12890000000016</v>
      </c>
      <c r="D34" s="22">
        <v>187.76130000000001</v>
      </c>
      <c r="E34" s="22">
        <v>597.66269999999997</v>
      </c>
      <c r="F34" s="22">
        <v>672.79240000000004</v>
      </c>
      <c r="G34" s="22">
        <v>253.4032</v>
      </c>
      <c r="I34" s="46"/>
      <c r="J34" s="16"/>
      <c r="L34" s="16"/>
      <c r="M34" s="16"/>
      <c r="N34" s="16"/>
      <c r="O34" s="16"/>
      <c r="P34" s="16"/>
      <c r="Q34" s="16"/>
      <c r="R34" s="16"/>
      <c r="S34" s="16"/>
    </row>
    <row r="35" spans="1:19" ht="12" customHeight="1" x14ac:dyDescent="0.25">
      <c r="A35" s="31">
        <v>30</v>
      </c>
      <c r="B35" s="22">
        <v>799.70259999999996</v>
      </c>
      <c r="C35" s="22">
        <v>797.73730000000023</v>
      </c>
      <c r="D35" s="22">
        <v>394.04</v>
      </c>
      <c r="E35" s="22">
        <v>802.04399999999998</v>
      </c>
      <c r="F35" s="22">
        <v>822.81119999999987</v>
      </c>
      <c r="G35" s="22">
        <v>500.96529999999996</v>
      </c>
      <c r="I35" s="47"/>
      <c r="J35" s="16"/>
      <c r="K35" s="48"/>
      <c r="L35" s="16"/>
      <c r="M35" s="16"/>
      <c r="N35" s="16"/>
      <c r="O35" s="16"/>
      <c r="P35" s="16"/>
      <c r="Q35" s="16"/>
      <c r="R35" s="16"/>
      <c r="S35" s="16"/>
    </row>
    <row r="36" spans="1:19" ht="12" customHeight="1" x14ac:dyDescent="0.25">
      <c r="A36" s="31">
        <v>35</v>
      </c>
      <c r="B36" s="22">
        <v>856.59840000000008</v>
      </c>
      <c r="C36" s="22">
        <v>850.29960000000017</v>
      </c>
      <c r="D36" s="22">
        <v>525.08109999999999</v>
      </c>
      <c r="E36" s="22">
        <v>865.12829999999997</v>
      </c>
      <c r="F36" s="22">
        <v>875.62279999999987</v>
      </c>
      <c r="G36" s="22">
        <v>657.40599999999995</v>
      </c>
      <c r="I36" s="47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ht="12" customHeight="1" x14ac:dyDescent="0.25">
      <c r="A37" s="32">
        <v>40</v>
      </c>
      <c r="B37" s="25">
        <v>878.67470000000003</v>
      </c>
      <c r="C37" s="25">
        <v>870.00910000000022</v>
      </c>
      <c r="D37" s="25">
        <v>577.82010000000002</v>
      </c>
      <c r="E37" s="25">
        <v>890.5865</v>
      </c>
      <c r="F37" s="25">
        <v>894.78959999999984</v>
      </c>
      <c r="G37" s="25">
        <v>711.93119999999999</v>
      </c>
      <c r="I37" s="47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x14ac:dyDescent="0.25">
      <c r="I38" s="47"/>
      <c r="K38" s="16"/>
      <c r="L38" s="16"/>
      <c r="M38" s="16"/>
      <c r="N38" s="16"/>
      <c r="O38" s="16"/>
      <c r="P38" s="16"/>
      <c r="Q38" s="16"/>
      <c r="R38" s="16"/>
      <c r="S38" s="16"/>
    </row>
    <row r="39" spans="1:19" x14ac:dyDescent="0.25">
      <c r="I39" s="47"/>
    </row>
    <row r="40" spans="1:19" x14ac:dyDescent="0.25">
      <c r="I40" s="46"/>
    </row>
    <row r="41" spans="1:19" x14ac:dyDescent="0.25">
      <c r="I41" s="47"/>
    </row>
    <row r="42" spans="1:19" x14ac:dyDescent="0.25">
      <c r="I42" s="47"/>
    </row>
    <row r="43" spans="1:19" x14ac:dyDescent="0.25">
      <c r="I43" s="47"/>
    </row>
    <row r="44" spans="1:19" x14ac:dyDescent="0.25">
      <c r="I44" s="47"/>
    </row>
    <row r="45" spans="1:19" x14ac:dyDescent="0.25">
      <c r="I45" s="47"/>
    </row>
    <row r="46" spans="1:19" x14ac:dyDescent="0.25">
      <c r="I46" s="46"/>
    </row>
    <row r="47" spans="1:19" x14ac:dyDescent="0.25">
      <c r="I47" s="47"/>
    </row>
    <row r="48" spans="1:19" x14ac:dyDescent="0.25">
      <c r="I48" s="47"/>
    </row>
    <row r="49" spans="9:9" x14ac:dyDescent="0.25">
      <c r="I49" s="47"/>
    </row>
    <row r="50" spans="9:9" x14ac:dyDescent="0.25">
      <c r="I50" s="47"/>
    </row>
    <row r="51" spans="9:9" x14ac:dyDescent="0.25">
      <c r="I51" s="47"/>
    </row>
  </sheetData>
  <mergeCells count="9">
    <mergeCell ref="A29:G29"/>
    <mergeCell ref="A30:A32"/>
    <mergeCell ref="B30:G31"/>
    <mergeCell ref="A9:G9"/>
    <mergeCell ref="A10:A12"/>
    <mergeCell ref="B10:G11"/>
    <mergeCell ref="A19:G19"/>
    <mergeCell ref="A20:A22"/>
    <mergeCell ref="B20:G21"/>
  </mergeCells>
  <pageMargins left="1.5748031496063" right="1.5748031496063" top="1.2204724409448799" bottom="1.2204724409448799" header="0" footer="0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A876F-8F80-413E-8B31-57CB24CD835B}">
  <sheetPr codeName="Foglio17"/>
  <dimension ref="A1:AE83"/>
  <sheetViews>
    <sheetView showGridLines="0" zoomScaleNormal="100" workbookViewId="0">
      <selection activeCell="O5" sqref="O5"/>
    </sheetView>
  </sheetViews>
  <sheetFormatPr defaultColWidth="8.7109375" defaultRowHeight="15" x14ac:dyDescent="0.25"/>
  <cols>
    <col min="1" max="1" width="8.7109375" customWidth="1"/>
    <col min="2" max="13" width="9.85546875" style="47" customWidth="1"/>
    <col min="15" max="15" width="10.28515625" customWidth="1"/>
    <col min="257" max="257" width="14.42578125" bestFit="1" customWidth="1"/>
    <col min="258" max="269" width="10.140625" bestFit="1" customWidth="1"/>
    <col min="513" max="513" width="14.42578125" bestFit="1" customWidth="1"/>
    <col min="514" max="525" width="10.140625" bestFit="1" customWidth="1"/>
    <col min="769" max="769" width="14.42578125" bestFit="1" customWidth="1"/>
    <col min="770" max="781" width="10.140625" bestFit="1" customWidth="1"/>
    <col min="1025" max="1025" width="14.42578125" bestFit="1" customWidth="1"/>
    <col min="1026" max="1037" width="10.140625" bestFit="1" customWidth="1"/>
    <col min="1281" max="1281" width="14.42578125" bestFit="1" customWidth="1"/>
    <col min="1282" max="1293" width="10.140625" bestFit="1" customWidth="1"/>
    <col min="1537" max="1537" width="14.42578125" bestFit="1" customWidth="1"/>
    <col min="1538" max="1549" width="10.140625" bestFit="1" customWidth="1"/>
    <col min="1793" max="1793" width="14.42578125" bestFit="1" customWidth="1"/>
    <col min="1794" max="1805" width="10.140625" bestFit="1" customWidth="1"/>
    <col min="2049" max="2049" width="14.42578125" bestFit="1" customWidth="1"/>
    <col min="2050" max="2061" width="10.140625" bestFit="1" customWidth="1"/>
    <col min="2305" max="2305" width="14.42578125" bestFit="1" customWidth="1"/>
    <col min="2306" max="2317" width="10.140625" bestFit="1" customWidth="1"/>
    <col min="2561" max="2561" width="14.42578125" bestFit="1" customWidth="1"/>
    <col min="2562" max="2573" width="10.140625" bestFit="1" customWidth="1"/>
    <col min="2817" max="2817" width="14.42578125" bestFit="1" customWidth="1"/>
    <col min="2818" max="2829" width="10.140625" bestFit="1" customWidth="1"/>
    <col min="3073" max="3073" width="14.42578125" bestFit="1" customWidth="1"/>
    <col min="3074" max="3085" width="10.140625" bestFit="1" customWidth="1"/>
    <col min="3329" max="3329" width="14.42578125" bestFit="1" customWidth="1"/>
    <col min="3330" max="3341" width="10.140625" bestFit="1" customWidth="1"/>
    <col min="3585" max="3585" width="14.42578125" bestFit="1" customWidth="1"/>
    <col min="3586" max="3597" width="10.140625" bestFit="1" customWidth="1"/>
    <col min="3841" max="3841" width="14.42578125" bestFit="1" customWidth="1"/>
    <col min="3842" max="3853" width="10.140625" bestFit="1" customWidth="1"/>
    <col min="4097" max="4097" width="14.42578125" bestFit="1" customWidth="1"/>
    <col min="4098" max="4109" width="10.140625" bestFit="1" customWidth="1"/>
    <col min="4353" max="4353" width="14.42578125" bestFit="1" customWidth="1"/>
    <col min="4354" max="4365" width="10.140625" bestFit="1" customWidth="1"/>
    <col min="4609" max="4609" width="14.42578125" bestFit="1" customWidth="1"/>
    <col min="4610" max="4621" width="10.140625" bestFit="1" customWidth="1"/>
    <col min="4865" max="4865" width="14.42578125" bestFit="1" customWidth="1"/>
    <col min="4866" max="4877" width="10.140625" bestFit="1" customWidth="1"/>
    <col min="5121" max="5121" width="14.42578125" bestFit="1" customWidth="1"/>
    <col min="5122" max="5133" width="10.140625" bestFit="1" customWidth="1"/>
    <col min="5377" max="5377" width="14.42578125" bestFit="1" customWidth="1"/>
    <col min="5378" max="5389" width="10.140625" bestFit="1" customWidth="1"/>
    <col min="5633" max="5633" width="14.42578125" bestFit="1" customWidth="1"/>
    <col min="5634" max="5645" width="10.140625" bestFit="1" customWidth="1"/>
    <col min="5889" max="5889" width="14.42578125" bestFit="1" customWidth="1"/>
    <col min="5890" max="5901" width="10.140625" bestFit="1" customWidth="1"/>
    <col min="6145" max="6145" width="14.42578125" bestFit="1" customWidth="1"/>
    <col min="6146" max="6157" width="10.140625" bestFit="1" customWidth="1"/>
    <col min="6401" max="6401" width="14.42578125" bestFit="1" customWidth="1"/>
    <col min="6402" max="6413" width="10.140625" bestFit="1" customWidth="1"/>
    <col min="6657" max="6657" width="14.42578125" bestFit="1" customWidth="1"/>
    <col min="6658" max="6669" width="10.140625" bestFit="1" customWidth="1"/>
    <col min="6913" max="6913" width="14.42578125" bestFit="1" customWidth="1"/>
    <col min="6914" max="6925" width="10.140625" bestFit="1" customWidth="1"/>
    <col min="7169" max="7169" width="14.42578125" bestFit="1" customWidth="1"/>
    <col min="7170" max="7181" width="10.140625" bestFit="1" customWidth="1"/>
    <col min="7425" max="7425" width="14.42578125" bestFit="1" customWidth="1"/>
    <col min="7426" max="7437" width="10.140625" bestFit="1" customWidth="1"/>
    <col min="7681" max="7681" width="14.42578125" bestFit="1" customWidth="1"/>
    <col min="7682" max="7693" width="10.140625" bestFit="1" customWidth="1"/>
    <col min="7937" max="7937" width="14.42578125" bestFit="1" customWidth="1"/>
    <col min="7938" max="7949" width="10.140625" bestFit="1" customWidth="1"/>
    <col min="8193" max="8193" width="14.42578125" bestFit="1" customWidth="1"/>
    <col min="8194" max="8205" width="10.140625" bestFit="1" customWidth="1"/>
    <col min="8449" max="8449" width="14.42578125" bestFit="1" customWidth="1"/>
    <col min="8450" max="8461" width="10.140625" bestFit="1" customWidth="1"/>
    <col min="8705" max="8705" width="14.42578125" bestFit="1" customWidth="1"/>
    <col min="8706" max="8717" width="10.140625" bestFit="1" customWidth="1"/>
    <col min="8961" max="8961" width="14.42578125" bestFit="1" customWidth="1"/>
    <col min="8962" max="8973" width="10.140625" bestFit="1" customWidth="1"/>
    <col min="9217" max="9217" width="14.42578125" bestFit="1" customWidth="1"/>
    <col min="9218" max="9229" width="10.140625" bestFit="1" customWidth="1"/>
    <col min="9473" max="9473" width="14.42578125" bestFit="1" customWidth="1"/>
    <col min="9474" max="9485" width="10.140625" bestFit="1" customWidth="1"/>
    <col min="9729" max="9729" width="14.42578125" bestFit="1" customWidth="1"/>
    <col min="9730" max="9741" width="10.140625" bestFit="1" customWidth="1"/>
    <col min="9985" max="9985" width="14.42578125" bestFit="1" customWidth="1"/>
    <col min="9986" max="9997" width="10.140625" bestFit="1" customWidth="1"/>
    <col min="10241" max="10241" width="14.42578125" bestFit="1" customWidth="1"/>
    <col min="10242" max="10253" width="10.140625" bestFit="1" customWidth="1"/>
    <col min="10497" max="10497" width="14.42578125" bestFit="1" customWidth="1"/>
    <col min="10498" max="10509" width="10.140625" bestFit="1" customWidth="1"/>
    <col min="10753" max="10753" width="14.42578125" bestFit="1" customWidth="1"/>
    <col min="10754" max="10765" width="10.140625" bestFit="1" customWidth="1"/>
    <col min="11009" max="11009" width="14.42578125" bestFit="1" customWidth="1"/>
    <col min="11010" max="11021" width="10.140625" bestFit="1" customWidth="1"/>
    <col min="11265" max="11265" width="14.42578125" bestFit="1" customWidth="1"/>
    <col min="11266" max="11277" width="10.140625" bestFit="1" customWidth="1"/>
    <col min="11521" max="11521" width="14.42578125" bestFit="1" customWidth="1"/>
    <col min="11522" max="11533" width="10.140625" bestFit="1" customWidth="1"/>
    <col min="11777" max="11777" width="14.42578125" bestFit="1" customWidth="1"/>
    <col min="11778" max="11789" width="10.140625" bestFit="1" customWidth="1"/>
    <col min="12033" max="12033" width="14.42578125" bestFit="1" customWidth="1"/>
    <col min="12034" max="12045" width="10.140625" bestFit="1" customWidth="1"/>
    <col min="12289" max="12289" width="14.42578125" bestFit="1" customWidth="1"/>
    <col min="12290" max="12301" width="10.140625" bestFit="1" customWidth="1"/>
    <col min="12545" max="12545" width="14.42578125" bestFit="1" customWidth="1"/>
    <col min="12546" max="12557" width="10.140625" bestFit="1" customWidth="1"/>
    <col min="12801" max="12801" width="14.42578125" bestFit="1" customWidth="1"/>
    <col min="12802" max="12813" width="10.140625" bestFit="1" customWidth="1"/>
    <col min="13057" max="13057" width="14.42578125" bestFit="1" customWidth="1"/>
    <col min="13058" max="13069" width="10.140625" bestFit="1" customWidth="1"/>
    <col min="13313" max="13313" width="14.42578125" bestFit="1" customWidth="1"/>
    <col min="13314" max="13325" width="10.140625" bestFit="1" customWidth="1"/>
    <col min="13569" max="13569" width="14.42578125" bestFit="1" customWidth="1"/>
    <col min="13570" max="13581" width="10.140625" bestFit="1" customWidth="1"/>
    <col min="13825" max="13825" width="14.42578125" bestFit="1" customWidth="1"/>
    <col min="13826" max="13837" width="10.140625" bestFit="1" customWidth="1"/>
    <col min="14081" max="14081" width="14.42578125" bestFit="1" customWidth="1"/>
    <col min="14082" max="14093" width="10.140625" bestFit="1" customWidth="1"/>
    <col min="14337" max="14337" width="14.42578125" bestFit="1" customWidth="1"/>
    <col min="14338" max="14349" width="10.140625" bestFit="1" customWidth="1"/>
    <col min="14593" max="14593" width="14.42578125" bestFit="1" customWidth="1"/>
    <col min="14594" max="14605" width="10.140625" bestFit="1" customWidth="1"/>
    <col min="14849" max="14849" width="14.42578125" bestFit="1" customWidth="1"/>
    <col min="14850" max="14861" width="10.140625" bestFit="1" customWidth="1"/>
    <col min="15105" max="15105" width="14.42578125" bestFit="1" customWidth="1"/>
    <col min="15106" max="15117" width="10.140625" bestFit="1" customWidth="1"/>
    <col min="15361" max="15361" width="14.42578125" bestFit="1" customWidth="1"/>
    <col min="15362" max="15373" width="10.140625" bestFit="1" customWidth="1"/>
    <col min="15617" max="15617" width="14.42578125" bestFit="1" customWidth="1"/>
    <col min="15618" max="15629" width="10.140625" bestFit="1" customWidth="1"/>
    <col min="15873" max="15873" width="14.42578125" bestFit="1" customWidth="1"/>
    <col min="15874" max="15885" width="10.140625" bestFit="1" customWidth="1"/>
    <col min="16129" max="16129" width="14.42578125" bestFit="1" customWidth="1"/>
    <col min="16130" max="16141" width="10.140625" bestFit="1" customWidth="1"/>
  </cols>
  <sheetData>
    <row r="1" spans="1:31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</row>
    <row r="2" spans="1:31" s="5" customFormat="1" ht="14.2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31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31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31" s="5" customFormat="1" ht="16.5" customHeight="1" x14ac:dyDescent="0.3">
      <c r="A5" s="49" t="s">
        <v>207</v>
      </c>
      <c r="B5" s="8"/>
      <c r="C5" s="8"/>
      <c r="D5" s="8"/>
      <c r="E5" s="8"/>
      <c r="G5" s="27"/>
      <c r="H5" s="12"/>
      <c r="O5" s="49" t="s">
        <v>208</v>
      </c>
      <c r="P5" s="49" t="s">
        <v>209</v>
      </c>
    </row>
    <row r="6" spans="1:31" ht="16.5" customHeight="1" x14ac:dyDescent="0.3">
      <c r="B6"/>
      <c r="C6"/>
      <c r="D6"/>
      <c r="E6"/>
      <c r="F6"/>
      <c r="G6"/>
      <c r="H6"/>
      <c r="I6"/>
      <c r="J6"/>
      <c r="K6"/>
      <c r="L6"/>
      <c r="M6"/>
      <c r="O6" s="27"/>
      <c r="P6" s="27" t="s">
        <v>210</v>
      </c>
    </row>
    <row r="7" spans="1:31" ht="16.5" customHeight="1" x14ac:dyDescent="0.3">
      <c r="B7"/>
      <c r="C7"/>
      <c r="D7"/>
      <c r="E7"/>
      <c r="F7"/>
      <c r="G7"/>
      <c r="H7"/>
      <c r="I7"/>
      <c r="J7"/>
      <c r="K7"/>
      <c r="L7"/>
      <c r="M7"/>
      <c r="P7" s="28" t="s">
        <v>211</v>
      </c>
    </row>
    <row r="8" spans="1:31" ht="12" customHeight="1" x14ac:dyDescent="0.25">
      <c r="A8" s="475" t="s">
        <v>486</v>
      </c>
      <c r="B8" s="475"/>
      <c r="C8" s="475"/>
      <c r="D8" s="475"/>
      <c r="E8" s="475"/>
      <c r="F8" s="475"/>
      <c r="G8" s="475"/>
      <c r="H8" s="475"/>
      <c r="I8" s="475"/>
      <c r="J8" s="475"/>
      <c r="K8" s="475"/>
      <c r="L8" s="475"/>
      <c r="M8" s="475"/>
    </row>
    <row r="9" spans="1:31" ht="12" customHeight="1" x14ac:dyDescent="0.25">
      <c r="A9" s="466" t="s">
        <v>141</v>
      </c>
      <c r="B9" s="469" t="s">
        <v>5</v>
      </c>
      <c r="C9" s="478"/>
      <c r="D9" s="478"/>
      <c r="E9" s="478"/>
      <c r="F9" s="478"/>
      <c r="G9" s="478"/>
      <c r="H9" s="478"/>
      <c r="I9" s="478"/>
      <c r="J9" s="478"/>
      <c r="K9" s="478"/>
      <c r="L9" s="478"/>
      <c r="M9" s="478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</row>
    <row r="10" spans="1:31" ht="12" customHeight="1" x14ac:dyDescent="0.25">
      <c r="A10" s="476"/>
      <c r="B10" s="479"/>
      <c r="C10" s="479"/>
      <c r="D10" s="479"/>
      <c r="E10" s="479"/>
      <c r="F10" s="479"/>
      <c r="G10" s="479"/>
      <c r="H10" s="479"/>
      <c r="I10" s="479"/>
      <c r="J10" s="479"/>
      <c r="K10" s="479"/>
      <c r="L10" s="479"/>
      <c r="M10" s="479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</row>
    <row r="11" spans="1:31" ht="15" customHeight="1" x14ac:dyDescent="0.25">
      <c r="A11" s="477"/>
      <c r="B11" s="129" t="s">
        <v>126</v>
      </c>
      <c r="C11" s="129" t="s">
        <v>127</v>
      </c>
      <c r="D11" s="129" t="s">
        <v>128</v>
      </c>
      <c r="E11" s="129" t="s">
        <v>129</v>
      </c>
      <c r="F11" s="129" t="s">
        <v>130</v>
      </c>
      <c r="G11" s="129" t="s">
        <v>131</v>
      </c>
      <c r="H11" s="129" t="s">
        <v>132</v>
      </c>
      <c r="I11" s="129" t="s">
        <v>133</v>
      </c>
      <c r="J11" s="129" t="s">
        <v>134</v>
      </c>
      <c r="K11" s="129" t="s">
        <v>135</v>
      </c>
      <c r="L11" s="129" t="s">
        <v>136</v>
      </c>
      <c r="M11" s="129" t="s">
        <v>137</v>
      </c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</row>
    <row r="12" spans="1:31" ht="12" customHeight="1" x14ac:dyDescent="0.25">
      <c r="A12" s="130" t="s">
        <v>142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>
        <v>94.1</v>
      </c>
      <c r="L12" s="131">
        <v>93.5</v>
      </c>
      <c r="M12" s="131">
        <v>92.3</v>
      </c>
      <c r="N12" s="135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</row>
    <row r="13" spans="1:31" ht="12" customHeight="1" x14ac:dyDescent="0.25">
      <c r="A13" s="130" t="s">
        <v>143</v>
      </c>
      <c r="B13" s="131"/>
      <c r="C13" s="131"/>
      <c r="D13" s="131"/>
      <c r="E13" s="131"/>
      <c r="F13" s="131"/>
      <c r="G13" s="131"/>
      <c r="H13" s="131"/>
      <c r="I13" s="131"/>
      <c r="J13" s="131">
        <v>92.5</v>
      </c>
      <c r="K13" s="131">
        <v>92.6</v>
      </c>
      <c r="L13" s="131">
        <v>89.9</v>
      </c>
      <c r="M13" s="131">
        <v>87.5</v>
      </c>
      <c r="N13" s="135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</row>
    <row r="14" spans="1:31" ht="12" customHeight="1" x14ac:dyDescent="0.25">
      <c r="A14" s="130" t="s">
        <v>144</v>
      </c>
      <c r="B14" s="131"/>
      <c r="C14" s="131"/>
      <c r="D14" s="131"/>
      <c r="E14" s="131"/>
      <c r="F14" s="131"/>
      <c r="G14" s="131"/>
      <c r="H14" s="131"/>
      <c r="I14" s="131">
        <v>89.2</v>
      </c>
      <c r="J14" s="131">
        <v>91.8</v>
      </c>
      <c r="K14" s="131">
        <v>88.5</v>
      </c>
      <c r="L14" s="131">
        <v>86.7</v>
      </c>
      <c r="M14" s="131"/>
      <c r="N14" s="135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</row>
    <row r="15" spans="1:31" ht="12" customHeight="1" x14ac:dyDescent="0.25">
      <c r="A15" s="130" t="s">
        <v>145</v>
      </c>
      <c r="B15" s="131"/>
      <c r="C15" s="131"/>
      <c r="D15" s="131"/>
      <c r="E15" s="131"/>
      <c r="F15" s="131"/>
      <c r="G15" s="131"/>
      <c r="H15" s="131">
        <v>89.3</v>
      </c>
      <c r="I15" s="131">
        <v>87.3</v>
      </c>
      <c r="J15" s="131">
        <v>85.8</v>
      </c>
      <c r="K15" s="131">
        <v>85.3</v>
      </c>
      <c r="L15" s="131"/>
      <c r="M15" s="131"/>
      <c r="N15" s="135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</row>
    <row r="16" spans="1:31" ht="12" customHeight="1" x14ac:dyDescent="0.25">
      <c r="A16" s="130" t="s">
        <v>146</v>
      </c>
      <c r="B16" s="131"/>
      <c r="C16" s="131"/>
      <c r="D16" s="131"/>
      <c r="E16" s="131"/>
      <c r="F16" s="131"/>
      <c r="G16" s="131">
        <v>84.4</v>
      </c>
      <c r="H16" s="131">
        <v>85.6</v>
      </c>
      <c r="I16" s="131">
        <v>82.4</v>
      </c>
      <c r="J16" s="131">
        <v>82.2</v>
      </c>
      <c r="K16" s="131"/>
      <c r="L16" s="131"/>
      <c r="M16" s="131"/>
      <c r="N16" s="135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</row>
    <row r="17" spans="1:31" ht="12" customHeight="1" x14ac:dyDescent="0.25">
      <c r="A17" s="130" t="s">
        <v>147</v>
      </c>
      <c r="B17" s="131"/>
      <c r="C17" s="131"/>
      <c r="D17" s="131"/>
      <c r="E17" s="131"/>
      <c r="F17" s="131">
        <v>80.7</v>
      </c>
      <c r="G17" s="131">
        <v>81.900000000000006</v>
      </c>
      <c r="H17" s="131">
        <v>80.400000000000006</v>
      </c>
      <c r="I17" s="131">
        <v>77.900000000000006</v>
      </c>
      <c r="J17" s="131"/>
      <c r="K17" s="131"/>
      <c r="L17" s="131"/>
      <c r="M17" s="131"/>
      <c r="N17" s="135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</row>
    <row r="18" spans="1:31" ht="12" customHeight="1" x14ac:dyDescent="0.25">
      <c r="A18" s="130" t="s">
        <v>148</v>
      </c>
      <c r="B18" s="131"/>
      <c r="C18" s="131"/>
      <c r="D18" s="131"/>
      <c r="E18" s="131">
        <v>75</v>
      </c>
      <c r="F18" s="131">
        <v>74.8</v>
      </c>
      <c r="G18" s="131">
        <v>74.2</v>
      </c>
      <c r="H18" s="131">
        <v>75.099999999999994</v>
      </c>
      <c r="I18" s="131"/>
      <c r="J18" s="131"/>
      <c r="K18" s="131"/>
      <c r="L18" s="131"/>
      <c r="M18" s="131"/>
      <c r="N18" s="135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</row>
    <row r="19" spans="1:31" ht="12" customHeight="1" x14ac:dyDescent="0.25">
      <c r="A19" s="130" t="s">
        <v>149</v>
      </c>
      <c r="B19" s="131"/>
      <c r="C19" s="131"/>
      <c r="D19" s="131">
        <v>69.3</v>
      </c>
      <c r="E19" s="131">
        <v>70.8</v>
      </c>
      <c r="F19" s="131">
        <v>71</v>
      </c>
      <c r="G19" s="131">
        <v>68.599999999999994</v>
      </c>
      <c r="H19" s="131"/>
      <c r="I19" s="131"/>
      <c r="J19" s="131"/>
      <c r="K19" s="131"/>
      <c r="L19" s="131"/>
      <c r="M19" s="131"/>
      <c r="N19" s="135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</row>
    <row r="20" spans="1:31" ht="12" customHeight="1" x14ac:dyDescent="0.25">
      <c r="A20" s="130" t="s">
        <v>150</v>
      </c>
      <c r="B20" s="131"/>
      <c r="C20" s="131">
        <v>62</v>
      </c>
      <c r="D20" s="131">
        <v>63.7</v>
      </c>
      <c r="E20" s="131">
        <v>64.900000000000006</v>
      </c>
      <c r="F20" s="131">
        <v>65</v>
      </c>
      <c r="G20" s="131"/>
      <c r="H20" s="131"/>
      <c r="I20" s="131"/>
      <c r="J20" s="131"/>
      <c r="K20" s="131"/>
      <c r="L20" s="131"/>
      <c r="M20" s="131"/>
      <c r="N20" s="135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</row>
    <row r="21" spans="1:31" ht="12" customHeight="1" x14ac:dyDescent="0.25">
      <c r="A21" s="130" t="s">
        <v>151</v>
      </c>
      <c r="B21" s="131">
        <v>52.9</v>
      </c>
      <c r="C21" s="131">
        <v>55.4</v>
      </c>
      <c r="D21" s="131">
        <v>58.5</v>
      </c>
      <c r="E21" s="131">
        <v>58.6</v>
      </c>
      <c r="F21" s="131"/>
      <c r="G21" s="131"/>
      <c r="H21" s="131"/>
      <c r="I21" s="131"/>
      <c r="J21" s="131"/>
      <c r="K21" s="131"/>
      <c r="L21" s="131"/>
      <c r="M21" s="131"/>
      <c r="N21" s="135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</row>
    <row r="22" spans="1:31" ht="12" customHeight="1" x14ac:dyDescent="0.25">
      <c r="A22" s="130" t="s">
        <v>152</v>
      </c>
      <c r="B22" s="131">
        <v>48.2</v>
      </c>
      <c r="C22" s="131">
        <v>50.4</v>
      </c>
      <c r="D22" s="131">
        <v>55.9</v>
      </c>
      <c r="E22" s="131"/>
      <c r="F22" s="131"/>
      <c r="G22" s="131"/>
      <c r="H22" s="131"/>
      <c r="I22" s="131"/>
      <c r="J22" s="131"/>
      <c r="K22" s="131"/>
      <c r="L22" s="131"/>
      <c r="M22" s="131"/>
      <c r="N22" s="135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</row>
    <row r="23" spans="1:31" ht="12" customHeight="1" x14ac:dyDescent="0.25">
      <c r="A23" s="130" t="s">
        <v>154</v>
      </c>
      <c r="B23" s="131">
        <v>45</v>
      </c>
      <c r="C23" s="131">
        <v>45.9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5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</row>
    <row r="24" spans="1:31" ht="12" customHeight="1" x14ac:dyDescent="0.25">
      <c r="A24" s="133" t="s">
        <v>155</v>
      </c>
      <c r="B24" s="134">
        <v>38.4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</row>
    <row r="25" spans="1:31" ht="15" customHeight="1" x14ac:dyDescent="0.25">
      <c r="A25" s="130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5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</row>
    <row r="26" spans="1:31" ht="12" customHeight="1" x14ac:dyDescent="0.25">
      <c r="A26" s="465" t="s">
        <v>484</v>
      </c>
      <c r="B26" s="465"/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465"/>
      <c r="N26" s="136"/>
      <c r="O26" s="165" t="s">
        <v>188</v>
      </c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</row>
    <row r="27" spans="1:31" ht="12" customHeight="1" x14ac:dyDescent="0.25">
      <c r="A27" s="466" t="s">
        <v>141</v>
      </c>
      <c r="B27" s="469" t="s">
        <v>6</v>
      </c>
      <c r="C27" s="478"/>
      <c r="D27" s="478"/>
      <c r="E27" s="478"/>
      <c r="F27" s="478"/>
      <c r="G27" s="478"/>
      <c r="H27" s="478"/>
      <c r="I27" s="478"/>
      <c r="J27" s="478"/>
      <c r="K27" s="478"/>
      <c r="L27" s="478"/>
      <c r="M27" s="478"/>
      <c r="N27" s="136"/>
      <c r="O27" s="165" t="s">
        <v>158</v>
      </c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pans="1:31" ht="12" customHeight="1" x14ac:dyDescent="0.25">
      <c r="A28" s="476"/>
      <c r="B28" s="479"/>
      <c r="C28" s="479"/>
      <c r="D28" s="479"/>
      <c r="E28" s="479"/>
      <c r="F28" s="479"/>
      <c r="G28" s="479"/>
      <c r="H28" s="479"/>
      <c r="I28" s="479"/>
      <c r="J28" s="479"/>
      <c r="K28" s="479"/>
      <c r="L28" s="479"/>
      <c r="M28" s="479"/>
      <c r="N28" s="136"/>
      <c r="O28" s="165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</row>
    <row r="29" spans="1:31" ht="15" customHeight="1" x14ac:dyDescent="0.25">
      <c r="A29" s="477"/>
      <c r="B29" s="129" t="s">
        <v>126</v>
      </c>
      <c r="C29" s="129" t="s">
        <v>127</v>
      </c>
      <c r="D29" s="129" t="s">
        <v>128</v>
      </c>
      <c r="E29" s="129" t="s">
        <v>129</v>
      </c>
      <c r="F29" s="129" t="s">
        <v>130</v>
      </c>
      <c r="G29" s="129" t="s">
        <v>131</v>
      </c>
      <c r="H29" s="129" t="s">
        <v>132</v>
      </c>
      <c r="I29" s="129" t="s">
        <v>133</v>
      </c>
      <c r="J29" s="129" t="s">
        <v>134</v>
      </c>
      <c r="K29" s="129" t="s">
        <v>135</v>
      </c>
      <c r="L29" s="129" t="s">
        <v>136</v>
      </c>
      <c r="M29" s="129" t="s">
        <v>137</v>
      </c>
      <c r="N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</row>
    <row r="30" spans="1:31" ht="12" customHeight="1" x14ac:dyDescent="0.25">
      <c r="A30" s="130" t="s">
        <v>142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>
        <v>89.3</v>
      </c>
      <c r="L30" s="159">
        <v>91.7</v>
      </c>
      <c r="M30" s="159">
        <v>89.3</v>
      </c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</row>
    <row r="31" spans="1:31" ht="12" customHeight="1" x14ac:dyDescent="0.25">
      <c r="A31" s="130" t="s">
        <v>143</v>
      </c>
      <c r="B31" s="159"/>
      <c r="C31" s="159"/>
      <c r="D31" s="159"/>
      <c r="E31" s="159"/>
      <c r="F31" s="159"/>
      <c r="G31" s="159"/>
      <c r="H31" s="159"/>
      <c r="I31" s="159"/>
      <c r="J31" s="159">
        <v>87.8</v>
      </c>
      <c r="K31" s="159">
        <v>89.4</v>
      </c>
      <c r="L31" s="159">
        <v>88.2</v>
      </c>
      <c r="M31" s="159">
        <v>84.8</v>
      </c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</row>
    <row r="32" spans="1:31" ht="12" customHeight="1" x14ac:dyDescent="0.25">
      <c r="A32" s="130" t="s">
        <v>144</v>
      </c>
      <c r="B32" s="159"/>
      <c r="C32" s="159"/>
      <c r="D32" s="159"/>
      <c r="E32" s="159"/>
      <c r="F32" s="159"/>
      <c r="G32" s="159"/>
      <c r="H32" s="159"/>
      <c r="I32" s="159">
        <v>87.1</v>
      </c>
      <c r="J32" s="159">
        <v>85.4</v>
      </c>
      <c r="K32" s="159">
        <v>89.9</v>
      </c>
      <c r="L32" s="159">
        <v>82.2</v>
      </c>
      <c r="M32" s="159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</row>
    <row r="33" spans="1:31" ht="12" customHeight="1" x14ac:dyDescent="0.25">
      <c r="A33" s="130" t="s">
        <v>145</v>
      </c>
      <c r="B33" s="159"/>
      <c r="C33" s="159"/>
      <c r="D33" s="159"/>
      <c r="E33" s="159"/>
      <c r="F33" s="159"/>
      <c r="G33" s="159"/>
      <c r="H33" s="159">
        <v>85.3</v>
      </c>
      <c r="I33" s="159">
        <v>87.7</v>
      </c>
      <c r="J33" s="159">
        <v>85.4</v>
      </c>
      <c r="K33" s="159">
        <v>79</v>
      </c>
      <c r="L33" s="159"/>
      <c r="M33" s="159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</row>
    <row r="34" spans="1:31" ht="12" customHeight="1" x14ac:dyDescent="0.25">
      <c r="A34" s="130" t="s">
        <v>146</v>
      </c>
      <c r="B34" s="159"/>
      <c r="C34" s="159"/>
      <c r="D34" s="159"/>
      <c r="E34" s="159"/>
      <c r="F34" s="159"/>
      <c r="G34" s="159">
        <v>80.7</v>
      </c>
      <c r="H34" s="159">
        <v>84.6</v>
      </c>
      <c r="I34" s="159">
        <v>79.400000000000006</v>
      </c>
      <c r="J34" s="159">
        <v>78.599999999999994</v>
      </c>
      <c r="K34" s="159"/>
      <c r="L34" s="159"/>
      <c r="M34" s="159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</row>
    <row r="35" spans="1:31" ht="12" customHeight="1" x14ac:dyDescent="0.25">
      <c r="A35" s="130" t="s">
        <v>147</v>
      </c>
      <c r="B35" s="159"/>
      <c r="C35" s="159"/>
      <c r="D35" s="159"/>
      <c r="E35" s="159"/>
      <c r="F35" s="159">
        <v>73.7</v>
      </c>
      <c r="G35" s="159">
        <v>78</v>
      </c>
      <c r="H35" s="159">
        <v>73.2</v>
      </c>
      <c r="I35" s="159">
        <v>72.599999999999994</v>
      </c>
      <c r="J35" s="159"/>
      <c r="K35" s="159"/>
      <c r="L35" s="159"/>
      <c r="M35" s="159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</row>
    <row r="36" spans="1:31" ht="12" customHeight="1" x14ac:dyDescent="0.25">
      <c r="A36" s="130" t="s">
        <v>148</v>
      </c>
      <c r="B36" s="159"/>
      <c r="C36" s="159"/>
      <c r="D36" s="159"/>
      <c r="E36" s="159">
        <v>67.400000000000006</v>
      </c>
      <c r="F36" s="159">
        <v>71.099999999999994</v>
      </c>
      <c r="G36" s="159">
        <v>69.599999999999994</v>
      </c>
      <c r="H36" s="159">
        <v>68.599999999999994</v>
      </c>
      <c r="I36" s="159"/>
      <c r="J36" s="159"/>
      <c r="K36" s="159"/>
      <c r="L36" s="159"/>
      <c r="M36" s="159"/>
      <c r="N36" s="136"/>
      <c r="O36" s="136"/>
    </row>
    <row r="37" spans="1:31" ht="12" customHeight="1" x14ac:dyDescent="0.25">
      <c r="A37" s="130" t="s">
        <v>149</v>
      </c>
      <c r="B37" s="159"/>
      <c r="C37" s="159"/>
      <c r="D37" s="159">
        <v>61.5</v>
      </c>
      <c r="E37" s="159">
        <v>65.7</v>
      </c>
      <c r="F37" s="159">
        <v>60.8</v>
      </c>
      <c r="G37" s="159">
        <v>62.4</v>
      </c>
      <c r="H37" s="159"/>
      <c r="I37" s="159"/>
      <c r="J37" s="159"/>
      <c r="K37" s="159"/>
      <c r="L37" s="159"/>
      <c r="M37" s="159"/>
      <c r="N37" s="136"/>
      <c r="O37" s="136"/>
    </row>
    <row r="38" spans="1:31" ht="12" customHeight="1" x14ac:dyDescent="0.25">
      <c r="A38" s="130" t="s">
        <v>150</v>
      </c>
      <c r="B38" s="159"/>
      <c r="C38" s="159">
        <v>53.2</v>
      </c>
      <c r="D38" s="159">
        <v>54.8</v>
      </c>
      <c r="E38" s="159">
        <v>56.2</v>
      </c>
      <c r="F38" s="159">
        <v>58.7</v>
      </c>
      <c r="G38" s="159"/>
      <c r="H38" s="159"/>
      <c r="I38" s="159"/>
      <c r="J38" s="159"/>
      <c r="K38" s="159"/>
      <c r="L38" s="159"/>
      <c r="M38" s="159"/>
      <c r="N38" s="136"/>
      <c r="O38" s="136"/>
    </row>
    <row r="39" spans="1:31" ht="12" customHeight="1" x14ac:dyDescent="0.25">
      <c r="A39" s="130" t="s">
        <v>151</v>
      </c>
      <c r="B39" s="159">
        <v>46.1</v>
      </c>
      <c r="C39" s="159">
        <v>49.8</v>
      </c>
      <c r="D39" s="159">
        <v>51.4</v>
      </c>
      <c r="E39" s="159">
        <v>53.1</v>
      </c>
      <c r="F39" s="159"/>
      <c r="G39" s="159"/>
      <c r="H39" s="159"/>
      <c r="I39" s="159"/>
      <c r="J39" s="159"/>
      <c r="K39" s="159"/>
      <c r="L39" s="159"/>
      <c r="M39" s="159"/>
      <c r="N39" s="136"/>
      <c r="O39" s="136"/>
    </row>
    <row r="40" spans="1:31" ht="12" customHeight="1" x14ac:dyDescent="0.25">
      <c r="A40" s="130" t="s">
        <v>152</v>
      </c>
      <c r="B40" s="159">
        <v>41.6</v>
      </c>
      <c r="C40" s="159">
        <v>43.2</v>
      </c>
      <c r="D40" s="159">
        <v>44.5</v>
      </c>
      <c r="E40" s="159"/>
      <c r="F40" s="159"/>
      <c r="G40" s="159"/>
      <c r="H40" s="159"/>
      <c r="I40" s="159"/>
      <c r="J40" s="159"/>
      <c r="K40" s="159"/>
      <c r="L40" s="159"/>
      <c r="M40" s="159"/>
      <c r="N40" s="136"/>
      <c r="O40" s="136"/>
    </row>
    <row r="41" spans="1:31" ht="12" customHeight="1" x14ac:dyDescent="0.25">
      <c r="A41" s="130" t="s">
        <v>154</v>
      </c>
      <c r="B41" s="159">
        <v>36</v>
      </c>
      <c r="C41" s="159">
        <v>36.9</v>
      </c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36"/>
      <c r="O41" s="136"/>
    </row>
    <row r="42" spans="1:31" ht="12" customHeight="1" x14ac:dyDescent="0.25">
      <c r="A42" s="133" t="s">
        <v>155</v>
      </c>
      <c r="B42" s="129">
        <v>30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36"/>
      <c r="O42" s="136"/>
    </row>
    <row r="43" spans="1:31" x14ac:dyDescent="0.25">
      <c r="A43" s="166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</row>
    <row r="44" spans="1:31" x14ac:dyDescent="0.25">
      <c r="A44" s="166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</row>
    <row r="45" spans="1:31" x14ac:dyDescent="0.25">
      <c r="A45" s="168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36"/>
      <c r="O45" s="136"/>
    </row>
    <row r="46" spans="1:31" x14ac:dyDescent="0.25">
      <c r="A46" s="168"/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36"/>
      <c r="O46" s="136"/>
    </row>
    <row r="47" spans="1:31" x14ac:dyDescent="0.25">
      <c r="A47" s="170"/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36"/>
      <c r="O47" s="136"/>
    </row>
    <row r="48" spans="1:31" x14ac:dyDescent="0.25">
      <c r="A48" s="171"/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36"/>
      <c r="O48" s="136"/>
    </row>
    <row r="49" spans="1:15" x14ac:dyDescent="0.25">
      <c r="A49" s="474"/>
      <c r="B49" s="474"/>
      <c r="C49" s="474"/>
      <c r="D49" s="474"/>
      <c r="E49" s="474"/>
      <c r="F49" s="474"/>
      <c r="G49" s="474"/>
      <c r="H49" s="474"/>
      <c r="I49" s="474"/>
      <c r="J49" s="474"/>
      <c r="K49" s="474"/>
      <c r="L49" s="474"/>
      <c r="M49" s="474"/>
      <c r="N49" s="136"/>
      <c r="O49" s="136"/>
    </row>
    <row r="50" spans="1:15" x14ac:dyDescent="0.25">
      <c r="A50" s="172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36"/>
      <c r="O50" s="136"/>
    </row>
    <row r="51" spans="1:15" x14ac:dyDescent="0.25">
      <c r="A51" s="172"/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36"/>
      <c r="O51" s="136"/>
    </row>
    <row r="52" spans="1:15" x14ac:dyDescent="0.25">
      <c r="A52" s="172"/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36"/>
      <c r="O52" s="136"/>
    </row>
    <row r="53" spans="1:15" x14ac:dyDescent="0.25">
      <c r="A53" s="172"/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69"/>
      <c r="N53" s="136"/>
      <c r="O53" s="136"/>
    </row>
    <row r="54" spans="1:15" x14ac:dyDescent="0.25">
      <c r="A54" s="172"/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69"/>
      <c r="M54" s="169"/>
      <c r="N54" s="136"/>
      <c r="O54" s="136"/>
    </row>
    <row r="55" spans="1:15" x14ac:dyDescent="0.25">
      <c r="A55" s="172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36"/>
      <c r="O55" s="136"/>
    </row>
    <row r="56" spans="1:15" x14ac:dyDescent="0.25">
      <c r="A56" s="172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36"/>
      <c r="O56" s="136"/>
    </row>
    <row r="57" spans="1:15" x14ac:dyDescent="0.25">
      <c r="A57" s="172"/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36"/>
      <c r="O57" s="136"/>
    </row>
    <row r="58" spans="1:15" x14ac:dyDescent="0.25">
      <c r="A58" s="172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36"/>
      <c r="O58" s="136"/>
    </row>
    <row r="59" spans="1:15" x14ac:dyDescent="0.25">
      <c r="A59" s="172"/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36"/>
      <c r="O59" s="136"/>
    </row>
    <row r="60" spans="1:15" x14ac:dyDescent="0.25">
      <c r="A60" s="172"/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36"/>
      <c r="O60" s="136"/>
    </row>
    <row r="61" spans="1:15" x14ac:dyDescent="0.25">
      <c r="A61" s="172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36"/>
      <c r="O61" s="136"/>
    </row>
    <row r="62" spans="1:15" x14ac:dyDescent="0.25">
      <c r="A62" s="175"/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36"/>
      <c r="O62" s="136"/>
    </row>
    <row r="63" spans="1:15" x14ac:dyDescent="0.25">
      <c r="A63" s="175"/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36"/>
      <c r="O63" s="136"/>
    </row>
    <row r="67" spans="1:15" x14ac:dyDescent="0.25">
      <c r="A67" s="13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36"/>
      <c r="O67" s="136"/>
    </row>
    <row r="69" spans="1:15" x14ac:dyDescent="0.25">
      <c r="A69" s="13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</row>
    <row r="70" spans="1:15" ht="3.75" customHeight="1" x14ac:dyDescent="0.25">
      <c r="A70" s="177"/>
      <c r="B70" s="178" t="s">
        <v>126</v>
      </c>
      <c r="C70" s="178" t="s">
        <v>127</v>
      </c>
      <c r="D70" s="178" t="s">
        <v>128</v>
      </c>
      <c r="E70" s="178" t="s">
        <v>129</v>
      </c>
      <c r="F70" s="178" t="s">
        <v>130</v>
      </c>
      <c r="G70" s="178" t="s">
        <v>131</v>
      </c>
      <c r="H70" s="178" t="s">
        <v>132</v>
      </c>
      <c r="I70" s="178" t="s">
        <v>133</v>
      </c>
      <c r="J70" s="178" t="s">
        <v>134</v>
      </c>
      <c r="K70" s="178" t="s">
        <v>135</v>
      </c>
      <c r="L70" s="178" t="s">
        <v>136</v>
      </c>
      <c r="M70" s="178" t="s">
        <v>137</v>
      </c>
    </row>
    <row r="71" spans="1:15" hidden="1" x14ac:dyDescent="0.25">
      <c r="A71" s="177" t="s">
        <v>142</v>
      </c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</row>
    <row r="72" spans="1:15" hidden="1" x14ac:dyDescent="0.25">
      <c r="A72" s="177" t="s">
        <v>143</v>
      </c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</row>
    <row r="73" spans="1:15" ht="9.75" hidden="1" customHeight="1" x14ac:dyDescent="0.25">
      <c r="A73" s="177" t="s">
        <v>144</v>
      </c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6"/>
    </row>
    <row r="74" spans="1:15" hidden="1" x14ac:dyDescent="0.25">
      <c r="A74" s="177" t="s">
        <v>145</v>
      </c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6"/>
      <c r="M74" s="176"/>
    </row>
    <row r="75" spans="1:15" hidden="1" x14ac:dyDescent="0.25">
      <c r="A75" s="177" t="s">
        <v>146</v>
      </c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</row>
    <row r="76" spans="1:15" hidden="1" x14ac:dyDescent="0.25">
      <c r="A76" s="177" t="s">
        <v>147</v>
      </c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</row>
    <row r="77" spans="1:15" hidden="1" x14ac:dyDescent="0.25">
      <c r="A77" s="177" t="s">
        <v>148</v>
      </c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</row>
    <row r="78" spans="1:15" hidden="1" x14ac:dyDescent="0.25">
      <c r="A78" s="177" t="s">
        <v>149</v>
      </c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</row>
    <row r="79" spans="1:15" ht="2.25" hidden="1" customHeight="1" x14ac:dyDescent="0.25">
      <c r="A79" s="177" t="s">
        <v>150</v>
      </c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</row>
    <row r="80" spans="1:15" hidden="1" x14ac:dyDescent="0.25">
      <c r="A80" s="177" t="s">
        <v>151</v>
      </c>
      <c r="B80" s="179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</row>
    <row r="81" spans="1:13" ht="1.5" customHeight="1" x14ac:dyDescent="0.25">
      <c r="A81" s="177" t="s">
        <v>152</v>
      </c>
      <c r="B81" s="179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</row>
    <row r="82" spans="1:13" ht="12.75" hidden="1" customHeight="1" x14ac:dyDescent="0.25">
      <c r="A82" s="177" t="s">
        <v>154</v>
      </c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</row>
    <row r="83" spans="1:13" hidden="1" x14ac:dyDescent="0.25">
      <c r="A83" s="177" t="s">
        <v>155</v>
      </c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</row>
  </sheetData>
  <mergeCells count="7">
    <mergeCell ref="A49:M49"/>
    <mergeCell ref="A8:M8"/>
    <mergeCell ref="A9:A11"/>
    <mergeCell ref="B9:M10"/>
    <mergeCell ref="A26:M26"/>
    <mergeCell ref="A27:A29"/>
    <mergeCell ref="B27:M28"/>
  </mergeCells>
  <pageMargins left="0.75" right="0.75" top="1" bottom="1" header="0.5" footer="0.5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4F2F-228E-4D4B-AABC-DB5D75C385E2}">
  <sheetPr codeName="Foglio18"/>
  <dimension ref="A1:AU78"/>
  <sheetViews>
    <sheetView showGridLines="0" zoomScaleNormal="100" workbookViewId="0">
      <selection activeCell="O5" sqref="O5"/>
    </sheetView>
  </sheetViews>
  <sheetFormatPr defaultRowHeight="12.75" x14ac:dyDescent="0.2"/>
  <cols>
    <col min="1" max="1" width="8.7109375" style="136" customWidth="1"/>
    <col min="2" max="13" width="9.85546875" style="136" customWidth="1"/>
    <col min="14" max="14" width="8.7109375" style="136"/>
    <col min="15" max="15" width="10.28515625" style="136" customWidth="1"/>
    <col min="16" max="254" width="8.7109375" style="136"/>
    <col min="255" max="255" width="15.5703125" style="136" bestFit="1" customWidth="1"/>
    <col min="256" max="267" width="10.85546875" style="136" bestFit="1" customWidth="1"/>
    <col min="268" max="510" width="8.7109375" style="136"/>
    <col min="511" max="511" width="15.5703125" style="136" bestFit="1" customWidth="1"/>
    <col min="512" max="523" width="10.85546875" style="136" bestFit="1" customWidth="1"/>
    <col min="524" max="766" width="8.7109375" style="136"/>
    <col min="767" max="767" width="15.5703125" style="136" bestFit="1" customWidth="1"/>
    <col min="768" max="779" width="10.85546875" style="136" bestFit="1" customWidth="1"/>
    <col min="780" max="1022" width="8.7109375" style="136"/>
    <col min="1023" max="1023" width="15.5703125" style="136" bestFit="1" customWidth="1"/>
    <col min="1024" max="1035" width="10.85546875" style="136" bestFit="1" customWidth="1"/>
    <col min="1036" max="1278" width="8.7109375" style="136"/>
    <col min="1279" max="1279" width="15.5703125" style="136" bestFit="1" customWidth="1"/>
    <col min="1280" max="1291" width="10.85546875" style="136" bestFit="1" customWidth="1"/>
    <col min="1292" max="1534" width="8.7109375" style="136"/>
    <col min="1535" max="1535" width="15.5703125" style="136" bestFit="1" customWidth="1"/>
    <col min="1536" max="1547" width="10.85546875" style="136" bestFit="1" customWidth="1"/>
    <col min="1548" max="1790" width="8.7109375" style="136"/>
    <col min="1791" max="1791" width="15.5703125" style="136" bestFit="1" customWidth="1"/>
    <col min="1792" max="1803" width="10.85546875" style="136" bestFit="1" customWidth="1"/>
    <col min="1804" max="2046" width="8.7109375" style="136"/>
    <col min="2047" max="2047" width="15.5703125" style="136" bestFit="1" customWidth="1"/>
    <col min="2048" max="2059" width="10.85546875" style="136" bestFit="1" customWidth="1"/>
    <col min="2060" max="2302" width="8.7109375" style="136"/>
    <col min="2303" max="2303" width="15.5703125" style="136" bestFit="1" customWidth="1"/>
    <col min="2304" max="2315" width="10.85546875" style="136" bestFit="1" customWidth="1"/>
    <col min="2316" max="2558" width="8.7109375" style="136"/>
    <col min="2559" max="2559" width="15.5703125" style="136" bestFit="1" customWidth="1"/>
    <col min="2560" max="2571" width="10.85546875" style="136" bestFit="1" customWidth="1"/>
    <col min="2572" max="2814" width="8.7109375" style="136"/>
    <col min="2815" max="2815" width="15.5703125" style="136" bestFit="1" customWidth="1"/>
    <col min="2816" max="2827" width="10.85546875" style="136" bestFit="1" customWidth="1"/>
    <col min="2828" max="3070" width="8.7109375" style="136"/>
    <col min="3071" max="3071" width="15.5703125" style="136" bestFit="1" customWidth="1"/>
    <col min="3072" max="3083" width="10.85546875" style="136" bestFit="1" customWidth="1"/>
    <col min="3084" max="3326" width="8.7109375" style="136"/>
    <col min="3327" max="3327" width="15.5703125" style="136" bestFit="1" customWidth="1"/>
    <col min="3328" max="3339" width="10.85546875" style="136" bestFit="1" customWidth="1"/>
    <col min="3340" max="3582" width="8.7109375" style="136"/>
    <col min="3583" max="3583" width="15.5703125" style="136" bestFit="1" customWidth="1"/>
    <col min="3584" max="3595" width="10.85546875" style="136" bestFit="1" customWidth="1"/>
    <col min="3596" max="3838" width="8.7109375" style="136"/>
    <col min="3839" max="3839" width="15.5703125" style="136" bestFit="1" customWidth="1"/>
    <col min="3840" max="3851" width="10.85546875" style="136" bestFit="1" customWidth="1"/>
    <col min="3852" max="4094" width="8.7109375" style="136"/>
    <col min="4095" max="4095" width="15.5703125" style="136" bestFit="1" customWidth="1"/>
    <col min="4096" max="4107" width="10.85546875" style="136" bestFit="1" customWidth="1"/>
    <col min="4108" max="4350" width="8.7109375" style="136"/>
    <col min="4351" max="4351" width="15.5703125" style="136" bestFit="1" customWidth="1"/>
    <col min="4352" max="4363" width="10.85546875" style="136" bestFit="1" customWidth="1"/>
    <col min="4364" max="4606" width="8.7109375" style="136"/>
    <col min="4607" max="4607" width="15.5703125" style="136" bestFit="1" customWidth="1"/>
    <col min="4608" max="4619" width="10.85546875" style="136" bestFit="1" customWidth="1"/>
    <col min="4620" max="4862" width="8.7109375" style="136"/>
    <col min="4863" max="4863" width="15.5703125" style="136" bestFit="1" customWidth="1"/>
    <col min="4864" max="4875" width="10.85546875" style="136" bestFit="1" customWidth="1"/>
    <col min="4876" max="5118" width="8.7109375" style="136"/>
    <col min="5119" max="5119" width="15.5703125" style="136" bestFit="1" customWidth="1"/>
    <col min="5120" max="5131" width="10.85546875" style="136" bestFit="1" customWidth="1"/>
    <col min="5132" max="5374" width="8.7109375" style="136"/>
    <col min="5375" max="5375" width="15.5703125" style="136" bestFit="1" customWidth="1"/>
    <col min="5376" max="5387" width="10.85546875" style="136" bestFit="1" customWidth="1"/>
    <col min="5388" max="5630" width="8.7109375" style="136"/>
    <col min="5631" max="5631" width="15.5703125" style="136" bestFit="1" customWidth="1"/>
    <col min="5632" max="5643" width="10.85546875" style="136" bestFit="1" customWidth="1"/>
    <col min="5644" max="5886" width="8.7109375" style="136"/>
    <col min="5887" max="5887" width="15.5703125" style="136" bestFit="1" customWidth="1"/>
    <col min="5888" max="5899" width="10.85546875" style="136" bestFit="1" customWidth="1"/>
    <col min="5900" max="6142" width="8.7109375" style="136"/>
    <col min="6143" max="6143" width="15.5703125" style="136" bestFit="1" customWidth="1"/>
    <col min="6144" max="6155" width="10.85546875" style="136" bestFit="1" customWidth="1"/>
    <col min="6156" max="6398" width="8.7109375" style="136"/>
    <col min="6399" max="6399" width="15.5703125" style="136" bestFit="1" customWidth="1"/>
    <col min="6400" max="6411" width="10.85546875" style="136" bestFit="1" customWidth="1"/>
    <col min="6412" max="6654" width="8.7109375" style="136"/>
    <col min="6655" max="6655" width="15.5703125" style="136" bestFit="1" customWidth="1"/>
    <col min="6656" max="6667" width="10.85546875" style="136" bestFit="1" customWidth="1"/>
    <col min="6668" max="6910" width="8.7109375" style="136"/>
    <col min="6911" max="6911" width="15.5703125" style="136" bestFit="1" customWidth="1"/>
    <col min="6912" max="6923" width="10.85546875" style="136" bestFit="1" customWidth="1"/>
    <col min="6924" max="7166" width="8.7109375" style="136"/>
    <col min="7167" max="7167" width="15.5703125" style="136" bestFit="1" customWidth="1"/>
    <col min="7168" max="7179" width="10.85546875" style="136" bestFit="1" customWidth="1"/>
    <col min="7180" max="7422" width="8.7109375" style="136"/>
    <col min="7423" max="7423" width="15.5703125" style="136" bestFit="1" customWidth="1"/>
    <col min="7424" max="7435" width="10.85546875" style="136" bestFit="1" customWidth="1"/>
    <col min="7436" max="7678" width="8.7109375" style="136"/>
    <col min="7679" max="7679" width="15.5703125" style="136" bestFit="1" customWidth="1"/>
    <col min="7680" max="7691" width="10.85546875" style="136" bestFit="1" customWidth="1"/>
    <col min="7692" max="7934" width="8.7109375" style="136"/>
    <col min="7935" max="7935" width="15.5703125" style="136" bestFit="1" customWidth="1"/>
    <col min="7936" max="7947" width="10.85546875" style="136" bestFit="1" customWidth="1"/>
    <col min="7948" max="8190" width="8.7109375" style="136"/>
    <col min="8191" max="8191" width="15.5703125" style="136" bestFit="1" customWidth="1"/>
    <col min="8192" max="8203" width="10.85546875" style="136" bestFit="1" customWidth="1"/>
    <col min="8204" max="8446" width="8.7109375" style="136"/>
    <col min="8447" max="8447" width="15.5703125" style="136" bestFit="1" customWidth="1"/>
    <col min="8448" max="8459" width="10.85546875" style="136" bestFit="1" customWidth="1"/>
    <col min="8460" max="8702" width="8.7109375" style="136"/>
    <col min="8703" max="8703" width="15.5703125" style="136" bestFit="1" customWidth="1"/>
    <col min="8704" max="8715" width="10.85546875" style="136" bestFit="1" customWidth="1"/>
    <col min="8716" max="8958" width="8.7109375" style="136"/>
    <col min="8959" max="8959" width="15.5703125" style="136" bestFit="1" customWidth="1"/>
    <col min="8960" max="8971" width="10.85546875" style="136" bestFit="1" customWidth="1"/>
    <col min="8972" max="9214" width="8.7109375" style="136"/>
    <col min="9215" max="9215" width="15.5703125" style="136" bestFit="1" customWidth="1"/>
    <col min="9216" max="9227" width="10.85546875" style="136" bestFit="1" customWidth="1"/>
    <col min="9228" max="9470" width="8.7109375" style="136"/>
    <col min="9471" max="9471" width="15.5703125" style="136" bestFit="1" customWidth="1"/>
    <col min="9472" max="9483" width="10.85546875" style="136" bestFit="1" customWidth="1"/>
    <col min="9484" max="9726" width="8.7109375" style="136"/>
    <col min="9727" max="9727" width="15.5703125" style="136" bestFit="1" customWidth="1"/>
    <col min="9728" max="9739" width="10.85546875" style="136" bestFit="1" customWidth="1"/>
    <col min="9740" max="9982" width="8.7109375" style="136"/>
    <col min="9983" max="9983" width="15.5703125" style="136" bestFit="1" customWidth="1"/>
    <col min="9984" max="9995" width="10.85546875" style="136" bestFit="1" customWidth="1"/>
    <col min="9996" max="10238" width="8.7109375" style="136"/>
    <col min="10239" max="10239" width="15.5703125" style="136" bestFit="1" customWidth="1"/>
    <col min="10240" max="10251" width="10.85546875" style="136" bestFit="1" customWidth="1"/>
    <col min="10252" max="10494" width="8.7109375" style="136"/>
    <col min="10495" max="10495" width="15.5703125" style="136" bestFit="1" customWidth="1"/>
    <col min="10496" max="10507" width="10.85546875" style="136" bestFit="1" customWidth="1"/>
    <col min="10508" max="10750" width="8.7109375" style="136"/>
    <col min="10751" max="10751" width="15.5703125" style="136" bestFit="1" customWidth="1"/>
    <col min="10752" max="10763" width="10.85546875" style="136" bestFit="1" customWidth="1"/>
    <col min="10764" max="11006" width="8.7109375" style="136"/>
    <col min="11007" max="11007" width="15.5703125" style="136" bestFit="1" customWidth="1"/>
    <col min="11008" max="11019" width="10.85546875" style="136" bestFit="1" customWidth="1"/>
    <col min="11020" max="11262" width="8.7109375" style="136"/>
    <col min="11263" max="11263" width="15.5703125" style="136" bestFit="1" customWidth="1"/>
    <col min="11264" max="11275" width="10.85546875" style="136" bestFit="1" customWidth="1"/>
    <col min="11276" max="11518" width="8.7109375" style="136"/>
    <col min="11519" max="11519" width="15.5703125" style="136" bestFit="1" customWidth="1"/>
    <col min="11520" max="11531" width="10.85546875" style="136" bestFit="1" customWidth="1"/>
    <col min="11532" max="11774" width="8.7109375" style="136"/>
    <col min="11775" max="11775" width="15.5703125" style="136" bestFit="1" customWidth="1"/>
    <col min="11776" max="11787" width="10.85546875" style="136" bestFit="1" customWidth="1"/>
    <col min="11788" max="12030" width="8.7109375" style="136"/>
    <col min="12031" max="12031" width="15.5703125" style="136" bestFit="1" customWidth="1"/>
    <col min="12032" max="12043" width="10.85546875" style="136" bestFit="1" customWidth="1"/>
    <col min="12044" max="12286" width="8.7109375" style="136"/>
    <col min="12287" max="12287" width="15.5703125" style="136" bestFit="1" customWidth="1"/>
    <col min="12288" max="12299" width="10.85546875" style="136" bestFit="1" customWidth="1"/>
    <col min="12300" max="12542" width="8.7109375" style="136"/>
    <col min="12543" max="12543" width="15.5703125" style="136" bestFit="1" customWidth="1"/>
    <col min="12544" max="12555" width="10.85546875" style="136" bestFit="1" customWidth="1"/>
    <col min="12556" max="12798" width="8.7109375" style="136"/>
    <col min="12799" max="12799" width="15.5703125" style="136" bestFit="1" customWidth="1"/>
    <col min="12800" max="12811" width="10.85546875" style="136" bestFit="1" customWidth="1"/>
    <col min="12812" max="13054" width="8.7109375" style="136"/>
    <col min="13055" max="13055" width="15.5703125" style="136" bestFit="1" customWidth="1"/>
    <col min="13056" max="13067" width="10.85546875" style="136" bestFit="1" customWidth="1"/>
    <col min="13068" max="13310" width="8.7109375" style="136"/>
    <col min="13311" max="13311" width="15.5703125" style="136" bestFit="1" customWidth="1"/>
    <col min="13312" max="13323" width="10.85546875" style="136" bestFit="1" customWidth="1"/>
    <col min="13324" max="13566" width="8.7109375" style="136"/>
    <col min="13567" max="13567" width="15.5703125" style="136" bestFit="1" customWidth="1"/>
    <col min="13568" max="13579" width="10.85546875" style="136" bestFit="1" customWidth="1"/>
    <col min="13580" max="13822" width="8.7109375" style="136"/>
    <col min="13823" max="13823" width="15.5703125" style="136" bestFit="1" customWidth="1"/>
    <col min="13824" max="13835" width="10.85546875" style="136" bestFit="1" customWidth="1"/>
    <col min="13836" max="14078" width="8.7109375" style="136"/>
    <col min="14079" max="14079" width="15.5703125" style="136" bestFit="1" customWidth="1"/>
    <col min="14080" max="14091" width="10.85546875" style="136" bestFit="1" customWidth="1"/>
    <col min="14092" max="14334" width="8.7109375" style="136"/>
    <col min="14335" max="14335" width="15.5703125" style="136" bestFit="1" customWidth="1"/>
    <col min="14336" max="14347" width="10.85546875" style="136" bestFit="1" customWidth="1"/>
    <col min="14348" max="14590" width="8.7109375" style="136"/>
    <col min="14591" max="14591" width="15.5703125" style="136" bestFit="1" customWidth="1"/>
    <col min="14592" max="14603" width="10.85546875" style="136" bestFit="1" customWidth="1"/>
    <col min="14604" max="14846" width="8.7109375" style="136"/>
    <col min="14847" max="14847" width="15.5703125" style="136" bestFit="1" customWidth="1"/>
    <col min="14848" max="14859" width="10.85546875" style="136" bestFit="1" customWidth="1"/>
    <col min="14860" max="15102" width="8.7109375" style="136"/>
    <col min="15103" max="15103" width="15.5703125" style="136" bestFit="1" customWidth="1"/>
    <col min="15104" max="15115" width="10.85546875" style="136" bestFit="1" customWidth="1"/>
    <col min="15116" max="15358" width="8.7109375" style="136"/>
    <col min="15359" max="15359" width="15.5703125" style="136" bestFit="1" customWidth="1"/>
    <col min="15360" max="15371" width="10.85546875" style="136" bestFit="1" customWidth="1"/>
    <col min="15372" max="15614" width="8.7109375" style="136"/>
    <col min="15615" max="15615" width="15.5703125" style="136" bestFit="1" customWidth="1"/>
    <col min="15616" max="15627" width="10.85546875" style="136" bestFit="1" customWidth="1"/>
    <col min="15628" max="15870" width="8.7109375" style="136"/>
    <col min="15871" max="15871" width="15.5703125" style="136" bestFit="1" customWidth="1"/>
    <col min="15872" max="15883" width="10.85546875" style="136" bestFit="1" customWidth="1"/>
    <col min="15884" max="16126" width="8.7109375" style="136"/>
    <col min="16127" max="16127" width="15.5703125" style="136" bestFit="1" customWidth="1"/>
    <col min="16128" max="16139" width="10.85546875" style="136" bestFit="1" customWidth="1"/>
    <col min="16140" max="16384" width="8.7109375" style="136"/>
  </cols>
  <sheetData>
    <row r="1" spans="1:31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</row>
    <row r="2" spans="1:31" s="5" customFormat="1" ht="14.2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31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31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31" s="5" customFormat="1" ht="16.5" customHeight="1" x14ac:dyDescent="0.3">
      <c r="A5" s="49" t="s">
        <v>212</v>
      </c>
      <c r="B5" s="8"/>
      <c r="C5" s="8"/>
      <c r="D5" s="8"/>
      <c r="E5" s="8"/>
      <c r="G5" s="27"/>
      <c r="H5" s="12"/>
      <c r="O5" s="27" t="s">
        <v>213</v>
      </c>
      <c r="P5" s="27" t="s">
        <v>214</v>
      </c>
    </row>
    <row r="6" spans="1:31" s="5" customFormat="1" ht="16.5" customHeight="1" x14ac:dyDescent="0.3">
      <c r="A6" s="12" t="s">
        <v>203</v>
      </c>
      <c r="B6" s="8"/>
      <c r="C6" s="8"/>
      <c r="D6" s="8"/>
      <c r="E6" s="8"/>
      <c r="G6" s="27"/>
      <c r="H6" s="12"/>
      <c r="P6" s="27" t="s">
        <v>215</v>
      </c>
      <c r="Q6"/>
    </row>
    <row r="7" spans="1:31" customFormat="1" ht="16.5" customHeight="1" x14ac:dyDescent="0.3">
      <c r="O7" s="136"/>
      <c r="P7" s="12" t="s">
        <v>216</v>
      </c>
    </row>
    <row r="8" spans="1:31" customFormat="1" ht="16.5" customHeight="1" x14ac:dyDescent="0.3">
      <c r="O8" s="27"/>
    </row>
    <row r="9" spans="1:31" ht="12" customHeight="1" x14ac:dyDescent="0.3">
      <c r="A9" s="465" t="s">
        <v>483</v>
      </c>
      <c r="B9" s="465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465"/>
      <c r="O9" s="27"/>
    </row>
    <row r="10" spans="1:31" ht="12" customHeight="1" x14ac:dyDescent="0.2">
      <c r="A10" s="480" t="s">
        <v>141</v>
      </c>
      <c r="B10" s="482" t="s">
        <v>5</v>
      </c>
      <c r="C10" s="483"/>
      <c r="D10" s="483"/>
      <c r="E10" s="483"/>
      <c r="F10" s="483"/>
      <c r="G10" s="483"/>
      <c r="H10" s="483"/>
      <c r="I10" s="483"/>
      <c r="J10" s="483"/>
      <c r="K10" s="483"/>
      <c r="L10" s="483"/>
      <c r="M10" s="483"/>
      <c r="O10" s="135"/>
    </row>
    <row r="11" spans="1:31" ht="12" customHeight="1" x14ac:dyDescent="0.2">
      <c r="A11" s="481"/>
      <c r="B11" s="471"/>
      <c r="C11" s="471"/>
      <c r="D11" s="471"/>
      <c r="E11" s="471"/>
      <c r="F11" s="471"/>
      <c r="G11" s="471"/>
      <c r="H11" s="471"/>
      <c r="I11" s="471"/>
      <c r="J11" s="471"/>
      <c r="K11" s="471"/>
      <c r="L11" s="471"/>
      <c r="M11" s="471"/>
    </row>
    <row r="12" spans="1:31" ht="15" customHeight="1" x14ac:dyDescent="0.2">
      <c r="A12" s="465"/>
      <c r="B12" s="181" t="s">
        <v>126</v>
      </c>
      <c r="C12" s="181" t="s">
        <v>127</v>
      </c>
      <c r="D12" s="181" t="s">
        <v>128</v>
      </c>
      <c r="E12" s="181" t="s">
        <v>129</v>
      </c>
      <c r="F12" s="181" t="s">
        <v>130</v>
      </c>
      <c r="G12" s="181" t="s">
        <v>131</v>
      </c>
      <c r="H12" s="181" t="s">
        <v>132</v>
      </c>
      <c r="I12" s="181" t="s">
        <v>133</v>
      </c>
      <c r="J12" s="181" t="s">
        <v>134</v>
      </c>
      <c r="K12" s="181" t="s">
        <v>135</v>
      </c>
      <c r="L12" s="181" t="s">
        <v>136</v>
      </c>
      <c r="M12" s="181" t="s">
        <v>137</v>
      </c>
    </row>
    <row r="13" spans="1:31" ht="12" customHeight="1" x14ac:dyDescent="0.2">
      <c r="A13" s="130" t="s">
        <v>142</v>
      </c>
      <c r="B13" s="159"/>
      <c r="C13" s="159"/>
      <c r="D13" s="159"/>
      <c r="E13" s="159"/>
      <c r="F13" s="159"/>
      <c r="G13" s="159"/>
      <c r="H13" s="159">
        <v>1</v>
      </c>
      <c r="I13" s="159">
        <v>2.2000000000000002</v>
      </c>
      <c r="J13" s="159">
        <v>2.2999999999999998</v>
      </c>
      <c r="K13" s="159">
        <v>2.2999999999999998</v>
      </c>
      <c r="L13" s="159">
        <v>2.5</v>
      </c>
      <c r="M13" s="159">
        <v>3.7</v>
      </c>
    </row>
    <row r="14" spans="1:31" ht="12" customHeight="1" x14ac:dyDescent="0.2">
      <c r="A14" s="130" t="s">
        <v>143</v>
      </c>
      <c r="B14" s="159"/>
      <c r="C14" s="159"/>
      <c r="D14" s="159"/>
      <c r="E14" s="159"/>
      <c r="F14" s="159"/>
      <c r="G14" s="159"/>
      <c r="H14" s="159">
        <v>1.7</v>
      </c>
      <c r="I14" s="159">
        <v>2</v>
      </c>
      <c r="J14" s="159">
        <v>2</v>
      </c>
      <c r="K14" s="159">
        <v>3.4</v>
      </c>
      <c r="L14" s="159">
        <v>3.8</v>
      </c>
      <c r="M14" s="159">
        <v>3.8</v>
      </c>
    </row>
    <row r="15" spans="1:31" ht="12" customHeight="1" x14ac:dyDescent="0.2">
      <c r="A15" s="130" t="s">
        <v>144</v>
      </c>
      <c r="B15" s="159"/>
      <c r="C15" s="159"/>
      <c r="D15" s="159"/>
      <c r="E15" s="159"/>
      <c r="F15" s="159">
        <v>2.6</v>
      </c>
      <c r="G15" s="159">
        <v>1.9</v>
      </c>
      <c r="H15" s="159">
        <v>2.9</v>
      </c>
      <c r="I15" s="159">
        <v>3.2</v>
      </c>
      <c r="J15" s="159">
        <v>2.9</v>
      </c>
      <c r="K15" s="159">
        <v>3.2</v>
      </c>
      <c r="L15" s="159">
        <v>3</v>
      </c>
      <c r="M15" s="159"/>
      <c r="W15" s="182"/>
      <c r="X15" s="182"/>
      <c r="Y15" s="182"/>
      <c r="Z15" s="182"/>
      <c r="AA15" s="182"/>
      <c r="AB15" s="182"/>
      <c r="AC15" s="182"/>
      <c r="AD15" s="182"/>
      <c r="AE15" s="182"/>
    </row>
    <row r="16" spans="1:31" ht="12" customHeight="1" x14ac:dyDescent="0.2">
      <c r="A16" s="130" t="s">
        <v>145</v>
      </c>
      <c r="B16" s="159"/>
      <c r="C16" s="159"/>
      <c r="D16" s="159"/>
      <c r="E16" s="159">
        <v>3.9</v>
      </c>
      <c r="F16" s="159">
        <v>2.4</v>
      </c>
      <c r="G16" s="159">
        <v>3.3</v>
      </c>
      <c r="H16" s="159">
        <v>3.6</v>
      </c>
      <c r="I16" s="159">
        <v>4.7</v>
      </c>
      <c r="J16" s="159">
        <v>4.9000000000000004</v>
      </c>
      <c r="K16" s="159">
        <v>3.8</v>
      </c>
      <c r="L16" s="159"/>
      <c r="M16" s="159"/>
      <c r="W16" s="182"/>
      <c r="X16" s="182"/>
      <c r="Y16" s="182"/>
      <c r="Z16" s="182"/>
      <c r="AA16" s="182"/>
      <c r="AB16" s="182"/>
      <c r="AC16" s="182"/>
      <c r="AD16" s="182"/>
      <c r="AE16" s="182"/>
    </row>
    <row r="17" spans="1:47" ht="12" customHeight="1" x14ac:dyDescent="0.2">
      <c r="A17" s="130" t="s">
        <v>146</v>
      </c>
      <c r="B17" s="159"/>
      <c r="C17" s="159"/>
      <c r="D17" s="159">
        <v>4.9000000000000004</v>
      </c>
      <c r="E17" s="159">
        <v>4.2</v>
      </c>
      <c r="F17" s="159">
        <v>4.7</v>
      </c>
      <c r="G17" s="159">
        <v>4</v>
      </c>
      <c r="H17" s="159">
        <v>3.7</v>
      </c>
      <c r="I17" s="159">
        <v>5.5</v>
      </c>
      <c r="J17" s="159">
        <v>4.4000000000000004</v>
      </c>
      <c r="K17" s="159"/>
      <c r="L17" s="159"/>
      <c r="M17" s="159"/>
    </row>
    <row r="18" spans="1:47" ht="12" customHeight="1" x14ac:dyDescent="0.2">
      <c r="A18" s="130" t="s">
        <v>147</v>
      </c>
      <c r="B18" s="159"/>
      <c r="C18" s="159">
        <v>9</v>
      </c>
      <c r="D18" s="159">
        <v>7.3</v>
      </c>
      <c r="E18" s="159">
        <v>7.7</v>
      </c>
      <c r="F18" s="159">
        <v>7.5</v>
      </c>
      <c r="G18" s="159">
        <v>6.3</v>
      </c>
      <c r="H18" s="159">
        <v>6.4</v>
      </c>
      <c r="I18" s="159">
        <v>5.7</v>
      </c>
      <c r="J18" s="159"/>
      <c r="K18" s="159"/>
      <c r="L18" s="159"/>
      <c r="M18" s="159"/>
    </row>
    <row r="19" spans="1:47" ht="12" customHeight="1" x14ac:dyDescent="0.2">
      <c r="A19" s="130" t="s">
        <v>148</v>
      </c>
      <c r="B19" s="159">
        <v>15.3</v>
      </c>
      <c r="C19" s="159">
        <v>13</v>
      </c>
      <c r="D19" s="159">
        <v>10.5</v>
      </c>
      <c r="E19" s="159">
        <v>10.9</v>
      </c>
      <c r="F19" s="159">
        <v>11</v>
      </c>
      <c r="G19" s="159">
        <v>10</v>
      </c>
      <c r="H19" s="159">
        <v>8.1</v>
      </c>
      <c r="I19" s="159"/>
      <c r="J19" s="159"/>
      <c r="K19" s="159"/>
      <c r="L19" s="159"/>
      <c r="M19" s="159"/>
    </row>
    <row r="20" spans="1:47" ht="12" customHeight="1" x14ac:dyDescent="0.2">
      <c r="A20" s="130" t="s">
        <v>149</v>
      </c>
      <c r="B20" s="159">
        <v>15.7</v>
      </c>
      <c r="C20" s="159">
        <v>16.8</v>
      </c>
      <c r="D20" s="159">
        <v>17.899999999999999</v>
      </c>
      <c r="E20" s="159">
        <v>16</v>
      </c>
      <c r="F20" s="159">
        <v>15.8</v>
      </c>
      <c r="G20" s="159">
        <v>11.5</v>
      </c>
      <c r="H20" s="159"/>
      <c r="I20" s="159"/>
      <c r="J20" s="159"/>
      <c r="K20" s="159"/>
      <c r="L20" s="159"/>
      <c r="M20" s="159"/>
    </row>
    <row r="21" spans="1:47" ht="12" customHeight="1" x14ac:dyDescent="0.2">
      <c r="A21" s="130" t="s">
        <v>150</v>
      </c>
      <c r="B21" s="159">
        <v>23.5</v>
      </c>
      <c r="C21" s="159">
        <v>24.6</v>
      </c>
      <c r="D21" s="159">
        <v>22</v>
      </c>
      <c r="E21" s="159">
        <v>21.9</v>
      </c>
      <c r="F21" s="159">
        <v>18.100000000000001</v>
      </c>
      <c r="G21" s="159"/>
      <c r="H21" s="159"/>
      <c r="I21" s="159"/>
      <c r="J21" s="159"/>
      <c r="K21" s="159"/>
      <c r="L21" s="159"/>
      <c r="M21" s="159"/>
    </row>
    <row r="22" spans="1:47" ht="12" customHeight="1" x14ac:dyDescent="0.2">
      <c r="A22" s="130" t="s">
        <v>151</v>
      </c>
      <c r="B22" s="159">
        <v>32.200000000000003</v>
      </c>
      <c r="C22" s="159">
        <v>30.2</v>
      </c>
      <c r="D22" s="159">
        <v>30.1</v>
      </c>
      <c r="E22" s="159">
        <v>26</v>
      </c>
      <c r="F22" s="159"/>
      <c r="G22" s="159"/>
      <c r="H22" s="159"/>
      <c r="I22" s="159"/>
      <c r="J22" s="159"/>
      <c r="K22" s="159"/>
      <c r="L22" s="159"/>
      <c r="M22" s="159"/>
      <c r="AJ22" s="183" t="s">
        <v>126</v>
      </c>
      <c r="AK22" s="183" t="s">
        <v>127</v>
      </c>
      <c r="AL22" s="183" t="s">
        <v>128</v>
      </c>
      <c r="AM22" s="183" t="s">
        <v>129</v>
      </c>
      <c r="AN22" s="183" t="s">
        <v>130</v>
      </c>
      <c r="AO22" s="183" t="s">
        <v>131</v>
      </c>
      <c r="AP22" s="183" t="s">
        <v>132</v>
      </c>
      <c r="AQ22" s="183" t="s">
        <v>133</v>
      </c>
      <c r="AR22" s="183" t="s">
        <v>134</v>
      </c>
      <c r="AS22" s="183" t="s">
        <v>135</v>
      </c>
      <c r="AT22" s="183" t="s">
        <v>136</v>
      </c>
      <c r="AU22" s="183" t="s">
        <v>137</v>
      </c>
    </row>
    <row r="23" spans="1:47" ht="12" customHeight="1" x14ac:dyDescent="0.2">
      <c r="A23" s="130" t="s">
        <v>152</v>
      </c>
      <c r="B23" s="159">
        <v>39.4</v>
      </c>
      <c r="C23" s="159">
        <v>39.9</v>
      </c>
      <c r="D23" s="159">
        <v>36</v>
      </c>
      <c r="E23" s="159"/>
      <c r="F23" s="159"/>
      <c r="G23" s="159"/>
      <c r="H23" s="159"/>
      <c r="I23" s="159"/>
      <c r="J23" s="159"/>
      <c r="K23" s="159"/>
      <c r="L23" s="159"/>
      <c r="M23" s="159"/>
    </row>
    <row r="24" spans="1:47" ht="12" customHeight="1" x14ac:dyDescent="0.2">
      <c r="A24" s="130" t="s">
        <v>154</v>
      </c>
      <c r="B24" s="159">
        <v>45.2</v>
      </c>
      <c r="C24" s="159">
        <v>47.3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59"/>
    </row>
    <row r="25" spans="1:47" ht="12" customHeight="1" x14ac:dyDescent="0.25">
      <c r="A25" s="133" t="s">
        <v>155</v>
      </c>
      <c r="B25" s="129">
        <v>50.8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O25" s="184"/>
    </row>
    <row r="26" spans="1:47" ht="15" customHeight="1" x14ac:dyDescent="0.25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O26" s="184" t="s">
        <v>188</v>
      </c>
    </row>
    <row r="27" spans="1:47" ht="12" customHeight="1" x14ac:dyDescent="0.25">
      <c r="A27" s="465" t="s">
        <v>484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O27" s="184" t="s">
        <v>158</v>
      </c>
    </row>
    <row r="28" spans="1:47" ht="12" customHeight="1" x14ac:dyDescent="0.25">
      <c r="A28" s="480" t="s">
        <v>141</v>
      </c>
      <c r="B28" s="482" t="s">
        <v>6</v>
      </c>
      <c r="C28" s="483"/>
      <c r="D28" s="483"/>
      <c r="E28" s="483"/>
      <c r="F28" s="483"/>
      <c r="G28" s="483"/>
      <c r="H28" s="483"/>
      <c r="I28" s="483"/>
      <c r="J28" s="483"/>
      <c r="K28" s="483"/>
      <c r="L28" s="483"/>
      <c r="M28" s="483"/>
      <c r="O28" s="184" t="s">
        <v>199</v>
      </c>
    </row>
    <row r="29" spans="1:47" ht="12" customHeight="1" x14ac:dyDescent="0.2">
      <c r="A29" s="481"/>
      <c r="B29" s="471"/>
      <c r="C29" s="471"/>
      <c r="D29" s="471"/>
      <c r="E29" s="471"/>
      <c r="F29" s="471"/>
      <c r="G29" s="471"/>
      <c r="H29" s="471"/>
      <c r="I29" s="471"/>
      <c r="J29" s="471"/>
      <c r="K29" s="471"/>
      <c r="L29" s="471"/>
      <c r="M29" s="471"/>
    </row>
    <row r="30" spans="1:47" ht="15" customHeight="1" x14ac:dyDescent="0.2">
      <c r="A30" s="465"/>
      <c r="B30" s="129" t="s">
        <v>126</v>
      </c>
      <c r="C30" s="129" t="s">
        <v>127</v>
      </c>
      <c r="D30" s="129" t="s">
        <v>128</v>
      </c>
      <c r="E30" s="129" t="s">
        <v>129</v>
      </c>
      <c r="F30" s="129" t="s">
        <v>130</v>
      </c>
      <c r="G30" s="129" t="s">
        <v>131</v>
      </c>
      <c r="H30" s="129" t="s">
        <v>132</v>
      </c>
      <c r="I30" s="129" t="s">
        <v>133</v>
      </c>
      <c r="J30" s="129" t="s">
        <v>134</v>
      </c>
      <c r="K30" s="129" t="s">
        <v>135</v>
      </c>
      <c r="L30" s="129" t="s">
        <v>136</v>
      </c>
      <c r="M30" s="129" t="s">
        <v>137</v>
      </c>
    </row>
    <row r="31" spans="1:47" ht="12" customHeight="1" x14ac:dyDescent="0.2">
      <c r="A31" s="130" t="s">
        <v>142</v>
      </c>
      <c r="B31" s="159"/>
      <c r="C31" s="159"/>
      <c r="D31" s="159"/>
      <c r="E31" s="159"/>
      <c r="F31" s="159"/>
      <c r="G31" s="159"/>
      <c r="H31" s="159">
        <v>1.3</v>
      </c>
      <c r="I31" s="159">
        <v>1.6</v>
      </c>
      <c r="J31" s="159">
        <v>1.8</v>
      </c>
      <c r="K31" s="159">
        <v>4.2</v>
      </c>
      <c r="L31" s="159">
        <v>2.1</v>
      </c>
      <c r="M31" s="159">
        <v>2.7</v>
      </c>
    </row>
    <row r="32" spans="1:47" ht="12" customHeight="1" x14ac:dyDescent="0.2">
      <c r="A32" s="130" t="s">
        <v>143</v>
      </c>
      <c r="B32" s="159"/>
      <c r="C32" s="159"/>
      <c r="D32" s="159"/>
      <c r="E32" s="159"/>
      <c r="F32" s="159"/>
      <c r="G32" s="159">
        <v>1.8</v>
      </c>
      <c r="H32" s="159">
        <v>1.7</v>
      </c>
      <c r="I32" s="159">
        <v>2.2000000000000002</v>
      </c>
      <c r="J32" s="159">
        <v>2.9</v>
      </c>
      <c r="K32" s="159">
        <v>2.8</v>
      </c>
      <c r="L32" s="159">
        <v>4.9000000000000004</v>
      </c>
      <c r="M32" s="159">
        <v>3.7</v>
      </c>
    </row>
    <row r="33" spans="1:13" ht="12" customHeight="1" x14ac:dyDescent="0.2">
      <c r="A33" s="130" t="s">
        <v>144</v>
      </c>
      <c r="B33" s="159"/>
      <c r="C33" s="159"/>
      <c r="D33" s="159"/>
      <c r="E33" s="159"/>
      <c r="F33" s="159">
        <v>3.3</v>
      </c>
      <c r="G33" s="159">
        <v>2.7</v>
      </c>
      <c r="H33" s="159">
        <v>2.7</v>
      </c>
      <c r="I33" s="159">
        <v>3.3</v>
      </c>
      <c r="J33" s="159">
        <v>4.4000000000000004</v>
      </c>
      <c r="K33" s="159">
        <v>4.9000000000000004</v>
      </c>
      <c r="L33" s="159">
        <v>3.6</v>
      </c>
      <c r="M33" s="159"/>
    </row>
    <row r="34" spans="1:13" ht="12" customHeight="1" x14ac:dyDescent="0.2">
      <c r="A34" s="130" t="s">
        <v>145</v>
      </c>
      <c r="B34" s="159"/>
      <c r="C34" s="159"/>
      <c r="D34" s="159"/>
      <c r="E34" s="159">
        <v>4.5999999999999996</v>
      </c>
      <c r="F34" s="159">
        <v>3</v>
      </c>
      <c r="G34" s="159">
        <v>3.9</v>
      </c>
      <c r="H34" s="159">
        <v>5.8</v>
      </c>
      <c r="I34" s="159">
        <v>3.9</v>
      </c>
      <c r="J34" s="159">
        <v>6.2</v>
      </c>
      <c r="K34" s="159">
        <v>4.9000000000000004</v>
      </c>
      <c r="L34" s="159"/>
      <c r="M34" s="159"/>
    </row>
    <row r="35" spans="1:13" ht="12" customHeight="1" x14ac:dyDescent="0.2">
      <c r="A35" s="130" t="s">
        <v>146</v>
      </c>
      <c r="B35" s="159"/>
      <c r="C35" s="159"/>
      <c r="D35" s="159">
        <v>7.2</v>
      </c>
      <c r="E35" s="159">
        <v>6.6</v>
      </c>
      <c r="F35" s="159">
        <v>5.0999999999999996</v>
      </c>
      <c r="G35" s="159">
        <v>6.4</v>
      </c>
      <c r="H35" s="159">
        <v>6.5</v>
      </c>
      <c r="I35" s="159">
        <v>6.5</v>
      </c>
      <c r="J35" s="159">
        <v>4.7</v>
      </c>
      <c r="K35" s="159"/>
      <c r="L35" s="159"/>
      <c r="M35" s="159"/>
    </row>
    <row r="36" spans="1:13" ht="12" customHeight="1" x14ac:dyDescent="0.2">
      <c r="A36" s="130" t="s">
        <v>147</v>
      </c>
      <c r="B36" s="159"/>
      <c r="C36" s="159">
        <v>9.5</v>
      </c>
      <c r="D36" s="159">
        <v>9.8000000000000007</v>
      </c>
      <c r="E36" s="159">
        <v>9</v>
      </c>
      <c r="F36" s="159">
        <v>10.3</v>
      </c>
      <c r="G36" s="159">
        <v>7.9</v>
      </c>
      <c r="H36" s="159">
        <v>11</v>
      </c>
      <c r="I36" s="159">
        <v>4.9000000000000004</v>
      </c>
      <c r="J36" s="159"/>
      <c r="K36" s="159"/>
      <c r="L36" s="159"/>
      <c r="M36" s="159"/>
    </row>
    <row r="37" spans="1:13" ht="12" customHeight="1" x14ac:dyDescent="0.2">
      <c r="A37" s="130" t="s">
        <v>148</v>
      </c>
      <c r="B37" s="159">
        <v>17.7</v>
      </c>
      <c r="C37" s="159">
        <v>12.8</v>
      </c>
      <c r="D37" s="159">
        <v>13.3</v>
      </c>
      <c r="E37" s="159">
        <v>14.4</v>
      </c>
      <c r="F37" s="159">
        <v>13.9</v>
      </c>
      <c r="G37" s="159">
        <v>12</v>
      </c>
      <c r="H37" s="159">
        <v>10.4</v>
      </c>
      <c r="I37" s="159"/>
      <c r="J37" s="159"/>
      <c r="K37" s="159"/>
      <c r="L37" s="159"/>
      <c r="M37" s="159"/>
    </row>
    <row r="38" spans="1:13" ht="12" customHeight="1" x14ac:dyDescent="0.2">
      <c r="A38" s="130" t="s">
        <v>149</v>
      </c>
      <c r="B38" s="159">
        <v>20.2</v>
      </c>
      <c r="C38" s="159">
        <v>22.9</v>
      </c>
      <c r="D38" s="159">
        <v>23.7</v>
      </c>
      <c r="E38" s="159">
        <v>20.8</v>
      </c>
      <c r="F38" s="159">
        <v>18.2</v>
      </c>
      <c r="G38" s="159">
        <v>15.2</v>
      </c>
      <c r="H38" s="159"/>
      <c r="I38" s="159"/>
      <c r="J38" s="159"/>
      <c r="K38" s="159"/>
      <c r="L38" s="159"/>
      <c r="M38" s="159"/>
    </row>
    <row r="39" spans="1:13" ht="12" customHeight="1" x14ac:dyDescent="0.2">
      <c r="A39" s="130" t="s">
        <v>150</v>
      </c>
      <c r="B39" s="159">
        <v>34</v>
      </c>
      <c r="C39" s="159">
        <v>33.5</v>
      </c>
      <c r="D39" s="159">
        <v>30</v>
      </c>
      <c r="E39" s="159">
        <v>27.8</v>
      </c>
      <c r="F39" s="159">
        <v>23.4</v>
      </c>
      <c r="G39" s="159"/>
      <c r="H39" s="159"/>
      <c r="I39" s="159"/>
      <c r="J39" s="159"/>
      <c r="K39" s="159"/>
      <c r="L39" s="159"/>
      <c r="M39" s="159"/>
    </row>
    <row r="40" spans="1:13" ht="12" customHeight="1" x14ac:dyDescent="0.2">
      <c r="A40" s="130" t="s">
        <v>151</v>
      </c>
      <c r="B40" s="159">
        <v>45</v>
      </c>
      <c r="C40" s="159">
        <v>41</v>
      </c>
      <c r="D40" s="159">
        <v>37.4</v>
      </c>
      <c r="E40" s="159">
        <v>30.8</v>
      </c>
      <c r="F40" s="159"/>
      <c r="G40" s="159"/>
      <c r="H40" s="159"/>
      <c r="I40" s="159"/>
      <c r="J40" s="159"/>
      <c r="K40" s="159"/>
      <c r="L40" s="159"/>
      <c r="M40" s="159"/>
    </row>
    <row r="41" spans="1:13" ht="12" customHeight="1" x14ac:dyDescent="0.2">
      <c r="A41" s="130" t="s">
        <v>152</v>
      </c>
      <c r="B41" s="159">
        <v>48.1</v>
      </c>
      <c r="C41" s="159">
        <v>48.5</v>
      </c>
      <c r="D41" s="159">
        <v>43.8</v>
      </c>
      <c r="E41" s="159"/>
      <c r="F41" s="159"/>
      <c r="G41" s="159"/>
      <c r="H41" s="159"/>
      <c r="I41" s="159"/>
      <c r="J41" s="159"/>
      <c r="K41" s="159"/>
      <c r="L41" s="159"/>
      <c r="M41" s="159"/>
    </row>
    <row r="42" spans="1:13" ht="12" customHeight="1" x14ac:dyDescent="0.2">
      <c r="A42" s="130" t="s">
        <v>154</v>
      </c>
      <c r="B42" s="159">
        <v>58.5</v>
      </c>
      <c r="C42" s="159">
        <v>53.5</v>
      </c>
      <c r="D42" s="159"/>
      <c r="E42" s="159"/>
      <c r="F42" s="159"/>
      <c r="G42" s="159"/>
      <c r="H42" s="159"/>
      <c r="I42" s="159"/>
      <c r="J42" s="159"/>
      <c r="K42" s="159"/>
      <c r="L42" s="159"/>
      <c r="M42" s="159"/>
    </row>
    <row r="43" spans="1:13" ht="12" customHeight="1" x14ac:dyDescent="0.2">
      <c r="A43" s="133" t="s">
        <v>155</v>
      </c>
      <c r="B43" s="129">
        <v>60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</row>
    <row r="44" spans="1:13" x14ac:dyDescent="0.2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</row>
    <row r="64" spans="1:14" x14ac:dyDescent="0.2">
      <c r="A64" s="185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</row>
    <row r="65" spans="1:14" ht="14.25" x14ac:dyDescent="0.2">
      <c r="A65" s="186"/>
      <c r="N65" s="185"/>
    </row>
    <row r="66" spans="1:14" ht="14.25" x14ac:dyDescent="0.2">
      <c r="A66" s="186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5"/>
    </row>
    <row r="67" spans="1:14" ht="14.25" x14ac:dyDescent="0.2">
      <c r="A67" s="188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5"/>
    </row>
    <row r="68" spans="1:14" ht="14.25" x14ac:dyDescent="0.2">
      <c r="A68" s="188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5"/>
    </row>
    <row r="69" spans="1:14" ht="14.25" x14ac:dyDescent="0.2">
      <c r="A69" s="188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5"/>
    </row>
    <row r="70" spans="1:14" ht="14.25" x14ac:dyDescent="0.2">
      <c r="A70" s="188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5"/>
    </row>
    <row r="71" spans="1:14" ht="14.25" x14ac:dyDescent="0.2">
      <c r="A71" s="188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5"/>
    </row>
    <row r="72" spans="1:14" ht="14.25" x14ac:dyDescent="0.2">
      <c r="A72" s="188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5"/>
    </row>
    <row r="73" spans="1:14" ht="14.25" x14ac:dyDescent="0.2">
      <c r="A73" s="188"/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5"/>
    </row>
    <row r="74" spans="1:14" ht="14.25" x14ac:dyDescent="0.2">
      <c r="A74" s="188"/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5"/>
    </row>
    <row r="75" spans="1:14" ht="14.25" x14ac:dyDescent="0.2">
      <c r="A75" s="188"/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5"/>
    </row>
    <row r="76" spans="1:14" ht="14.25" x14ac:dyDescent="0.2">
      <c r="A76" s="188"/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5"/>
    </row>
    <row r="77" spans="1:14" ht="14.25" x14ac:dyDescent="0.2">
      <c r="A77" s="188"/>
      <c r="B77" s="187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5"/>
    </row>
    <row r="78" spans="1:14" ht="14.25" x14ac:dyDescent="0.2">
      <c r="A78" s="188"/>
      <c r="B78" s="187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5"/>
    </row>
  </sheetData>
  <mergeCells count="6">
    <mergeCell ref="A9:M9"/>
    <mergeCell ref="A10:A12"/>
    <mergeCell ref="B10:M11"/>
    <mergeCell ref="A27:M27"/>
    <mergeCell ref="A28:A30"/>
    <mergeCell ref="B28:M29"/>
  </mergeCells>
  <pageMargins left="0.75" right="0.75" top="1" bottom="1" header="0.5" footer="0.5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C7CB3-599C-4742-8581-FE813078D2DD}">
  <sheetPr codeName="Foglio19"/>
  <dimension ref="A1:Q86"/>
  <sheetViews>
    <sheetView showGridLines="0" zoomScaleNormal="100" workbookViewId="0">
      <selection activeCell="O5" sqref="O5"/>
    </sheetView>
  </sheetViews>
  <sheetFormatPr defaultRowHeight="15" x14ac:dyDescent="0.25"/>
  <cols>
    <col min="1" max="1" width="8.7109375" customWidth="1"/>
    <col min="2" max="13" width="9.85546875" customWidth="1"/>
    <col min="14" max="14" width="8.85546875" customWidth="1"/>
    <col min="15" max="15" width="10.5703125" customWidth="1"/>
  </cols>
  <sheetData>
    <row r="1" spans="1:17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</row>
    <row r="2" spans="1:17" s="5" customFormat="1" ht="14.2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7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17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17" s="5" customFormat="1" ht="16.5" customHeight="1" x14ac:dyDescent="0.3">
      <c r="A5" s="49" t="s">
        <v>217</v>
      </c>
      <c r="B5" s="8"/>
      <c r="C5" s="8"/>
      <c r="D5" s="8"/>
      <c r="E5" s="8"/>
      <c r="G5" s="27"/>
      <c r="H5" s="12"/>
      <c r="O5" s="27" t="s">
        <v>218</v>
      </c>
      <c r="P5" s="27" t="s">
        <v>219</v>
      </c>
    </row>
    <row r="6" spans="1:17" s="5" customFormat="1" ht="16.5" customHeight="1" x14ac:dyDescent="0.3">
      <c r="A6" s="15" t="s">
        <v>220</v>
      </c>
      <c r="B6" s="8"/>
      <c r="C6" s="8"/>
      <c r="D6" s="8"/>
      <c r="E6" s="8"/>
      <c r="G6" s="27"/>
      <c r="H6" s="12"/>
      <c r="P6" s="27" t="s">
        <v>221</v>
      </c>
    </row>
    <row r="7" spans="1:17" ht="16.5" customHeight="1" x14ac:dyDescent="0.3">
      <c r="P7" s="15" t="s">
        <v>222</v>
      </c>
    </row>
    <row r="8" spans="1:17" ht="16.5" customHeight="1" x14ac:dyDescent="0.3">
      <c r="P8" s="27"/>
    </row>
    <row r="9" spans="1:17" ht="12" customHeight="1" x14ac:dyDescent="0.25">
      <c r="A9" s="475" t="s">
        <v>486</v>
      </c>
      <c r="B9" s="475"/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</row>
    <row r="10" spans="1:17" ht="12" customHeight="1" x14ac:dyDescent="0.25">
      <c r="A10" s="459" t="s">
        <v>141</v>
      </c>
      <c r="B10" s="446" t="s">
        <v>5</v>
      </c>
      <c r="C10" s="485"/>
      <c r="D10" s="485"/>
      <c r="E10" s="485"/>
      <c r="F10" s="485"/>
      <c r="G10" s="485"/>
      <c r="H10" s="485"/>
      <c r="I10" s="485"/>
      <c r="J10" s="485"/>
      <c r="K10" s="485"/>
      <c r="L10" s="485"/>
      <c r="M10" s="485"/>
    </row>
    <row r="11" spans="1:17" ht="12" customHeight="1" x14ac:dyDescent="0.3">
      <c r="A11" s="484"/>
      <c r="B11" s="486"/>
      <c r="C11" s="486"/>
      <c r="D11" s="486"/>
      <c r="E11" s="486"/>
      <c r="F11" s="486"/>
      <c r="G11" s="486"/>
      <c r="H11" s="486"/>
      <c r="I11" s="486"/>
      <c r="J11" s="486"/>
      <c r="K11" s="486"/>
      <c r="L11" s="486"/>
      <c r="M11" s="486"/>
      <c r="Q11" s="27"/>
    </row>
    <row r="12" spans="1:17" ht="15" customHeight="1" x14ac:dyDescent="0.25">
      <c r="A12" s="460"/>
      <c r="B12" s="79" t="s">
        <v>126</v>
      </c>
      <c r="C12" s="79" t="s">
        <v>127</v>
      </c>
      <c r="D12" s="79" t="s">
        <v>128</v>
      </c>
      <c r="E12" s="79" t="s">
        <v>129</v>
      </c>
      <c r="F12" s="79" t="s">
        <v>130</v>
      </c>
      <c r="G12" s="79" t="s">
        <v>131</v>
      </c>
      <c r="H12" s="79" t="s">
        <v>132</v>
      </c>
      <c r="I12" s="79" t="s">
        <v>133</v>
      </c>
      <c r="J12" s="79" t="s">
        <v>134</v>
      </c>
      <c r="K12" s="79" t="s">
        <v>135</v>
      </c>
      <c r="L12" s="79" t="s">
        <v>136</v>
      </c>
      <c r="M12" s="79" t="s">
        <v>137</v>
      </c>
    </row>
    <row r="13" spans="1:17" ht="12" customHeight="1" x14ac:dyDescent="0.25">
      <c r="A13" s="190" t="s">
        <v>187</v>
      </c>
      <c r="B13" s="159"/>
      <c r="C13" s="159"/>
      <c r="D13" s="159"/>
      <c r="E13" s="159"/>
      <c r="F13" s="159"/>
      <c r="G13" s="159"/>
      <c r="H13" s="159"/>
      <c r="I13" s="159"/>
      <c r="J13" s="159">
        <v>42.4</v>
      </c>
      <c r="K13" s="159">
        <v>45.9</v>
      </c>
      <c r="L13" s="159">
        <v>48.5</v>
      </c>
      <c r="M13" s="159">
        <v>43.4</v>
      </c>
    </row>
    <row r="14" spans="1:17" ht="12" customHeight="1" x14ac:dyDescent="0.25">
      <c r="A14" s="191" t="s">
        <v>142</v>
      </c>
      <c r="B14" s="159"/>
      <c r="C14" s="159"/>
      <c r="D14" s="159"/>
      <c r="E14" s="159"/>
      <c r="F14" s="159"/>
      <c r="G14" s="159"/>
      <c r="H14" s="159"/>
      <c r="I14" s="159">
        <v>48.4</v>
      </c>
      <c r="J14" s="159">
        <v>46.8</v>
      </c>
      <c r="K14" s="159">
        <v>51.8</v>
      </c>
      <c r="L14" s="159">
        <v>48.6</v>
      </c>
      <c r="M14" s="159">
        <v>49.9</v>
      </c>
    </row>
    <row r="15" spans="1:17" ht="12" customHeight="1" x14ac:dyDescent="0.25">
      <c r="A15" s="191" t="s">
        <v>143</v>
      </c>
      <c r="B15" s="159"/>
      <c r="C15" s="159"/>
      <c r="D15" s="159"/>
      <c r="E15" s="159"/>
      <c r="F15" s="159"/>
      <c r="G15" s="159"/>
      <c r="H15" s="159">
        <v>51.5</v>
      </c>
      <c r="I15" s="159">
        <v>51.6</v>
      </c>
      <c r="J15" s="159">
        <v>50.5</v>
      </c>
      <c r="K15" s="159">
        <v>43.2</v>
      </c>
      <c r="L15" s="159">
        <v>49.5</v>
      </c>
      <c r="M15" s="159">
        <v>47.9</v>
      </c>
    </row>
    <row r="16" spans="1:17" ht="12" customHeight="1" x14ac:dyDescent="0.25">
      <c r="A16" s="191" t="s">
        <v>144</v>
      </c>
      <c r="B16" s="159"/>
      <c r="C16" s="159"/>
      <c r="D16" s="159"/>
      <c r="E16" s="159"/>
      <c r="F16" s="159"/>
      <c r="G16" s="159">
        <v>48.7</v>
      </c>
      <c r="H16" s="159">
        <v>49.1</v>
      </c>
      <c r="I16" s="159">
        <v>45.2</v>
      </c>
      <c r="J16" s="159">
        <v>42.2</v>
      </c>
      <c r="K16" s="159">
        <v>47.1</v>
      </c>
      <c r="L16" s="159">
        <v>45.2</v>
      </c>
      <c r="M16" s="159"/>
    </row>
    <row r="17" spans="1:15" ht="12" customHeight="1" x14ac:dyDescent="0.25">
      <c r="A17" s="191" t="s">
        <v>145</v>
      </c>
      <c r="B17" s="159"/>
      <c r="C17" s="159"/>
      <c r="D17" s="159"/>
      <c r="E17" s="159"/>
      <c r="F17" s="159">
        <v>38.5</v>
      </c>
      <c r="G17" s="159">
        <v>43.2</v>
      </c>
      <c r="H17" s="159">
        <v>40.200000000000003</v>
      </c>
      <c r="I17" s="159">
        <v>36.1</v>
      </c>
      <c r="J17" s="159">
        <v>38.5</v>
      </c>
      <c r="K17" s="159">
        <v>40.799999999999997</v>
      </c>
      <c r="L17" s="159"/>
      <c r="M17" s="159"/>
    </row>
    <row r="18" spans="1:15" ht="12" customHeight="1" x14ac:dyDescent="0.25">
      <c r="A18" s="191" t="s">
        <v>146</v>
      </c>
      <c r="B18" s="159"/>
      <c r="C18" s="159"/>
      <c r="D18" s="159"/>
      <c r="E18" s="159">
        <v>33.9</v>
      </c>
      <c r="F18" s="159">
        <v>36.799999999999997</v>
      </c>
      <c r="G18" s="159">
        <v>34.200000000000003</v>
      </c>
      <c r="H18" s="159">
        <v>32.1</v>
      </c>
      <c r="I18" s="159">
        <v>30.6</v>
      </c>
      <c r="J18" s="159">
        <v>37.700000000000003</v>
      </c>
      <c r="K18" s="159"/>
      <c r="L18" s="159"/>
      <c r="M18" s="159"/>
    </row>
    <row r="19" spans="1:15" ht="12" customHeight="1" x14ac:dyDescent="0.25">
      <c r="A19" s="191" t="s">
        <v>147</v>
      </c>
      <c r="B19" s="159"/>
      <c r="C19" s="159"/>
      <c r="D19" s="159">
        <v>33.200000000000003</v>
      </c>
      <c r="E19" s="159">
        <v>33.200000000000003</v>
      </c>
      <c r="F19" s="159">
        <v>35.700000000000003</v>
      </c>
      <c r="G19" s="159">
        <v>32.6</v>
      </c>
      <c r="H19" s="159">
        <v>32</v>
      </c>
      <c r="I19" s="159">
        <v>38</v>
      </c>
      <c r="J19" s="159"/>
      <c r="K19" s="159"/>
      <c r="L19" s="159"/>
      <c r="M19" s="159"/>
    </row>
    <row r="20" spans="1:15" ht="12" customHeight="1" x14ac:dyDescent="0.25">
      <c r="A20" s="191" t="s">
        <v>148</v>
      </c>
      <c r="B20" s="159"/>
      <c r="C20" s="159">
        <v>34.6</v>
      </c>
      <c r="D20" s="159">
        <v>36.299999999999997</v>
      </c>
      <c r="E20" s="159">
        <v>35.299999999999997</v>
      </c>
      <c r="F20" s="159">
        <v>31</v>
      </c>
      <c r="G20" s="159">
        <v>33.1</v>
      </c>
      <c r="H20" s="159">
        <v>36</v>
      </c>
      <c r="I20" s="159"/>
      <c r="J20" s="159"/>
      <c r="K20" s="159"/>
      <c r="L20" s="159"/>
      <c r="M20" s="159"/>
    </row>
    <row r="21" spans="1:15" ht="12" customHeight="1" x14ac:dyDescent="0.25">
      <c r="A21" s="191" t="s">
        <v>149</v>
      </c>
      <c r="B21" s="159">
        <v>28.8</v>
      </c>
      <c r="C21" s="159">
        <v>33.700000000000003</v>
      </c>
      <c r="D21" s="159">
        <v>35.700000000000003</v>
      </c>
      <c r="E21" s="159">
        <v>31.1</v>
      </c>
      <c r="F21" s="159">
        <v>34.1</v>
      </c>
      <c r="G21" s="159">
        <v>32.6</v>
      </c>
      <c r="H21" s="159"/>
      <c r="I21" s="159"/>
      <c r="J21" s="159"/>
      <c r="K21" s="159"/>
      <c r="L21" s="159"/>
      <c r="M21" s="159"/>
    </row>
    <row r="22" spans="1:15" ht="12" customHeight="1" x14ac:dyDescent="0.25">
      <c r="A22" s="191" t="s">
        <v>150</v>
      </c>
      <c r="B22" s="159">
        <v>30.6</v>
      </c>
      <c r="C22" s="159">
        <v>29.2</v>
      </c>
      <c r="D22" s="159">
        <v>29.7</v>
      </c>
      <c r="E22" s="159">
        <v>31.3</v>
      </c>
      <c r="F22" s="159">
        <v>33.5</v>
      </c>
      <c r="G22" s="159"/>
      <c r="H22" s="159"/>
      <c r="I22" s="159"/>
      <c r="J22" s="159"/>
      <c r="K22" s="159"/>
      <c r="L22" s="159"/>
      <c r="M22" s="159"/>
    </row>
    <row r="23" spans="1:15" ht="12" customHeight="1" x14ac:dyDescent="0.25">
      <c r="A23" s="191" t="s">
        <v>151</v>
      </c>
      <c r="B23" s="159">
        <v>30.8</v>
      </c>
      <c r="C23" s="159">
        <v>30.4</v>
      </c>
      <c r="D23" s="159">
        <v>30.9</v>
      </c>
      <c r="E23" s="159">
        <v>30.4</v>
      </c>
      <c r="F23" s="159"/>
      <c r="G23" s="159"/>
      <c r="H23" s="159"/>
      <c r="I23" s="159"/>
      <c r="J23" s="159"/>
      <c r="K23" s="159"/>
      <c r="L23" s="159"/>
      <c r="M23" s="159"/>
    </row>
    <row r="24" spans="1:15" ht="12" customHeight="1" x14ac:dyDescent="0.25">
      <c r="A24" s="191" t="s">
        <v>152</v>
      </c>
      <c r="B24" s="159">
        <v>27</v>
      </c>
      <c r="C24" s="159">
        <v>28.7</v>
      </c>
      <c r="D24" s="159">
        <v>31</v>
      </c>
      <c r="E24" s="159"/>
      <c r="F24" s="159"/>
      <c r="G24" s="159"/>
      <c r="H24" s="159"/>
      <c r="I24" s="159"/>
      <c r="J24" s="159"/>
      <c r="K24" s="159"/>
      <c r="L24" s="159"/>
      <c r="M24" s="159"/>
    </row>
    <row r="25" spans="1:15" ht="12" customHeight="1" x14ac:dyDescent="0.25">
      <c r="A25" s="191" t="s">
        <v>154</v>
      </c>
      <c r="B25" s="159">
        <v>22.8</v>
      </c>
      <c r="C25" s="159">
        <v>20.399999999999999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O25" s="45" t="s">
        <v>188</v>
      </c>
    </row>
    <row r="26" spans="1:15" ht="12" customHeight="1" x14ac:dyDescent="0.25">
      <c r="A26" s="192" t="s">
        <v>155</v>
      </c>
      <c r="B26" s="129">
        <v>20.399999999999999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O26" s="45" t="s">
        <v>158</v>
      </c>
    </row>
    <row r="27" spans="1:15" x14ac:dyDescent="0.25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O27" s="45" t="s">
        <v>199</v>
      </c>
    </row>
    <row r="28" spans="1:15" ht="12" customHeight="1" x14ac:dyDescent="0.25">
      <c r="A28" s="465" t="s">
        <v>484</v>
      </c>
      <c r="B28" s="465"/>
      <c r="C28" s="465"/>
      <c r="D28" s="465"/>
      <c r="E28" s="465"/>
      <c r="F28" s="465"/>
      <c r="G28" s="465"/>
      <c r="H28" s="465"/>
      <c r="I28" s="465"/>
      <c r="J28" s="465"/>
      <c r="K28" s="465"/>
      <c r="L28" s="465"/>
      <c r="M28" s="465"/>
      <c r="N28" s="157"/>
    </row>
    <row r="29" spans="1:15" ht="12" customHeight="1" x14ac:dyDescent="0.25">
      <c r="A29" s="459" t="s">
        <v>141</v>
      </c>
      <c r="B29" s="482" t="s">
        <v>6</v>
      </c>
      <c r="C29" s="483"/>
      <c r="D29" s="483"/>
      <c r="E29" s="483"/>
      <c r="F29" s="483"/>
      <c r="G29" s="483"/>
      <c r="H29" s="483"/>
      <c r="I29" s="483"/>
      <c r="J29" s="483"/>
      <c r="K29" s="483"/>
      <c r="L29" s="483"/>
      <c r="M29" s="483"/>
      <c r="N29" s="157"/>
      <c r="O29" s="45"/>
    </row>
    <row r="30" spans="1:15" ht="12" customHeight="1" x14ac:dyDescent="0.25">
      <c r="A30" s="484"/>
      <c r="B30" s="464"/>
      <c r="C30" s="464"/>
      <c r="D30" s="464"/>
      <c r="E30" s="464"/>
      <c r="F30" s="464"/>
      <c r="G30" s="464"/>
      <c r="H30" s="464"/>
      <c r="I30" s="464"/>
      <c r="J30" s="464"/>
      <c r="K30" s="464"/>
      <c r="L30" s="464"/>
      <c r="M30" s="464"/>
      <c r="N30" s="157"/>
      <c r="O30" s="45"/>
    </row>
    <row r="31" spans="1:15" ht="15" customHeight="1" x14ac:dyDescent="0.25">
      <c r="A31" s="460"/>
      <c r="B31" s="79" t="s">
        <v>126</v>
      </c>
      <c r="C31" s="79" t="s">
        <v>127</v>
      </c>
      <c r="D31" s="79" t="s">
        <v>128</v>
      </c>
      <c r="E31" s="79" t="s">
        <v>129</v>
      </c>
      <c r="F31" s="79" t="s">
        <v>130</v>
      </c>
      <c r="G31" s="79" t="s">
        <v>131</v>
      </c>
      <c r="H31" s="79" t="s">
        <v>132</v>
      </c>
      <c r="I31" s="79" t="s">
        <v>133</v>
      </c>
      <c r="J31" s="79" t="s">
        <v>134</v>
      </c>
      <c r="K31" s="79" t="s">
        <v>135</v>
      </c>
      <c r="L31" s="79" t="s">
        <v>136</v>
      </c>
      <c r="M31" s="79" t="s">
        <v>137</v>
      </c>
      <c r="N31" s="157"/>
    </row>
    <row r="32" spans="1:15" ht="12" customHeight="1" x14ac:dyDescent="0.25">
      <c r="A32" s="190" t="s">
        <v>187</v>
      </c>
      <c r="B32" s="159"/>
      <c r="C32" s="159"/>
      <c r="D32" s="159"/>
      <c r="E32" s="159"/>
      <c r="F32" s="159"/>
      <c r="G32" s="159"/>
      <c r="H32" s="159"/>
      <c r="I32" s="159"/>
      <c r="J32" s="159">
        <v>47.5</v>
      </c>
      <c r="K32" s="159">
        <v>47.4</v>
      </c>
      <c r="L32" s="159">
        <v>55.4</v>
      </c>
      <c r="M32" s="159">
        <v>49.9</v>
      </c>
      <c r="N32" s="157"/>
    </row>
    <row r="33" spans="1:14" ht="12" customHeight="1" x14ac:dyDescent="0.25">
      <c r="A33" s="191" t="s">
        <v>142</v>
      </c>
      <c r="B33" s="159"/>
      <c r="C33" s="159"/>
      <c r="D33" s="159"/>
      <c r="E33" s="159"/>
      <c r="F33" s="159"/>
      <c r="G33" s="159"/>
      <c r="H33" s="159"/>
      <c r="I33" s="159">
        <v>53.5</v>
      </c>
      <c r="J33" s="159">
        <v>54.4</v>
      </c>
      <c r="K33" s="159">
        <v>59.9</v>
      </c>
      <c r="L33" s="159">
        <v>55.2</v>
      </c>
      <c r="M33" s="159">
        <v>65.099999999999994</v>
      </c>
      <c r="N33" s="157"/>
    </row>
    <row r="34" spans="1:14" ht="12" customHeight="1" x14ac:dyDescent="0.25">
      <c r="A34" s="191" t="s">
        <v>143</v>
      </c>
      <c r="B34" s="159"/>
      <c r="C34" s="159"/>
      <c r="D34" s="159"/>
      <c r="E34" s="159"/>
      <c r="F34" s="159"/>
      <c r="G34" s="159"/>
      <c r="H34" s="159">
        <v>50.4</v>
      </c>
      <c r="I34" s="159">
        <v>54</v>
      </c>
      <c r="J34" s="159">
        <v>53.2</v>
      </c>
      <c r="K34" s="159">
        <v>51.8</v>
      </c>
      <c r="L34" s="159">
        <v>58.3</v>
      </c>
      <c r="M34" s="159">
        <v>59.2</v>
      </c>
      <c r="N34" s="157"/>
    </row>
    <row r="35" spans="1:14" ht="12" customHeight="1" x14ac:dyDescent="0.25">
      <c r="A35" s="191" t="s">
        <v>144</v>
      </c>
      <c r="B35" s="159"/>
      <c r="C35" s="159"/>
      <c r="D35" s="159"/>
      <c r="E35" s="159"/>
      <c r="F35" s="159"/>
      <c r="G35" s="159">
        <v>47</v>
      </c>
      <c r="H35" s="159">
        <v>47.7</v>
      </c>
      <c r="I35" s="159">
        <v>49.3</v>
      </c>
      <c r="J35" s="159">
        <v>42</v>
      </c>
      <c r="K35" s="159">
        <v>49.5</v>
      </c>
      <c r="L35" s="159">
        <v>49</v>
      </c>
      <c r="M35" s="159"/>
      <c r="N35" s="157"/>
    </row>
    <row r="36" spans="1:14" ht="12" customHeight="1" x14ac:dyDescent="0.25">
      <c r="A36" s="191" t="s">
        <v>145</v>
      </c>
      <c r="B36" s="159"/>
      <c r="C36" s="159"/>
      <c r="D36" s="159"/>
      <c r="E36" s="159"/>
      <c r="F36" s="159">
        <v>35.1</v>
      </c>
      <c r="G36" s="159">
        <v>42.1</v>
      </c>
      <c r="H36" s="159">
        <v>38.5</v>
      </c>
      <c r="I36" s="159">
        <v>32.5</v>
      </c>
      <c r="J36" s="159">
        <v>42</v>
      </c>
      <c r="K36" s="159">
        <v>46.9</v>
      </c>
      <c r="L36" s="159"/>
      <c r="M36" s="159"/>
      <c r="N36" s="157"/>
    </row>
    <row r="37" spans="1:14" ht="12" customHeight="1" x14ac:dyDescent="0.25">
      <c r="A37" s="191" t="s">
        <v>146</v>
      </c>
      <c r="B37" s="159"/>
      <c r="C37" s="159"/>
      <c r="D37" s="159"/>
      <c r="E37" s="159">
        <v>36.299999999999997</v>
      </c>
      <c r="F37" s="159">
        <v>36.5</v>
      </c>
      <c r="G37" s="159">
        <v>37.9</v>
      </c>
      <c r="H37" s="159">
        <v>34.4</v>
      </c>
      <c r="I37" s="159">
        <v>35.700000000000003</v>
      </c>
      <c r="J37" s="159">
        <v>40.1</v>
      </c>
      <c r="K37" s="159"/>
      <c r="L37" s="159"/>
      <c r="M37" s="159"/>
      <c r="N37" s="157"/>
    </row>
    <row r="38" spans="1:14" ht="12" customHeight="1" x14ac:dyDescent="0.25">
      <c r="A38" s="191" t="s">
        <v>147</v>
      </c>
      <c r="B38" s="159"/>
      <c r="C38" s="159"/>
      <c r="D38" s="159">
        <v>35.9</v>
      </c>
      <c r="E38" s="159">
        <v>36.799999999999997</v>
      </c>
      <c r="F38" s="159">
        <v>36.799999999999997</v>
      </c>
      <c r="G38" s="159">
        <v>32.1</v>
      </c>
      <c r="H38" s="159">
        <v>37.6</v>
      </c>
      <c r="I38" s="159">
        <v>42.4</v>
      </c>
      <c r="J38" s="159"/>
      <c r="K38" s="159"/>
      <c r="L38" s="159"/>
      <c r="M38" s="159"/>
      <c r="N38" s="157"/>
    </row>
    <row r="39" spans="1:14" ht="12" customHeight="1" x14ac:dyDescent="0.25">
      <c r="A39" s="191" t="s">
        <v>148</v>
      </c>
      <c r="B39" s="159"/>
      <c r="C39" s="159">
        <v>32.200000000000003</v>
      </c>
      <c r="D39" s="159">
        <v>37.1</v>
      </c>
      <c r="E39" s="159">
        <v>39.700000000000003</v>
      </c>
      <c r="F39" s="159">
        <v>33.700000000000003</v>
      </c>
      <c r="G39" s="159">
        <v>40.1</v>
      </c>
      <c r="H39" s="159">
        <v>41.2</v>
      </c>
      <c r="I39" s="159"/>
      <c r="J39" s="159"/>
      <c r="K39" s="159"/>
      <c r="L39" s="159"/>
      <c r="M39" s="159"/>
      <c r="N39" s="157"/>
    </row>
    <row r="40" spans="1:14" ht="12" customHeight="1" x14ac:dyDescent="0.25">
      <c r="A40" s="191" t="s">
        <v>149</v>
      </c>
      <c r="B40" s="159">
        <v>28.4</v>
      </c>
      <c r="C40" s="159">
        <v>36.9</v>
      </c>
      <c r="D40" s="159">
        <v>36.700000000000003</v>
      </c>
      <c r="E40" s="159">
        <v>32.4</v>
      </c>
      <c r="F40" s="159">
        <v>36.6</v>
      </c>
      <c r="G40" s="159">
        <v>41.9</v>
      </c>
      <c r="H40" s="159"/>
      <c r="I40" s="159"/>
      <c r="J40" s="159"/>
      <c r="K40" s="159"/>
      <c r="L40" s="159"/>
      <c r="M40" s="159"/>
      <c r="N40" s="157"/>
    </row>
    <row r="41" spans="1:14" ht="12" customHeight="1" x14ac:dyDescent="0.25">
      <c r="A41" s="191" t="s">
        <v>150</v>
      </c>
      <c r="B41" s="159">
        <v>29.8</v>
      </c>
      <c r="C41" s="159">
        <v>32.200000000000003</v>
      </c>
      <c r="D41" s="159">
        <v>30.2</v>
      </c>
      <c r="E41" s="159">
        <v>34.1</v>
      </c>
      <c r="F41" s="159">
        <v>37</v>
      </c>
      <c r="G41" s="159"/>
      <c r="H41" s="159"/>
      <c r="I41" s="159"/>
      <c r="J41" s="159"/>
      <c r="K41" s="159"/>
      <c r="L41" s="159"/>
      <c r="M41" s="159"/>
      <c r="N41" s="157"/>
    </row>
    <row r="42" spans="1:14" ht="12" customHeight="1" x14ac:dyDescent="0.25">
      <c r="A42" s="191" t="s">
        <v>151</v>
      </c>
      <c r="B42" s="159">
        <v>27.2</v>
      </c>
      <c r="C42" s="159">
        <v>27.5</v>
      </c>
      <c r="D42" s="159">
        <v>32.299999999999997</v>
      </c>
      <c r="E42" s="159">
        <v>34.799999999999997</v>
      </c>
      <c r="F42" s="159"/>
      <c r="G42" s="159"/>
      <c r="H42" s="159"/>
      <c r="I42" s="159"/>
      <c r="J42" s="159"/>
      <c r="K42" s="159"/>
      <c r="L42" s="159"/>
      <c r="M42" s="159"/>
      <c r="N42" s="157"/>
    </row>
    <row r="43" spans="1:14" ht="12" customHeight="1" x14ac:dyDescent="0.25">
      <c r="A43" s="191" t="s">
        <v>152</v>
      </c>
      <c r="B43" s="159">
        <v>25</v>
      </c>
      <c r="C43" s="159">
        <v>25.9</v>
      </c>
      <c r="D43" s="159">
        <v>27.2</v>
      </c>
      <c r="E43" s="159"/>
      <c r="F43" s="159"/>
      <c r="G43" s="159"/>
      <c r="H43" s="159"/>
      <c r="I43" s="159"/>
      <c r="J43" s="159"/>
      <c r="K43" s="159"/>
      <c r="L43" s="159"/>
      <c r="M43" s="159"/>
      <c r="N43" s="157"/>
    </row>
    <row r="44" spans="1:14" ht="12" customHeight="1" x14ac:dyDescent="0.25">
      <c r="A44" s="191" t="s">
        <v>154</v>
      </c>
      <c r="B44" s="159">
        <v>19.5</v>
      </c>
      <c r="C44" s="159">
        <v>22.2</v>
      </c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7"/>
    </row>
    <row r="45" spans="1:14" ht="12" customHeight="1" x14ac:dyDescent="0.25">
      <c r="A45" s="192" t="s">
        <v>155</v>
      </c>
      <c r="B45" s="129">
        <v>15.1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57"/>
    </row>
    <row r="46" spans="1:14" x14ac:dyDescent="0.25">
      <c r="N46" s="157"/>
    </row>
    <row r="47" spans="1:14" x14ac:dyDescent="0.25">
      <c r="N47" s="157"/>
    </row>
    <row r="48" spans="1:14" x14ac:dyDescent="0.25">
      <c r="N48" s="157"/>
    </row>
    <row r="49" spans="14:14" x14ac:dyDescent="0.25">
      <c r="N49" s="157"/>
    </row>
    <row r="50" spans="14:14" ht="15.75" customHeight="1" x14ac:dyDescent="0.25">
      <c r="N50" s="157"/>
    </row>
    <row r="51" spans="14:14" x14ac:dyDescent="0.25">
      <c r="N51" s="157"/>
    </row>
    <row r="52" spans="14:14" x14ac:dyDescent="0.25">
      <c r="N52" s="157"/>
    </row>
    <row r="53" spans="14:14" x14ac:dyDescent="0.25">
      <c r="N53" s="157"/>
    </row>
    <row r="54" spans="14:14" x14ac:dyDescent="0.25">
      <c r="N54" s="157"/>
    </row>
    <row r="55" spans="14:14" x14ac:dyDescent="0.25">
      <c r="N55" s="157"/>
    </row>
    <row r="56" spans="14:14" x14ac:dyDescent="0.25">
      <c r="N56" s="157"/>
    </row>
    <row r="57" spans="14:14" x14ac:dyDescent="0.25">
      <c r="N57" s="157"/>
    </row>
    <row r="58" spans="14:14" x14ac:dyDescent="0.25">
      <c r="N58" s="157"/>
    </row>
    <row r="59" spans="14:14" x14ac:dyDescent="0.25">
      <c r="N59" s="157"/>
    </row>
    <row r="60" spans="14:14" x14ac:dyDescent="0.25">
      <c r="N60" s="157"/>
    </row>
    <row r="61" spans="14:14" x14ac:dyDescent="0.25">
      <c r="N61" s="157"/>
    </row>
    <row r="62" spans="14:14" x14ac:dyDescent="0.25">
      <c r="N62" s="157"/>
    </row>
    <row r="63" spans="14:14" x14ac:dyDescent="0.25">
      <c r="N63" s="157"/>
    </row>
    <row r="64" spans="14:14" x14ac:dyDescent="0.25">
      <c r="N64" s="157"/>
    </row>
    <row r="65" spans="1:14" x14ac:dyDescent="0.25">
      <c r="N65" s="157"/>
    </row>
    <row r="66" spans="1:14" x14ac:dyDescent="0.25">
      <c r="A66" s="168"/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57"/>
    </row>
    <row r="67" spans="1:14" x14ac:dyDescent="0.25">
      <c r="A67" s="168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57"/>
    </row>
    <row r="68" spans="1:14" x14ac:dyDescent="0.25">
      <c r="A68" s="168"/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57"/>
    </row>
    <row r="69" spans="1:14" x14ac:dyDescent="0.25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57"/>
    </row>
    <row r="86" spans="14:14" x14ac:dyDescent="0.25">
      <c r="N86" s="45"/>
    </row>
  </sheetData>
  <mergeCells count="6">
    <mergeCell ref="A9:M9"/>
    <mergeCell ref="A10:A12"/>
    <mergeCell ref="B10:M11"/>
    <mergeCell ref="A28:M28"/>
    <mergeCell ref="A29:A31"/>
    <mergeCell ref="B29:M30"/>
  </mergeCells>
  <pageMargins left="0.7" right="0.7" top="0.75" bottom="0.75" header="0.3" footer="0.3"/>
  <pageSetup paperSize="9" orientation="portrait" r:id="rId1"/>
  <ignoredErrors>
    <ignoredError sqref="A13 A32" twoDigitTextYear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3DB4C-F326-4EF1-ABE0-975F3FECD39D}">
  <sheetPr codeName="Foglio20"/>
  <dimension ref="A1:W51"/>
  <sheetViews>
    <sheetView showGridLines="0" zoomScaleNormal="100" workbookViewId="0">
      <selection activeCell="O5" sqref="O5"/>
    </sheetView>
  </sheetViews>
  <sheetFormatPr defaultRowHeight="15" x14ac:dyDescent="0.25"/>
  <cols>
    <col min="1" max="1" width="8.7109375" customWidth="1"/>
    <col min="2" max="13" width="9.85546875" customWidth="1"/>
    <col min="14" max="14" width="8.85546875" customWidth="1"/>
    <col min="15" max="15" width="10.140625" customWidth="1"/>
  </cols>
  <sheetData>
    <row r="1" spans="1:23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</row>
    <row r="2" spans="1:23" s="5" customFormat="1" ht="14.2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23" s="5" customFormat="1" ht="16.5" customHeight="1" x14ac:dyDescent="0.3">
      <c r="A3" s="8" t="s">
        <v>223</v>
      </c>
      <c r="B3" s="8"/>
      <c r="C3" s="8"/>
      <c r="D3" s="8"/>
      <c r="E3" s="8"/>
      <c r="F3" s="11"/>
      <c r="G3" s="11"/>
      <c r="H3" s="11"/>
      <c r="I3" s="11"/>
    </row>
    <row r="4" spans="1:23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23" s="5" customFormat="1" ht="16.5" customHeight="1" x14ac:dyDescent="0.3">
      <c r="A5" s="49" t="s">
        <v>224</v>
      </c>
      <c r="B5" s="8"/>
      <c r="C5" s="8"/>
      <c r="D5" s="8"/>
      <c r="E5" s="8"/>
      <c r="G5" s="27"/>
      <c r="H5" s="12"/>
      <c r="O5" s="27" t="s">
        <v>225</v>
      </c>
      <c r="P5" s="49" t="s">
        <v>226</v>
      </c>
      <c r="Q5" s="27"/>
      <c r="R5" s="27"/>
      <c r="S5" s="27"/>
      <c r="T5" s="27"/>
      <c r="U5" s="27"/>
      <c r="V5" s="27"/>
      <c r="W5" s="27"/>
    </row>
    <row r="6" spans="1:23" s="5" customFormat="1" ht="16.5" customHeight="1" x14ac:dyDescent="0.3">
      <c r="A6" s="49" t="s">
        <v>227</v>
      </c>
      <c r="B6" s="8"/>
      <c r="C6" s="8"/>
      <c r="D6" s="8"/>
      <c r="E6" s="8"/>
      <c r="G6" s="27"/>
      <c r="H6" s="12"/>
      <c r="P6" s="27" t="s">
        <v>228</v>
      </c>
    </row>
    <row r="7" spans="1:23" ht="16.5" customHeight="1" x14ac:dyDescent="0.3">
      <c r="P7" s="27" t="s">
        <v>229</v>
      </c>
    </row>
    <row r="8" spans="1:23" ht="16.5" customHeight="1" x14ac:dyDescent="0.25"/>
    <row r="9" spans="1:23" ht="12" customHeight="1" x14ac:dyDescent="0.25">
      <c r="A9" s="475" t="s">
        <v>486</v>
      </c>
      <c r="B9" s="475"/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</row>
    <row r="10" spans="1:23" ht="12" customHeight="1" x14ac:dyDescent="0.25">
      <c r="A10" s="480" t="s">
        <v>141</v>
      </c>
      <c r="B10" s="482" t="s">
        <v>5</v>
      </c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</row>
    <row r="11" spans="1:23" ht="12" customHeight="1" x14ac:dyDescent="0.25">
      <c r="A11" s="475"/>
      <c r="B11" s="488"/>
      <c r="C11" s="488"/>
      <c r="D11" s="488"/>
      <c r="E11" s="488"/>
      <c r="F11" s="488"/>
      <c r="G11" s="488"/>
      <c r="H11" s="488"/>
      <c r="I11" s="488"/>
      <c r="J11" s="488"/>
      <c r="K11" s="488"/>
      <c r="L11" s="488"/>
      <c r="M11" s="488"/>
    </row>
    <row r="12" spans="1:23" ht="15" customHeight="1" x14ac:dyDescent="0.25">
      <c r="A12" s="487"/>
      <c r="B12" s="181" t="s">
        <v>126</v>
      </c>
      <c r="C12" s="181" t="s">
        <v>127</v>
      </c>
      <c r="D12" s="181" t="s">
        <v>128</v>
      </c>
      <c r="E12" s="181" t="s">
        <v>129</v>
      </c>
      <c r="F12" s="181" t="s">
        <v>130</v>
      </c>
      <c r="G12" s="181" t="s">
        <v>131</v>
      </c>
      <c r="H12" s="181" t="s">
        <v>132</v>
      </c>
      <c r="I12" s="181" t="s">
        <v>133</v>
      </c>
      <c r="J12" s="181" t="s">
        <v>134</v>
      </c>
      <c r="K12" s="181" t="s">
        <v>135</v>
      </c>
      <c r="L12" s="181" t="s">
        <v>136</v>
      </c>
      <c r="M12" s="181" t="s">
        <v>137</v>
      </c>
    </row>
    <row r="13" spans="1:23" ht="12" customHeight="1" x14ac:dyDescent="0.25">
      <c r="A13" s="195" t="s">
        <v>187</v>
      </c>
      <c r="B13" s="159"/>
      <c r="C13" s="159"/>
      <c r="D13" s="159"/>
      <c r="E13" s="159"/>
      <c r="F13" s="159"/>
      <c r="G13" s="159"/>
      <c r="H13" s="159"/>
      <c r="I13" s="159"/>
      <c r="J13" s="159">
        <v>8.4</v>
      </c>
      <c r="K13" s="159">
        <v>6.8</v>
      </c>
      <c r="L13" s="159">
        <v>6.3</v>
      </c>
      <c r="M13" s="159">
        <v>4.3</v>
      </c>
    </row>
    <row r="14" spans="1:23" ht="12" customHeight="1" x14ac:dyDescent="0.25">
      <c r="A14" s="196" t="s">
        <v>142</v>
      </c>
      <c r="B14" s="159"/>
      <c r="C14" s="159"/>
      <c r="D14" s="159"/>
      <c r="E14" s="159"/>
      <c r="F14" s="159"/>
      <c r="G14" s="159"/>
      <c r="H14" s="159"/>
      <c r="I14" s="159">
        <v>22.1</v>
      </c>
      <c r="J14" s="159">
        <v>17.399999999999999</v>
      </c>
      <c r="K14" s="159">
        <v>18.7</v>
      </c>
      <c r="L14" s="159">
        <v>10.8</v>
      </c>
      <c r="M14" s="159">
        <v>4.5999999999999996</v>
      </c>
    </row>
    <row r="15" spans="1:23" ht="12" customHeight="1" x14ac:dyDescent="0.25">
      <c r="A15" s="196" t="s">
        <v>143</v>
      </c>
      <c r="B15" s="159"/>
      <c r="C15" s="159"/>
      <c r="D15" s="159"/>
      <c r="E15" s="159"/>
      <c r="F15" s="159"/>
      <c r="G15" s="159"/>
      <c r="H15" s="159">
        <v>34.200000000000003</v>
      </c>
      <c r="I15" s="159">
        <v>30.3</v>
      </c>
      <c r="J15" s="159">
        <v>28.7</v>
      </c>
      <c r="K15" s="159">
        <v>15.7</v>
      </c>
      <c r="L15" s="159">
        <v>8.5</v>
      </c>
      <c r="M15" s="159">
        <v>6.1</v>
      </c>
    </row>
    <row r="16" spans="1:23" ht="12" customHeight="1" x14ac:dyDescent="0.25">
      <c r="A16" s="196" t="s">
        <v>144</v>
      </c>
      <c r="B16" s="159"/>
      <c r="C16" s="159"/>
      <c r="D16" s="159"/>
      <c r="E16" s="159"/>
      <c r="F16" s="159"/>
      <c r="G16" s="159">
        <v>42</v>
      </c>
      <c r="H16" s="159">
        <v>38.9</v>
      </c>
      <c r="I16" s="159">
        <v>35.799999999999997</v>
      </c>
      <c r="J16" s="159">
        <v>22.8</v>
      </c>
      <c r="K16" s="159">
        <v>13.1</v>
      </c>
      <c r="L16" s="159">
        <v>7.6</v>
      </c>
      <c r="M16" s="159"/>
    </row>
    <row r="17" spans="1:15" ht="12" customHeight="1" x14ac:dyDescent="0.25">
      <c r="A17" s="196" t="s">
        <v>145</v>
      </c>
      <c r="B17" s="159"/>
      <c r="C17" s="159"/>
      <c r="D17" s="159"/>
      <c r="E17" s="159"/>
      <c r="F17" s="159">
        <v>44.3</v>
      </c>
      <c r="G17" s="159">
        <v>42.3</v>
      </c>
      <c r="H17" s="159">
        <v>39.299999999999997</v>
      </c>
      <c r="I17" s="159">
        <v>24.4</v>
      </c>
      <c r="J17" s="159">
        <v>14.8</v>
      </c>
      <c r="K17" s="159">
        <v>7.2</v>
      </c>
      <c r="L17" s="159"/>
      <c r="M17" s="159"/>
    </row>
    <row r="18" spans="1:15" ht="12" customHeight="1" x14ac:dyDescent="0.25">
      <c r="A18" s="196" t="s">
        <v>146</v>
      </c>
      <c r="B18" s="159"/>
      <c r="C18" s="159"/>
      <c r="D18" s="159"/>
      <c r="E18" s="159">
        <v>45.1</v>
      </c>
      <c r="F18" s="159">
        <v>47</v>
      </c>
      <c r="G18" s="159">
        <v>38.299999999999997</v>
      </c>
      <c r="H18" s="159">
        <v>30.5</v>
      </c>
      <c r="I18" s="159">
        <v>14.7</v>
      </c>
      <c r="J18" s="159">
        <v>8.9</v>
      </c>
      <c r="K18" s="159"/>
      <c r="L18" s="159"/>
      <c r="M18" s="159"/>
    </row>
    <row r="19" spans="1:15" ht="12" customHeight="1" x14ac:dyDescent="0.25">
      <c r="A19" s="196" t="s">
        <v>147</v>
      </c>
      <c r="B19" s="159"/>
      <c r="C19" s="159"/>
      <c r="D19" s="159">
        <v>49.1</v>
      </c>
      <c r="E19" s="159">
        <v>45.4</v>
      </c>
      <c r="F19" s="159">
        <v>43.9</v>
      </c>
      <c r="G19" s="159">
        <v>32.700000000000003</v>
      </c>
      <c r="H19" s="159">
        <v>17.899999999999999</v>
      </c>
      <c r="I19" s="159">
        <v>11.1</v>
      </c>
      <c r="J19" s="159"/>
      <c r="K19" s="159"/>
      <c r="L19" s="159"/>
      <c r="M19" s="159"/>
    </row>
    <row r="20" spans="1:15" ht="12" customHeight="1" x14ac:dyDescent="0.25">
      <c r="A20" s="196" t="s">
        <v>148</v>
      </c>
      <c r="B20" s="159"/>
      <c r="C20" s="159">
        <v>51.1</v>
      </c>
      <c r="D20" s="159">
        <v>50.2</v>
      </c>
      <c r="E20" s="159">
        <v>46.5</v>
      </c>
      <c r="F20" s="159">
        <v>33.200000000000003</v>
      </c>
      <c r="G20" s="159">
        <v>20.100000000000001</v>
      </c>
      <c r="H20" s="159">
        <v>13.7</v>
      </c>
      <c r="I20" s="159"/>
      <c r="J20" s="159"/>
      <c r="K20" s="159"/>
      <c r="L20" s="159"/>
      <c r="M20" s="159"/>
    </row>
    <row r="21" spans="1:15" ht="12" customHeight="1" x14ac:dyDescent="0.25">
      <c r="A21" s="196" t="s">
        <v>149</v>
      </c>
      <c r="B21" s="159">
        <v>52.3</v>
      </c>
      <c r="C21" s="159">
        <v>50.3</v>
      </c>
      <c r="D21" s="159">
        <v>47.2</v>
      </c>
      <c r="E21" s="159">
        <v>34.1</v>
      </c>
      <c r="F21" s="159">
        <v>22.4</v>
      </c>
      <c r="G21" s="159">
        <v>13.8</v>
      </c>
      <c r="H21" s="159"/>
      <c r="I21" s="159"/>
      <c r="J21" s="159"/>
      <c r="K21" s="159"/>
      <c r="L21" s="159"/>
      <c r="M21" s="159"/>
    </row>
    <row r="22" spans="1:15" ht="12" customHeight="1" x14ac:dyDescent="0.25">
      <c r="A22" s="196" t="s">
        <v>150</v>
      </c>
      <c r="B22" s="159">
        <v>50.2</v>
      </c>
      <c r="C22" s="159">
        <v>48.2</v>
      </c>
      <c r="D22" s="159">
        <v>37.1</v>
      </c>
      <c r="E22" s="159">
        <v>25.5</v>
      </c>
      <c r="F22" s="159">
        <v>13.7</v>
      </c>
      <c r="G22" s="159"/>
      <c r="H22" s="159"/>
      <c r="I22" s="159"/>
      <c r="J22" s="159"/>
      <c r="K22" s="159"/>
      <c r="L22" s="159"/>
      <c r="M22" s="159"/>
    </row>
    <row r="23" spans="1:15" ht="12" customHeight="1" x14ac:dyDescent="0.25">
      <c r="A23" s="196" t="s">
        <v>151</v>
      </c>
      <c r="B23" s="159">
        <v>49.3</v>
      </c>
      <c r="C23" s="159">
        <v>43</v>
      </c>
      <c r="D23" s="159">
        <v>29.8</v>
      </c>
      <c r="E23" s="159">
        <v>17.5</v>
      </c>
      <c r="F23" s="159"/>
      <c r="G23" s="159"/>
      <c r="H23" s="159"/>
      <c r="I23" s="159"/>
      <c r="J23" s="159"/>
      <c r="K23" s="159"/>
      <c r="L23" s="159"/>
      <c r="M23" s="159"/>
    </row>
    <row r="24" spans="1:15" ht="12" customHeight="1" x14ac:dyDescent="0.25">
      <c r="A24" s="196" t="s">
        <v>152</v>
      </c>
      <c r="B24" s="159">
        <v>44.4</v>
      </c>
      <c r="C24" s="159">
        <v>32.4</v>
      </c>
      <c r="D24" s="159">
        <v>22.6</v>
      </c>
      <c r="E24" s="159"/>
      <c r="F24" s="159"/>
      <c r="G24" s="159"/>
      <c r="H24" s="159"/>
      <c r="I24" s="159"/>
      <c r="J24" s="159"/>
      <c r="K24" s="159"/>
      <c r="L24" s="159"/>
      <c r="M24" s="159"/>
    </row>
    <row r="25" spans="1:15" ht="12" customHeight="1" x14ac:dyDescent="0.25">
      <c r="A25" s="196" t="s">
        <v>154</v>
      </c>
      <c r="B25" s="159">
        <v>35.5</v>
      </c>
      <c r="C25" s="159">
        <v>24.5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</row>
    <row r="26" spans="1:15" ht="12" customHeight="1" x14ac:dyDescent="0.25">
      <c r="A26" s="197" t="s">
        <v>155</v>
      </c>
      <c r="B26" s="129">
        <v>28.6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O26" s="45" t="s">
        <v>188</v>
      </c>
    </row>
    <row r="27" spans="1:15" ht="15" customHeight="1" x14ac:dyDescent="0.25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O27" s="45" t="s">
        <v>158</v>
      </c>
    </row>
    <row r="28" spans="1:15" ht="12" customHeight="1" x14ac:dyDescent="0.25">
      <c r="A28" s="475" t="s">
        <v>487</v>
      </c>
      <c r="B28" s="475"/>
      <c r="C28" s="475"/>
      <c r="D28" s="475"/>
      <c r="E28" s="475"/>
      <c r="F28" s="475"/>
      <c r="G28" s="475"/>
      <c r="H28" s="475"/>
      <c r="I28" s="475"/>
      <c r="J28" s="475"/>
      <c r="K28" s="475"/>
      <c r="L28" s="475"/>
      <c r="M28" s="475"/>
      <c r="O28" s="45" t="s">
        <v>199</v>
      </c>
    </row>
    <row r="29" spans="1:15" ht="12" customHeight="1" x14ac:dyDescent="0.25">
      <c r="A29" s="480" t="s">
        <v>141</v>
      </c>
      <c r="B29" s="482" t="s">
        <v>6</v>
      </c>
      <c r="C29" s="483"/>
      <c r="D29" s="483"/>
      <c r="E29" s="483"/>
      <c r="F29" s="483"/>
      <c r="G29" s="483"/>
      <c r="H29" s="483"/>
      <c r="I29" s="483"/>
      <c r="J29" s="483"/>
      <c r="K29" s="483"/>
      <c r="L29" s="483"/>
      <c r="M29" s="483"/>
    </row>
    <row r="30" spans="1:15" ht="12" customHeight="1" x14ac:dyDescent="0.25">
      <c r="A30" s="475"/>
      <c r="B30" s="471"/>
      <c r="C30" s="471"/>
      <c r="D30" s="471"/>
      <c r="E30" s="471"/>
      <c r="F30" s="471"/>
      <c r="G30" s="471"/>
      <c r="H30" s="471"/>
      <c r="I30" s="471"/>
      <c r="J30" s="471"/>
      <c r="K30" s="471"/>
      <c r="L30" s="471"/>
      <c r="M30" s="471"/>
    </row>
    <row r="31" spans="1:15" ht="15" customHeight="1" x14ac:dyDescent="0.25">
      <c r="A31" s="487"/>
      <c r="B31" s="181" t="s">
        <v>126</v>
      </c>
      <c r="C31" s="181" t="s">
        <v>127</v>
      </c>
      <c r="D31" s="181" t="s">
        <v>128</v>
      </c>
      <c r="E31" s="181" t="s">
        <v>129</v>
      </c>
      <c r="F31" s="181" t="s">
        <v>130</v>
      </c>
      <c r="G31" s="181" t="s">
        <v>131</v>
      </c>
      <c r="H31" s="181" t="s">
        <v>132</v>
      </c>
      <c r="I31" s="181" t="s">
        <v>133</v>
      </c>
      <c r="J31" s="181" t="s">
        <v>134</v>
      </c>
      <c r="K31" s="181" t="s">
        <v>135</v>
      </c>
      <c r="L31" s="181" t="s">
        <v>136</v>
      </c>
      <c r="M31" s="181" t="s">
        <v>137</v>
      </c>
    </row>
    <row r="32" spans="1:15" ht="12" customHeight="1" x14ac:dyDescent="0.25">
      <c r="A32" s="195" t="s">
        <v>187</v>
      </c>
      <c r="B32" s="159"/>
      <c r="C32" s="159"/>
      <c r="D32" s="159"/>
      <c r="E32" s="159"/>
      <c r="F32" s="159"/>
      <c r="G32" s="159"/>
      <c r="H32" s="159"/>
      <c r="I32" s="159"/>
      <c r="J32" s="159">
        <v>8.4</v>
      </c>
      <c r="K32" s="159">
        <v>6</v>
      </c>
      <c r="L32" s="159">
        <v>6.4</v>
      </c>
      <c r="M32" s="159">
        <v>3.6</v>
      </c>
    </row>
    <row r="33" spans="1:13" ht="12" customHeight="1" x14ac:dyDescent="0.25">
      <c r="A33" s="196" t="s">
        <v>142</v>
      </c>
      <c r="B33" s="159"/>
      <c r="C33" s="159"/>
      <c r="D33" s="159"/>
      <c r="E33" s="159"/>
      <c r="F33" s="159"/>
      <c r="G33" s="159"/>
      <c r="H33" s="159"/>
      <c r="I33" s="159">
        <v>16.7</v>
      </c>
      <c r="J33" s="159">
        <v>14.5</v>
      </c>
      <c r="K33" s="159">
        <v>15.6</v>
      </c>
      <c r="L33" s="159">
        <v>6.7</v>
      </c>
      <c r="M33" s="159">
        <v>4.8</v>
      </c>
    </row>
    <row r="34" spans="1:13" ht="12" customHeight="1" x14ac:dyDescent="0.25">
      <c r="A34" s="196" t="s">
        <v>143</v>
      </c>
      <c r="B34" s="159"/>
      <c r="C34" s="159"/>
      <c r="D34" s="159"/>
      <c r="E34" s="159"/>
      <c r="F34" s="159"/>
      <c r="G34" s="159"/>
      <c r="H34" s="159">
        <v>24.2</v>
      </c>
      <c r="I34" s="159">
        <v>23.1</v>
      </c>
      <c r="J34" s="159">
        <v>21.1</v>
      </c>
      <c r="K34" s="159">
        <v>13.9</v>
      </c>
      <c r="L34" s="159">
        <v>7.6</v>
      </c>
      <c r="M34" s="159">
        <v>4.9000000000000004</v>
      </c>
    </row>
    <row r="35" spans="1:13" ht="12" customHeight="1" x14ac:dyDescent="0.25">
      <c r="A35" s="196" t="s">
        <v>144</v>
      </c>
      <c r="B35" s="159"/>
      <c r="C35" s="159"/>
      <c r="D35" s="159"/>
      <c r="E35" s="159"/>
      <c r="F35" s="159"/>
      <c r="G35" s="159">
        <v>29.5</v>
      </c>
      <c r="H35" s="159">
        <v>29.2</v>
      </c>
      <c r="I35" s="159">
        <v>24.3</v>
      </c>
      <c r="J35" s="159">
        <v>15.5</v>
      </c>
      <c r="K35" s="159">
        <v>8.6</v>
      </c>
      <c r="L35" s="159">
        <v>5.5</v>
      </c>
      <c r="M35" s="159"/>
    </row>
    <row r="36" spans="1:13" ht="12" customHeight="1" x14ac:dyDescent="0.25">
      <c r="A36" s="196" t="s">
        <v>145</v>
      </c>
      <c r="B36" s="159"/>
      <c r="C36" s="159"/>
      <c r="D36" s="159"/>
      <c r="E36" s="159"/>
      <c r="F36" s="159">
        <v>27.9</v>
      </c>
      <c r="G36" s="159">
        <v>28</v>
      </c>
      <c r="H36" s="159">
        <v>26.8</v>
      </c>
      <c r="I36" s="159">
        <v>19.5</v>
      </c>
      <c r="J36" s="159">
        <v>10.199999999999999</v>
      </c>
      <c r="K36" s="159">
        <v>4.9000000000000004</v>
      </c>
      <c r="L36" s="159"/>
      <c r="M36" s="159"/>
    </row>
    <row r="37" spans="1:13" ht="12" customHeight="1" x14ac:dyDescent="0.25">
      <c r="A37" s="196" t="s">
        <v>146</v>
      </c>
      <c r="B37" s="159"/>
      <c r="C37" s="159"/>
      <c r="D37" s="159"/>
      <c r="E37" s="159">
        <v>29.9</v>
      </c>
      <c r="F37" s="159">
        <v>27.8</v>
      </c>
      <c r="G37" s="159">
        <v>29.4</v>
      </c>
      <c r="H37" s="159">
        <v>19.399999999999999</v>
      </c>
      <c r="I37" s="159">
        <v>10.1</v>
      </c>
      <c r="J37" s="159">
        <v>7.9</v>
      </c>
      <c r="K37" s="159"/>
      <c r="L37" s="159"/>
      <c r="M37" s="159"/>
    </row>
    <row r="38" spans="1:13" ht="12" customHeight="1" x14ac:dyDescent="0.25">
      <c r="A38" s="196" t="s">
        <v>147</v>
      </c>
      <c r="B38" s="159"/>
      <c r="C38" s="159"/>
      <c r="D38" s="159">
        <v>33.200000000000003</v>
      </c>
      <c r="E38" s="159">
        <v>30.9</v>
      </c>
      <c r="F38" s="159">
        <v>28.7</v>
      </c>
      <c r="G38" s="159">
        <v>23.2</v>
      </c>
      <c r="H38" s="159">
        <v>13.2</v>
      </c>
      <c r="I38" s="159">
        <v>8.3000000000000007</v>
      </c>
      <c r="J38" s="159"/>
      <c r="K38" s="159"/>
      <c r="L38" s="159"/>
      <c r="M38" s="159"/>
    </row>
    <row r="39" spans="1:13" ht="12" customHeight="1" x14ac:dyDescent="0.25">
      <c r="A39" s="196" t="s">
        <v>148</v>
      </c>
      <c r="B39" s="159"/>
      <c r="C39" s="159">
        <v>37.4</v>
      </c>
      <c r="D39" s="159">
        <v>34.1</v>
      </c>
      <c r="E39" s="159">
        <v>34</v>
      </c>
      <c r="F39" s="159">
        <v>25.6</v>
      </c>
      <c r="G39" s="159">
        <v>14.7</v>
      </c>
      <c r="H39" s="159">
        <v>10.199999999999999</v>
      </c>
      <c r="I39" s="159"/>
      <c r="J39" s="159"/>
      <c r="K39" s="159"/>
      <c r="L39" s="159"/>
      <c r="M39" s="159"/>
    </row>
    <row r="40" spans="1:13" ht="12" customHeight="1" x14ac:dyDescent="0.25">
      <c r="A40" s="196" t="s">
        <v>149</v>
      </c>
      <c r="B40" s="159">
        <v>33.5</v>
      </c>
      <c r="C40" s="159">
        <v>34</v>
      </c>
      <c r="D40" s="159">
        <v>35.4</v>
      </c>
      <c r="E40" s="159">
        <v>23.9</v>
      </c>
      <c r="F40" s="159">
        <v>14.6</v>
      </c>
      <c r="G40" s="159">
        <v>9.1</v>
      </c>
      <c r="H40" s="159"/>
      <c r="I40" s="159"/>
      <c r="J40" s="159"/>
      <c r="K40" s="159"/>
      <c r="L40" s="159"/>
      <c r="M40" s="159"/>
    </row>
    <row r="41" spans="1:13" ht="12" customHeight="1" x14ac:dyDescent="0.25">
      <c r="A41" s="196" t="s">
        <v>150</v>
      </c>
      <c r="B41" s="159">
        <v>33.4</v>
      </c>
      <c r="C41" s="159">
        <v>33.299999999999997</v>
      </c>
      <c r="D41" s="159">
        <v>26.4</v>
      </c>
      <c r="E41" s="159">
        <v>15.5</v>
      </c>
      <c r="F41" s="159">
        <v>10.4</v>
      </c>
      <c r="G41" s="159"/>
      <c r="H41" s="159"/>
      <c r="I41" s="159"/>
      <c r="J41" s="159"/>
      <c r="K41" s="159"/>
      <c r="L41" s="159"/>
      <c r="M41" s="159"/>
    </row>
    <row r="42" spans="1:13" ht="12" customHeight="1" x14ac:dyDescent="0.25">
      <c r="A42" s="196" t="s">
        <v>151</v>
      </c>
      <c r="B42" s="159">
        <v>30.3</v>
      </c>
      <c r="C42" s="159">
        <v>25.9</v>
      </c>
      <c r="D42" s="159">
        <v>19.600000000000001</v>
      </c>
      <c r="E42" s="159">
        <v>12.1</v>
      </c>
      <c r="F42" s="159"/>
      <c r="G42" s="159"/>
      <c r="H42" s="159"/>
      <c r="I42" s="159"/>
      <c r="J42" s="159"/>
      <c r="K42" s="159"/>
      <c r="L42" s="159"/>
      <c r="M42" s="159"/>
    </row>
    <row r="43" spans="1:13" ht="12" customHeight="1" x14ac:dyDescent="0.25">
      <c r="A43" s="196" t="s">
        <v>152</v>
      </c>
      <c r="B43" s="159">
        <v>26.7</v>
      </c>
      <c r="C43" s="159">
        <v>20.5</v>
      </c>
      <c r="D43" s="159">
        <v>14.1</v>
      </c>
      <c r="E43" s="159"/>
      <c r="F43" s="159"/>
      <c r="G43" s="159"/>
      <c r="H43" s="159"/>
      <c r="I43" s="159"/>
      <c r="J43" s="159"/>
      <c r="K43" s="159"/>
      <c r="L43" s="159"/>
      <c r="M43" s="159"/>
    </row>
    <row r="44" spans="1:13" ht="12" customHeight="1" x14ac:dyDescent="0.25">
      <c r="A44" s="196" t="s">
        <v>154</v>
      </c>
      <c r="B44" s="159">
        <v>18.7</v>
      </c>
      <c r="C44" s="159">
        <v>15.9</v>
      </c>
      <c r="D44" s="159"/>
      <c r="E44" s="159"/>
      <c r="F44" s="159"/>
      <c r="G44" s="159"/>
      <c r="H44" s="159"/>
      <c r="I44" s="159"/>
      <c r="J44" s="159"/>
      <c r="K44" s="159"/>
      <c r="L44" s="159"/>
      <c r="M44" s="159"/>
    </row>
    <row r="45" spans="1:13" ht="12" customHeight="1" x14ac:dyDescent="0.25">
      <c r="A45" s="197" t="s">
        <v>155</v>
      </c>
      <c r="B45" s="129">
        <v>17.399999999999999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</row>
    <row r="46" spans="1:13" x14ac:dyDescent="0.25">
      <c r="A46" s="166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</row>
    <row r="47" spans="1:13" x14ac:dyDescent="0.25">
      <c r="A47" s="166"/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</row>
    <row r="48" spans="1:13" x14ac:dyDescent="0.25">
      <c r="A48" s="166"/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</row>
    <row r="49" spans="1:13" x14ac:dyDescent="0.25">
      <c r="A49" s="166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</row>
    <row r="50" spans="1:13" x14ac:dyDescent="0.25">
      <c r="A50" s="166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</row>
    <row r="51" spans="1:13" x14ac:dyDescent="0.25">
      <c r="A51" s="166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</row>
  </sheetData>
  <mergeCells count="6">
    <mergeCell ref="A9:M9"/>
    <mergeCell ref="A10:A12"/>
    <mergeCell ref="B10:M11"/>
    <mergeCell ref="A28:M28"/>
    <mergeCell ref="A29:A31"/>
    <mergeCell ref="B29:M30"/>
  </mergeCells>
  <pageMargins left="0.7" right="0.7" top="0.75" bottom="0.75" header="0.3" footer="0.3"/>
  <pageSetup paperSize="9" orientation="portrait" r:id="rId1"/>
  <ignoredErrors>
    <ignoredError sqref="A13 A32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FD4DC-86BE-47F2-A341-EFDBBE9F1E58}">
  <sheetPr codeName="Foglio21"/>
  <dimension ref="A1:AV56"/>
  <sheetViews>
    <sheetView showGridLines="0" zoomScaleNormal="100" workbookViewId="0">
      <selection activeCell="O5" sqref="O5"/>
    </sheetView>
  </sheetViews>
  <sheetFormatPr defaultRowHeight="15" x14ac:dyDescent="0.25"/>
  <cols>
    <col min="1" max="1" width="8.7109375" customWidth="1"/>
    <col min="2" max="13" width="9.85546875" customWidth="1"/>
    <col min="14" max="14" width="8.85546875" customWidth="1"/>
    <col min="15" max="15" width="10.5703125" customWidth="1"/>
  </cols>
  <sheetData>
    <row r="1" spans="1:48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</row>
    <row r="2" spans="1:48" s="5" customFormat="1" ht="14.2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48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48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  <c r="AK4" s="198" t="s">
        <v>126</v>
      </c>
      <c r="AL4" s="198" t="s">
        <v>127</v>
      </c>
      <c r="AM4" s="198" t="s">
        <v>128</v>
      </c>
      <c r="AN4" s="198" t="s">
        <v>129</v>
      </c>
      <c r="AO4" s="198" t="s">
        <v>130</v>
      </c>
      <c r="AP4" s="198" t="s">
        <v>131</v>
      </c>
      <c r="AQ4" s="198" t="s">
        <v>132</v>
      </c>
      <c r="AR4" s="198" t="s">
        <v>133</v>
      </c>
      <c r="AS4" s="198" t="s">
        <v>134</v>
      </c>
      <c r="AT4" s="198" t="s">
        <v>135</v>
      </c>
      <c r="AU4" s="198" t="s">
        <v>136</v>
      </c>
      <c r="AV4" s="198" t="s">
        <v>137</v>
      </c>
    </row>
    <row r="5" spans="1:48" s="5" customFormat="1" ht="16.5" customHeight="1" x14ac:dyDescent="0.3">
      <c r="A5" s="49" t="s">
        <v>230</v>
      </c>
      <c r="B5" s="8"/>
      <c r="C5" s="8"/>
      <c r="D5" s="8"/>
      <c r="E5" s="8"/>
      <c r="G5" s="27"/>
      <c r="H5" s="12"/>
      <c r="O5" s="199" t="s">
        <v>231</v>
      </c>
      <c r="P5" s="27" t="s">
        <v>232</v>
      </c>
    </row>
    <row r="6" spans="1:48" s="5" customFormat="1" ht="16.5" customHeight="1" x14ac:dyDescent="0.3">
      <c r="A6" s="78" t="s">
        <v>233</v>
      </c>
      <c r="B6" s="35"/>
      <c r="C6" s="35"/>
      <c r="D6" s="35"/>
      <c r="E6" s="8"/>
      <c r="G6" s="27"/>
      <c r="H6" s="12"/>
      <c r="O6" s="199"/>
      <c r="P6" s="49" t="s">
        <v>234</v>
      </c>
    </row>
    <row r="7" spans="1:48" ht="16.5" customHeight="1" x14ac:dyDescent="0.3">
      <c r="P7" s="28" t="s">
        <v>235</v>
      </c>
      <c r="Q7" s="27"/>
      <c r="R7" s="27"/>
      <c r="S7" s="27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spans="1:48" ht="16.5" customHeight="1" x14ac:dyDescent="0.3">
      <c r="P8" s="27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48" ht="12" customHeight="1" x14ac:dyDescent="0.25">
      <c r="A9" s="465" t="s">
        <v>483</v>
      </c>
      <c r="B9" s="465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465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48" ht="15" customHeight="1" x14ac:dyDescent="0.25">
      <c r="A10" s="480" t="s">
        <v>141</v>
      </c>
      <c r="B10" s="489" t="s">
        <v>167</v>
      </c>
      <c r="C10" s="489"/>
      <c r="D10" s="489"/>
      <c r="E10" s="489"/>
      <c r="F10" s="489"/>
      <c r="G10" s="489"/>
      <c r="H10" s="489"/>
      <c r="I10" s="489"/>
      <c r="J10" s="489"/>
      <c r="K10" s="489"/>
      <c r="L10" s="489"/>
      <c r="M10" s="489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1:48" ht="15" customHeight="1" x14ac:dyDescent="0.25">
      <c r="A11" s="487"/>
      <c r="B11" s="181" t="s">
        <v>126</v>
      </c>
      <c r="C11" s="181" t="s">
        <v>127</v>
      </c>
      <c r="D11" s="181" t="s">
        <v>128</v>
      </c>
      <c r="E11" s="181" t="s">
        <v>129</v>
      </c>
      <c r="F11" s="181" t="s">
        <v>130</v>
      </c>
      <c r="G11" s="181" t="s">
        <v>131</v>
      </c>
      <c r="H11" s="181" t="s">
        <v>132</v>
      </c>
      <c r="I11" s="181" t="s">
        <v>133</v>
      </c>
      <c r="J11" s="181" t="s">
        <v>134</v>
      </c>
      <c r="K11" s="181" t="s">
        <v>135</v>
      </c>
      <c r="L11" s="181" t="s">
        <v>136</v>
      </c>
      <c r="M11" s="181" t="s">
        <v>137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</row>
    <row r="12" spans="1:48" ht="12" customHeight="1" x14ac:dyDescent="0.25">
      <c r="A12" s="200" t="s">
        <v>187</v>
      </c>
      <c r="B12" s="159"/>
      <c r="C12" s="159"/>
      <c r="D12" s="159"/>
      <c r="E12" s="159"/>
      <c r="F12" s="159"/>
      <c r="G12" s="159"/>
      <c r="H12" s="159"/>
      <c r="I12" s="159">
        <v>40.200000000000003</v>
      </c>
      <c r="J12" s="159">
        <v>52</v>
      </c>
      <c r="K12" s="159">
        <v>56.8</v>
      </c>
      <c r="L12" s="159">
        <v>56.3</v>
      </c>
      <c r="M12" s="174">
        <v>47.5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</row>
    <row r="13" spans="1:48" ht="12" customHeight="1" x14ac:dyDescent="0.25">
      <c r="A13" s="130" t="s">
        <v>142</v>
      </c>
      <c r="B13" s="159"/>
      <c r="C13" s="159"/>
      <c r="D13" s="159"/>
      <c r="E13" s="159"/>
      <c r="F13" s="159"/>
      <c r="G13" s="159"/>
      <c r="H13" s="159">
        <v>44.7</v>
      </c>
      <c r="I13" s="159">
        <v>40.4</v>
      </c>
      <c r="J13" s="159">
        <v>46.1</v>
      </c>
      <c r="K13" s="159">
        <v>46.1</v>
      </c>
      <c r="L13" s="159">
        <v>41</v>
      </c>
      <c r="M13" s="174">
        <v>44.3</v>
      </c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</row>
    <row r="14" spans="1:48" ht="12" customHeight="1" x14ac:dyDescent="0.25">
      <c r="A14" s="130" t="s">
        <v>143</v>
      </c>
      <c r="B14" s="159"/>
      <c r="C14" s="159"/>
      <c r="D14" s="159"/>
      <c r="E14" s="159"/>
      <c r="F14" s="159"/>
      <c r="G14" s="159">
        <v>40.4</v>
      </c>
      <c r="H14" s="159">
        <v>39.1</v>
      </c>
      <c r="I14" s="159">
        <v>40.799999999999997</v>
      </c>
      <c r="J14" s="159">
        <v>39.200000000000003</v>
      </c>
      <c r="K14" s="159">
        <v>31.9</v>
      </c>
      <c r="L14" s="159">
        <v>42.4</v>
      </c>
      <c r="M14" s="174">
        <v>42.6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</row>
    <row r="15" spans="1:48" ht="12" customHeight="1" x14ac:dyDescent="0.25">
      <c r="A15" s="130" t="s">
        <v>144</v>
      </c>
      <c r="B15" s="159"/>
      <c r="C15" s="159"/>
      <c r="D15" s="159"/>
      <c r="E15" s="159"/>
      <c r="F15" s="159">
        <v>39</v>
      </c>
      <c r="G15" s="159">
        <v>38.5</v>
      </c>
      <c r="H15" s="159">
        <v>40.5</v>
      </c>
      <c r="I15" s="159">
        <v>40.700000000000003</v>
      </c>
      <c r="J15" s="159">
        <v>36.700000000000003</v>
      </c>
      <c r="K15" s="159">
        <v>38.4</v>
      </c>
      <c r="L15" s="159">
        <v>37.5</v>
      </c>
      <c r="M15" s="174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48" ht="12" customHeight="1" x14ac:dyDescent="0.25">
      <c r="A16" s="130" t="s">
        <v>145</v>
      </c>
      <c r="B16" s="159"/>
      <c r="C16" s="159"/>
      <c r="D16" s="159"/>
      <c r="E16" s="159">
        <v>36.5</v>
      </c>
      <c r="F16" s="159">
        <v>34.799999999999997</v>
      </c>
      <c r="G16" s="159">
        <v>38.9</v>
      </c>
      <c r="H16" s="159">
        <v>38.6</v>
      </c>
      <c r="I16" s="159">
        <v>34.5</v>
      </c>
      <c r="J16" s="159">
        <v>35.799999999999997</v>
      </c>
      <c r="K16" s="159">
        <v>37</v>
      </c>
      <c r="L16" s="159"/>
      <c r="M16" s="174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 ht="12" customHeight="1" x14ac:dyDescent="0.25">
      <c r="A17" s="130" t="s">
        <v>146</v>
      </c>
      <c r="B17" s="159"/>
      <c r="C17" s="159"/>
      <c r="D17" s="159">
        <v>39.4</v>
      </c>
      <c r="E17" s="159">
        <v>37.200000000000003</v>
      </c>
      <c r="F17" s="159">
        <v>37.6</v>
      </c>
      <c r="G17" s="159">
        <v>39.200000000000003</v>
      </c>
      <c r="H17" s="159">
        <v>34.799999999999997</v>
      </c>
      <c r="I17" s="159">
        <v>33.700000000000003</v>
      </c>
      <c r="J17" s="159">
        <v>33</v>
      </c>
      <c r="K17" s="159"/>
      <c r="L17" s="159"/>
      <c r="M17" s="174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ht="12" customHeight="1" x14ac:dyDescent="0.25">
      <c r="A18" s="130" t="s">
        <v>147</v>
      </c>
      <c r="B18" s="159"/>
      <c r="C18" s="159">
        <v>35.1</v>
      </c>
      <c r="D18" s="159">
        <v>35.799999999999997</v>
      </c>
      <c r="E18" s="159">
        <v>36.9</v>
      </c>
      <c r="F18" s="159">
        <v>39.9</v>
      </c>
      <c r="G18" s="159">
        <v>34.6</v>
      </c>
      <c r="H18" s="159">
        <v>36.799999999999997</v>
      </c>
      <c r="I18" s="159">
        <v>33</v>
      </c>
      <c r="J18" s="159"/>
      <c r="K18" s="159"/>
      <c r="L18" s="159"/>
      <c r="M18" s="174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 ht="12" customHeight="1" x14ac:dyDescent="0.25">
      <c r="A19" s="130" t="s">
        <v>148</v>
      </c>
      <c r="B19" s="159">
        <v>33.1</v>
      </c>
      <c r="C19" s="159">
        <v>35.700000000000003</v>
      </c>
      <c r="D19" s="159">
        <v>35.700000000000003</v>
      </c>
      <c r="E19" s="159">
        <v>39.299999999999997</v>
      </c>
      <c r="F19" s="159">
        <v>33.700000000000003</v>
      </c>
      <c r="G19" s="159">
        <v>32.5</v>
      </c>
      <c r="H19" s="159">
        <v>34.299999999999997</v>
      </c>
      <c r="I19" s="159"/>
      <c r="J19" s="159"/>
      <c r="K19" s="159"/>
      <c r="L19" s="159"/>
      <c r="M19" s="174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 ht="12" customHeight="1" x14ac:dyDescent="0.25">
      <c r="A20" s="130" t="s">
        <v>149</v>
      </c>
      <c r="B20" s="159">
        <v>32.299999999999997</v>
      </c>
      <c r="C20" s="159">
        <v>33.9</v>
      </c>
      <c r="D20" s="159">
        <v>37.5</v>
      </c>
      <c r="E20" s="159">
        <v>34</v>
      </c>
      <c r="F20" s="159">
        <v>34.5</v>
      </c>
      <c r="G20" s="159">
        <v>31</v>
      </c>
      <c r="H20" s="159"/>
      <c r="I20" s="159"/>
      <c r="J20" s="159"/>
      <c r="K20" s="159"/>
      <c r="L20" s="159"/>
      <c r="M20" s="174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 ht="12" customHeight="1" x14ac:dyDescent="0.25">
      <c r="A21" s="130" t="s">
        <v>150</v>
      </c>
      <c r="B21" s="159">
        <v>31.8</v>
      </c>
      <c r="C21" s="159">
        <v>35.700000000000003</v>
      </c>
      <c r="D21" s="159">
        <v>35.4</v>
      </c>
      <c r="E21" s="159">
        <v>33.9</v>
      </c>
      <c r="F21" s="159">
        <v>31</v>
      </c>
      <c r="G21" s="159"/>
      <c r="H21" s="159"/>
      <c r="I21" s="159"/>
      <c r="J21" s="159"/>
      <c r="K21" s="159"/>
      <c r="L21" s="159"/>
      <c r="M21" s="174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ht="12" customHeight="1" x14ac:dyDescent="0.25">
      <c r="A22" s="130" t="s">
        <v>151</v>
      </c>
      <c r="B22" s="159">
        <v>37.4</v>
      </c>
      <c r="C22" s="159">
        <v>37</v>
      </c>
      <c r="D22" s="159">
        <v>34.6</v>
      </c>
      <c r="E22" s="159">
        <v>30.4</v>
      </c>
      <c r="F22" s="159"/>
      <c r="G22" s="159"/>
      <c r="H22" s="159"/>
      <c r="I22" s="159"/>
      <c r="J22" s="159"/>
      <c r="K22" s="159"/>
      <c r="L22" s="159"/>
      <c r="M22" s="174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ht="12" customHeight="1" x14ac:dyDescent="0.25">
      <c r="A23" s="130" t="s">
        <v>152</v>
      </c>
      <c r="B23" s="159">
        <v>33.5</v>
      </c>
      <c r="C23" s="159">
        <v>33.799999999999997</v>
      </c>
      <c r="D23" s="159">
        <v>32.6</v>
      </c>
      <c r="E23" s="159"/>
      <c r="F23" s="159"/>
      <c r="G23" s="159"/>
      <c r="H23" s="159"/>
      <c r="I23" s="159"/>
      <c r="J23" s="159"/>
      <c r="K23" s="159"/>
      <c r="L23" s="159"/>
      <c r="M23" s="174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 ht="12" customHeight="1" x14ac:dyDescent="0.25">
      <c r="A24" s="130" t="s">
        <v>154</v>
      </c>
      <c r="B24" s="159">
        <v>29.2</v>
      </c>
      <c r="C24" s="159">
        <v>29.1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74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ht="12" customHeight="1" x14ac:dyDescent="0.25">
      <c r="A25" s="133" t="s">
        <v>155</v>
      </c>
      <c r="B25" s="129">
        <v>30.5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201"/>
      <c r="O25" s="202" t="s">
        <v>188</v>
      </c>
    </row>
    <row r="26" spans="1:36" ht="15" customHeight="1" x14ac:dyDescent="0.25">
      <c r="A26" s="130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74"/>
      <c r="O26" s="202" t="s">
        <v>158</v>
      </c>
    </row>
    <row r="27" spans="1:36" ht="12" customHeight="1" x14ac:dyDescent="0.25">
      <c r="A27" s="465" t="s">
        <v>484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O27" s="202" t="s">
        <v>199</v>
      </c>
    </row>
    <row r="28" spans="1:36" ht="15" customHeight="1" x14ac:dyDescent="0.25">
      <c r="A28" s="480" t="s">
        <v>141</v>
      </c>
      <c r="B28" s="489" t="s">
        <v>167</v>
      </c>
      <c r="C28" s="489"/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O28" s="202"/>
    </row>
    <row r="29" spans="1:36" ht="15" customHeight="1" x14ac:dyDescent="0.25">
      <c r="A29" s="487"/>
      <c r="B29" s="181" t="s">
        <v>126</v>
      </c>
      <c r="C29" s="181" t="s">
        <v>127</v>
      </c>
      <c r="D29" s="181" t="s">
        <v>128</v>
      </c>
      <c r="E29" s="181" t="s">
        <v>129</v>
      </c>
      <c r="F29" s="181" t="s">
        <v>130</v>
      </c>
      <c r="G29" s="181" t="s">
        <v>131</v>
      </c>
      <c r="H29" s="181" t="s">
        <v>132</v>
      </c>
      <c r="I29" s="181" t="s">
        <v>133</v>
      </c>
      <c r="J29" s="181" t="s">
        <v>134</v>
      </c>
      <c r="K29" s="181" t="s">
        <v>135</v>
      </c>
      <c r="L29" s="181" t="s">
        <v>136</v>
      </c>
      <c r="M29" s="181" t="s">
        <v>137</v>
      </c>
      <c r="O29" s="202"/>
    </row>
    <row r="30" spans="1:36" ht="12" customHeight="1" x14ac:dyDescent="0.25">
      <c r="A30" s="203" t="s">
        <v>187</v>
      </c>
      <c r="B30" s="159"/>
      <c r="C30" s="159"/>
      <c r="D30" s="159"/>
      <c r="E30" s="159"/>
      <c r="F30" s="159"/>
      <c r="G30" s="159"/>
      <c r="H30" s="159"/>
      <c r="I30" s="159">
        <v>48</v>
      </c>
      <c r="J30" s="159">
        <v>62</v>
      </c>
      <c r="K30" s="159">
        <v>66.8</v>
      </c>
      <c r="L30" s="159">
        <v>73.099999999999994</v>
      </c>
      <c r="M30" s="174">
        <v>61.3</v>
      </c>
      <c r="O30" s="202"/>
    </row>
    <row r="31" spans="1:36" ht="12" customHeight="1" x14ac:dyDescent="0.25">
      <c r="A31" s="204" t="s">
        <v>142</v>
      </c>
      <c r="B31" s="159"/>
      <c r="C31" s="159"/>
      <c r="D31" s="159"/>
      <c r="E31" s="159"/>
      <c r="F31" s="159"/>
      <c r="G31" s="159"/>
      <c r="H31" s="159">
        <v>64.5</v>
      </c>
      <c r="I31" s="159">
        <v>59</v>
      </c>
      <c r="J31" s="159">
        <v>69.5</v>
      </c>
      <c r="K31" s="159">
        <v>68.400000000000006</v>
      </c>
      <c r="L31" s="159">
        <v>62.5</v>
      </c>
      <c r="M31" s="174">
        <v>66.599999999999994</v>
      </c>
    </row>
    <row r="32" spans="1:36" ht="12" customHeight="1" x14ac:dyDescent="0.25">
      <c r="A32" s="204" t="s">
        <v>143</v>
      </c>
      <c r="B32" s="159"/>
      <c r="C32" s="159"/>
      <c r="D32" s="159"/>
      <c r="E32" s="159"/>
      <c r="F32" s="159"/>
      <c r="G32" s="159">
        <v>62.4</v>
      </c>
      <c r="H32" s="159">
        <v>58.6</v>
      </c>
      <c r="I32" s="159">
        <v>64.099999999999994</v>
      </c>
      <c r="J32" s="159">
        <v>66.3</v>
      </c>
      <c r="K32" s="159">
        <v>60.2</v>
      </c>
      <c r="L32" s="159">
        <v>59</v>
      </c>
      <c r="M32" s="174">
        <v>60.4</v>
      </c>
    </row>
    <row r="33" spans="1:13" ht="12" customHeight="1" x14ac:dyDescent="0.25">
      <c r="A33" s="204" t="s">
        <v>144</v>
      </c>
      <c r="B33" s="159"/>
      <c r="C33" s="159"/>
      <c r="D33" s="159"/>
      <c r="E33" s="159"/>
      <c r="F33" s="159">
        <v>56.7</v>
      </c>
      <c r="G33" s="159">
        <v>57.2</v>
      </c>
      <c r="H33" s="159">
        <v>61.6</v>
      </c>
      <c r="I33" s="159">
        <v>60.4</v>
      </c>
      <c r="J33" s="159">
        <v>56.1</v>
      </c>
      <c r="K33" s="159">
        <v>50.6</v>
      </c>
      <c r="L33" s="159">
        <v>52.6</v>
      </c>
      <c r="M33" s="174"/>
    </row>
    <row r="34" spans="1:13" ht="12" customHeight="1" x14ac:dyDescent="0.25">
      <c r="A34" s="204" t="s">
        <v>145</v>
      </c>
      <c r="B34" s="159"/>
      <c r="C34" s="159"/>
      <c r="D34" s="159"/>
      <c r="E34" s="159">
        <v>55</v>
      </c>
      <c r="F34" s="159">
        <v>52.5</v>
      </c>
      <c r="G34" s="159">
        <v>58.7</v>
      </c>
      <c r="H34" s="159">
        <v>61.4</v>
      </c>
      <c r="I34" s="159">
        <v>53.4</v>
      </c>
      <c r="J34" s="159">
        <v>46</v>
      </c>
      <c r="K34" s="159">
        <v>54.9</v>
      </c>
      <c r="L34" s="159"/>
      <c r="M34" s="174"/>
    </row>
    <row r="35" spans="1:13" ht="12" customHeight="1" x14ac:dyDescent="0.25">
      <c r="A35" s="204" t="s">
        <v>146</v>
      </c>
      <c r="B35" s="159"/>
      <c r="C35" s="159"/>
      <c r="D35" s="159">
        <v>53.1</v>
      </c>
      <c r="E35" s="159">
        <v>55.6</v>
      </c>
      <c r="F35" s="159">
        <v>56.1</v>
      </c>
      <c r="G35" s="159">
        <v>58.3</v>
      </c>
      <c r="H35" s="159">
        <v>54.5</v>
      </c>
      <c r="I35" s="159">
        <v>45.9</v>
      </c>
      <c r="J35" s="159">
        <v>50</v>
      </c>
      <c r="K35" s="159"/>
      <c r="L35" s="159"/>
      <c r="M35" s="174"/>
    </row>
    <row r="36" spans="1:13" ht="12" customHeight="1" x14ac:dyDescent="0.25">
      <c r="A36" s="204" t="s">
        <v>147</v>
      </c>
      <c r="B36" s="159"/>
      <c r="C36" s="159">
        <v>46.1</v>
      </c>
      <c r="D36" s="159">
        <v>52.7</v>
      </c>
      <c r="E36" s="159">
        <v>56</v>
      </c>
      <c r="F36" s="159">
        <v>57.2</v>
      </c>
      <c r="G36" s="159">
        <v>54.3</v>
      </c>
      <c r="H36" s="159">
        <v>49.9</v>
      </c>
      <c r="I36" s="159">
        <v>50.7</v>
      </c>
      <c r="J36" s="159"/>
      <c r="K36" s="159"/>
      <c r="L36" s="159"/>
      <c r="M36" s="174"/>
    </row>
    <row r="37" spans="1:13" ht="12" customHeight="1" x14ac:dyDescent="0.25">
      <c r="A37" s="204" t="s">
        <v>148</v>
      </c>
      <c r="B37" s="159">
        <v>43</v>
      </c>
      <c r="C37" s="159">
        <v>43.8</v>
      </c>
      <c r="D37" s="159">
        <v>54.4</v>
      </c>
      <c r="E37" s="159">
        <v>56.9</v>
      </c>
      <c r="F37" s="159">
        <v>53.4</v>
      </c>
      <c r="G37" s="159">
        <v>46.5</v>
      </c>
      <c r="H37" s="159">
        <v>49.2</v>
      </c>
      <c r="I37" s="159"/>
      <c r="J37" s="159"/>
      <c r="K37" s="159"/>
      <c r="L37" s="159"/>
      <c r="M37" s="174"/>
    </row>
    <row r="38" spans="1:13" ht="12" customHeight="1" x14ac:dyDescent="0.25">
      <c r="A38" s="204" t="s">
        <v>149</v>
      </c>
      <c r="B38" s="159">
        <v>40.299999999999997</v>
      </c>
      <c r="C38" s="159">
        <v>50.5</v>
      </c>
      <c r="D38" s="159">
        <v>55.5</v>
      </c>
      <c r="E38" s="159">
        <v>52.7</v>
      </c>
      <c r="F38" s="159">
        <v>44.6</v>
      </c>
      <c r="G38" s="159">
        <v>47.5</v>
      </c>
      <c r="H38" s="159"/>
      <c r="I38" s="159"/>
      <c r="J38" s="159"/>
      <c r="K38" s="159"/>
      <c r="L38" s="159"/>
      <c r="M38" s="174"/>
    </row>
    <row r="39" spans="1:13" ht="12" customHeight="1" x14ac:dyDescent="0.25">
      <c r="A39" s="204" t="s">
        <v>150</v>
      </c>
      <c r="B39" s="159">
        <v>42.4</v>
      </c>
      <c r="C39" s="159">
        <v>51</v>
      </c>
      <c r="D39" s="159">
        <v>49.7</v>
      </c>
      <c r="E39" s="159">
        <v>43.5</v>
      </c>
      <c r="F39" s="159">
        <v>46.3</v>
      </c>
      <c r="G39" s="159"/>
      <c r="H39" s="159"/>
      <c r="I39" s="159"/>
      <c r="J39" s="159"/>
      <c r="K39" s="159"/>
      <c r="L39" s="159"/>
      <c r="M39" s="174"/>
    </row>
    <row r="40" spans="1:13" ht="12" customHeight="1" x14ac:dyDescent="0.25">
      <c r="A40" s="204" t="s">
        <v>151</v>
      </c>
      <c r="B40" s="159">
        <v>45.3</v>
      </c>
      <c r="C40" s="159">
        <v>45.5</v>
      </c>
      <c r="D40" s="159">
        <v>42.7</v>
      </c>
      <c r="E40" s="159">
        <v>46.7</v>
      </c>
      <c r="F40" s="159"/>
      <c r="G40" s="159"/>
      <c r="H40" s="159"/>
      <c r="I40" s="159"/>
      <c r="J40" s="159"/>
      <c r="K40" s="159"/>
      <c r="L40" s="159"/>
      <c r="M40" s="174"/>
    </row>
    <row r="41" spans="1:13" ht="12" customHeight="1" x14ac:dyDescent="0.25">
      <c r="A41" s="204" t="s">
        <v>152</v>
      </c>
      <c r="B41" s="159">
        <v>43.2</v>
      </c>
      <c r="C41" s="159">
        <v>39.9</v>
      </c>
      <c r="D41" s="159">
        <v>38.799999999999997</v>
      </c>
      <c r="E41" s="159"/>
      <c r="F41" s="159"/>
      <c r="G41" s="159"/>
      <c r="H41" s="159"/>
      <c r="I41" s="159"/>
      <c r="J41" s="159"/>
      <c r="K41" s="159"/>
      <c r="L41" s="159"/>
      <c r="M41" s="174"/>
    </row>
    <row r="42" spans="1:13" ht="12" customHeight="1" x14ac:dyDescent="0.25">
      <c r="A42" s="204" t="s">
        <v>154</v>
      </c>
      <c r="B42" s="159">
        <v>35.1</v>
      </c>
      <c r="C42" s="159">
        <v>37</v>
      </c>
      <c r="D42" s="159"/>
      <c r="E42" s="159"/>
      <c r="F42" s="159"/>
      <c r="G42" s="159"/>
      <c r="H42" s="159"/>
      <c r="I42" s="159"/>
      <c r="J42" s="159"/>
      <c r="K42" s="159"/>
      <c r="L42" s="159"/>
      <c r="M42" s="174"/>
    </row>
    <row r="43" spans="1:13" ht="12" customHeight="1" x14ac:dyDescent="0.25">
      <c r="A43" s="205" t="s">
        <v>155</v>
      </c>
      <c r="B43" s="129">
        <v>30.9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201"/>
    </row>
    <row r="55" spans="1:13" x14ac:dyDescent="0.25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</row>
    <row r="56" spans="1:13" x14ac:dyDescent="0.25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</row>
  </sheetData>
  <mergeCells count="6">
    <mergeCell ref="A9:M9"/>
    <mergeCell ref="A10:A11"/>
    <mergeCell ref="B10:M10"/>
    <mergeCell ref="A27:M27"/>
    <mergeCell ref="A28:A29"/>
    <mergeCell ref="B28:M28"/>
  </mergeCells>
  <pageMargins left="0.7" right="0.7" top="0.75" bottom="0.75" header="0.3" footer="0.3"/>
  <pageSetup paperSize="9" orientation="portrait" r:id="rId1"/>
  <ignoredErrors>
    <ignoredError sqref="A12 A30" twoDigitTextYear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BD7C6-49D1-445E-9FD7-84C049E7424F}">
  <sheetPr codeName="Foglio22"/>
  <dimension ref="A1:S70"/>
  <sheetViews>
    <sheetView showGridLines="0" zoomScaleNormal="100" workbookViewId="0">
      <selection activeCell="O5" sqref="O5"/>
    </sheetView>
  </sheetViews>
  <sheetFormatPr defaultColWidth="10.42578125" defaultRowHeight="12.75" x14ac:dyDescent="0.2"/>
  <cols>
    <col min="1" max="1" width="8.7109375" style="136" customWidth="1"/>
    <col min="2" max="13" width="9.85546875" style="136" customWidth="1"/>
    <col min="14" max="14" width="8.85546875" style="136" customWidth="1"/>
    <col min="15" max="15" width="7.85546875" style="136" customWidth="1"/>
    <col min="16" max="256" width="10.42578125" style="136"/>
    <col min="257" max="257" width="17.85546875" style="136" bestFit="1" customWidth="1"/>
    <col min="258" max="267" width="15.7109375" style="136" bestFit="1" customWidth="1"/>
    <col min="268" max="269" width="12.42578125" style="136" bestFit="1" customWidth="1"/>
    <col min="270" max="512" width="10.42578125" style="136"/>
    <col min="513" max="513" width="17.85546875" style="136" bestFit="1" customWidth="1"/>
    <col min="514" max="523" width="15.7109375" style="136" bestFit="1" customWidth="1"/>
    <col min="524" max="525" width="12.42578125" style="136" bestFit="1" customWidth="1"/>
    <col min="526" max="768" width="10.42578125" style="136"/>
    <col min="769" max="769" width="17.85546875" style="136" bestFit="1" customWidth="1"/>
    <col min="770" max="779" width="15.7109375" style="136" bestFit="1" customWidth="1"/>
    <col min="780" max="781" width="12.42578125" style="136" bestFit="1" customWidth="1"/>
    <col min="782" max="1024" width="10.42578125" style="136"/>
    <col min="1025" max="1025" width="17.85546875" style="136" bestFit="1" customWidth="1"/>
    <col min="1026" max="1035" width="15.7109375" style="136" bestFit="1" customWidth="1"/>
    <col min="1036" max="1037" width="12.42578125" style="136" bestFit="1" customWidth="1"/>
    <col min="1038" max="1280" width="10.42578125" style="136"/>
    <col min="1281" max="1281" width="17.85546875" style="136" bestFit="1" customWidth="1"/>
    <col min="1282" max="1291" width="15.7109375" style="136" bestFit="1" customWidth="1"/>
    <col min="1292" max="1293" width="12.42578125" style="136" bestFit="1" customWidth="1"/>
    <col min="1294" max="1536" width="10.42578125" style="136"/>
    <col min="1537" max="1537" width="17.85546875" style="136" bestFit="1" customWidth="1"/>
    <col min="1538" max="1547" width="15.7109375" style="136" bestFit="1" customWidth="1"/>
    <col min="1548" max="1549" width="12.42578125" style="136" bestFit="1" customWidth="1"/>
    <col min="1550" max="1792" width="10.42578125" style="136"/>
    <col min="1793" max="1793" width="17.85546875" style="136" bestFit="1" customWidth="1"/>
    <col min="1794" max="1803" width="15.7109375" style="136" bestFit="1" customWidth="1"/>
    <col min="1804" max="1805" width="12.42578125" style="136" bestFit="1" customWidth="1"/>
    <col min="1806" max="2048" width="10.42578125" style="136"/>
    <col min="2049" max="2049" width="17.85546875" style="136" bestFit="1" customWidth="1"/>
    <col min="2050" max="2059" width="15.7109375" style="136" bestFit="1" customWidth="1"/>
    <col min="2060" max="2061" width="12.42578125" style="136" bestFit="1" customWidth="1"/>
    <col min="2062" max="2304" width="10.42578125" style="136"/>
    <col min="2305" max="2305" width="17.85546875" style="136" bestFit="1" customWidth="1"/>
    <col min="2306" max="2315" width="15.7109375" style="136" bestFit="1" customWidth="1"/>
    <col min="2316" max="2317" width="12.42578125" style="136" bestFit="1" customWidth="1"/>
    <col min="2318" max="2560" width="10.42578125" style="136"/>
    <col min="2561" max="2561" width="17.85546875" style="136" bestFit="1" customWidth="1"/>
    <col min="2562" max="2571" width="15.7109375" style="136" bestFit="1" customWidth="1"/>
    <col min="2572" max="2573" width="12.42578125" style="136" bestFit="1" customWidth="1"/>
    <col min="2574" max="2816" width="10.42578125" style="136"/>
    <col min="2817" max="2817" width="17.85546875" style="136" bestFit="1" customWidth="1"/>
    <col min="2818" max="2827" width="15.7109375" style="136" bestFit="1" customWidth="1"/>
    <col min="2828" max="2829" width="12.42578125" style="136" bestFit="1" customWidth="1"/>
    <col min="2830" max="3072" width="10.42578125" style="136"/>
    <col min="3073" max="3073" width="17.85546875" style="136" bestFit="1" customWidth="1"/>
    <col min="3074" max="3083" width="15.7109375" style="136" bestFit="1" customWidth="1"/>
    <col min="3084" max="3085" width="12.42578125" style="136" bestFit="1" customWidth="1"/>
    <col min="3086" max="3328" width="10.42578125" style="136"/>
    <col min="3329" max="3329" width="17.85546875" style="136" bestFit="1" customWidth="1"/>
    <col min="3330" max="3339" width="15.7109375" style="136" bestFit="1" customWidth="1"/>
    <col min="3340" max="3341" width="12.42578125" style="136" bestFit="1" customWidth="1"/>
    <col min="3342" max="3584" width="10.42578125" style="136"/>
    <col min="3585" max="3585" width="17.85546875" style="136" bestFit="1" customWidth="1"/>
    <col min="3586" max="3595" width="15.7109375" style="136" bestFit="1" customWidth="1"/>
    <col min="3596" max="3597" width="12.42578125" style="136" bestFit="1" customWidth="1"/>
    <col min="3598" max="3840" width="10.42578125" style="136"/>
    <col min="3841" max="3841" width="17.85546875" style="136" bestFit="1" customWidth="1"/>
    <col min="3842" max="3851" width="15.7109375" style="136" bestFit="1" customWidth="1"/>
    <col min="3852" max="3853" width="12.42578125" style="136" bestFit="1" customWidth="1"/>
    <col min="3854" max="4096" width="10.42578125" style="136"/>
    <col min="4097" max="4097" width="17.85546875" style="136" bestFit="1" customWidth="1"/>
    <col min="4098" max="4107" width="15.7109375" style="136" bestFit="1" customWidth="1"/>
    <col min="4108" max="4109" width="12.42578125" style="136" bestFit="1" customWidth="1"/>
    <col min="4110" max="4352" width="10.42578125" style="136"/>
    <col min="4353" max="4353" width="17.85546875" style="136" bestFit="1" customWidth="1"/>
    <col min="4354" max="4363" width="15.7109375" style="136" bestFit="1" customWidth="1"/>
    <col min="4364" max="4365" width="12.42578125" style="136" bestFit="1" customWidth="1"/>
    <col min="4366" max="4608" width="10.42578125" style="136"/>
    <col min="4609" max="4609" width="17.85546875" style="136" bestFit="1" customWidth="1"/>
    <col min="4610" max="4619" width="15.7109375" style="136" bestFit="1" customWidth="1"/>
    <col min="4620" max="4621" width="12.42578125" style="136" bestFit="1" customWidth="1"/>
    <col min="4622" max="4864" width="10.42578125" style="136"/>
    <col min="4865" max="4865" width="17.85546875" style="136" bestFit="1" customWidth="1"/>
    <col min="4866" max="4875" width="15.7109375" style="136" bestFit="1" customWidth="1"/>
    <col min="4876" max="4877" width="12.42578125" style="136" bestFit="1" customWidth="1"/>
    <col min="4878" max="5120" width="10.42578125" style="136"/>
    <col min="5121" max="5121" width="17.85546875" style="136" bestFit="1" customWidth="1"/>
    <col min="5122" max="5131" width="15.7109375" style="136" bestFit="1" customWidth="1"/>
    <col min="5132" max="5133" width="12.42578125" style="136" bestFit="1" customWidth="1"/>
    <col min="5134" max="5376" width="10.42578125" style="136"/>
    <col min="5377" max="5377" width="17.85546875" style="136" bestFit="1" customWidth="1"/>
    <col min="5378" max="5387" width="15.7109375" style="136" bestFit="1" customWidth="1"/>
    <col min="5388" max="5389" width="12.42578125" style="136" bestFit="1" customWidth="1"/>
    <col min="5390" max="5632" width="10.42578125" style="136"/>
    <col min="5633" max="5633" width="17.85546875" style="136" bestFit="1" customWidth="1"/>
    <col min="5634" max="5643" width="15.7109375" style="136" bestFit="1" customWidth="1"/>
    <col min="5644" max="5645" width="12.42578125" style="136" bestFit="1" customWidth="1"/>
    <col min="5646" max="5888" width="10.42578125" style="136"/>
    <col min="5889" max="5889" width="17.85546875" style="136" bestFit="1" customWidth="1"/>
    <col min="5890" max="5899" width="15.7109375" style="136" bestFit="1" customWidth="1"/>
    <col min="5900" max="5901" width="12.42578125" style="136" bestFit="1" customWidth="1"/>
    <col min="5902" max="6144" width="10.42578125" style="136"/>
    <col min="6145" max="6145" width="17.85546875" style="136" bestFit="1" customWidth="1"/>
    <col min="6146" max="6155" width="15.7109375" style="136" bestFit="1" customWidth="1"/>
    <col min="6156" max="6157" width="12.42578125" style="136" bestFit="1" customWidth="1"/>
    <col min="6158" max="6400" width="10.42578125" style="136"/>
    <col min="6401" max="6401" width="17.85546875" style="136" bestFit="1" customWidth="1"/>
    <col min="6402" max="6411" width="15.7109375" style="136" bestFit="1" customWidth="1"/>
    <col min="6412" max="6413" width="12.42578125" style="136" bestFit="1" customWidth="1"/>
    <col min="6414" max="6656" width="10.42578125" style="136"/>
    <col min="6657" max="6657" width="17.85546875" style="136" bestFit="1" customWidth="1"/>
    <col min="6658" max="6667" width="15.7109375" style="136" bestFit="1" customWidth="1"/>
    <col min="6668" max="6669" width="12.42578125" style="136" bestFit="1" customWidth="1"/>
    <col min="6670" max="6912" width="10.42578125" style="136"/>
    <col min="6913" max="6913" width="17.85546875" style="136" bestFit="1" customWidth="1"/>
    <col min="6914" max="6923" width="15.7109375" style="136" bestFit="1" customWidth="1"/>
    <col min="6924" max="6925" width="12.42578125" style="136" bestFit="1" customWidth="1"/>
    <col min="6926" max="7168" width="10.42578125" style="136"/>
    <col min="7169" max="7169" width="17.85546875" style="136" bestFit="1" customWidth="1"/>
    <col min="7170" max="7179" width="15.7109375" style="136" bestFit="1" customWidth="1"/>
    <col min="7180" max="7181" width="12.42578125" style="136" bestFit="1" customWidth="1"/>
    <col min="7182" max="7424" width="10.42578125" style="136"/>
    <col min="7425" max="7425" width="17.85546875" style="136" bestFit="1" customWidth="1"/>
    <col min="7426" max="7435" width="15.7109375" style="136" bestFit="1" customWidth="1"/>
    <col min="7436" max="7437" width="12.42578125" style="136" bestFit="1" customWidth="1"/>
    <col min="7438" max="7680" width="10.42578125" style="136"/>
    <col min="7681" max="7681" width="17.85546875" style="136" bestFit="1" customWidth="1"/>
    <col min="7682" max="7691" width="15.7109375" style="136" bestFit="1" customWidth="1"/>
    <col min="7692" max="7693" width="12.42578125" style="136" bestFit="1" customWidth="1"/>
    <col min="7694" max="7936" width="10.42578125" style="136"/>
    <col min="7937" max="7937" width="17.85546875" style="136" bestFit="1" customWidth="1"/>
    <col min="7938" max="7947" width="15.7109375" style="136" bestFit="1" customWidth="1"/>
    <col min="7948" max="7949" width="12.42578125" style="136" bestFit="1" customWidth="1"/>
    <col min="7950" max="8192" width="10.42578125" style="136"/>
    <col min="8193" max="8193" width="17.85546875" style="136" bestFit="1" customWidth="1"/>
    <col min="8194" max="8203" width="15.7109375" style="136" bestFit="1" customWidth="1"/>
    <col min="8204" max="8205" width="12.42578125" style="136" bestFit="1" customWidth="1"/>
    <col min="8206" max="8448" width="10.42578125" style="136"/>
    <col min="8449" max="8449" width="17.85546875" style="136" bestFit="1" customWidth="1"/>
    <col min="8450" max="8459" width="15.7109375" style="136" bestFit="1" customWidth="1"/>
    <col min="8460" max="8461" width="12.42578125" style="136" bestFit="1" customWidth="1"/>
    <col min="8462" max="8704" width="10.42578125" style="136"/>
    <col min="8705" max="8705" width="17.85546875" style="136" bestFit="1" customWidth="1"/>
    <col min="8706" max="8715" width="15.7109375" style="136" bestFit="1" customWidth="1"/>
    <col min="8716" max="8717" width="12.42578125" style="136" bestFit="1" customWidth="1"/>
    <col min="8718" max="8960" width="10.42578125" style="136"/>
    <col min="8961" max="8961" width="17.85546875" style="136" bestFit="1" customWidth="1"/>
    <col min="8962" max="8971" width="15.7109375" style="136" bestFit="1" customWidth="1"/>
    <col min="8972" max="8973" width="12.42578125" style="136" bestFit="1" customWidth="1"/>
    <col min="8974" max="9216" width="10.42578125" style="136"/>
    <col min="9217" max="9217" width="17.85546875" style="136" bestFit="1" customWidth="1"/>
    <col min="9218" max="9227" width="15.7109375" style="136" bestFit="1" customWidth="1"/>
    <col min="9228" max="9229" width="12.42578125" style="136" bestFit="1" customWidth="1"/>
    <col min="9230" max="9472" width="10.42578125" style="136"/>
    <col min="9473" max="9473" width="17.85546875" style="136" bestFit="1" customWidth="1"/>
    <col min="9474" max="9483" width="15.7109375" style="136" bestFit="1" customWidth="1"/>
    <col min="9484" max="9485" width="12.42578125" style="136" bestFit="1" customWidth="1"/>
    <col min="9486" max="9728" width="10.42578125" style="136"/>
    <col min="9729" max="9729" width="17.85546875" style="136" bestFit="1" customWidth="1"/>
    <col min="9730" max="9739" width="15.7109375" style="136" bestFit="1" customWidth="1"/>
    <col min="9740" max="9741" width="12.42578125" style="136" bestFit="1" customWidth="1"/>
    <col min="9742" max="9984" width="10.42578125" style="136"/>
    <col min="9985" max="9985" width="17.85546875" style="136" bestFit="1" customWidth="1"/>
    <col min="9986" max="9995" width="15.7109375" style="136" bestFit="1" customWidth="1"/>
    <col min="9996" max="9997" width="12.42578125" style="136" bestFit="1" customWidth="1"/>
    <col min="9998" max="10240" width="10.42578125" style="136"/>
    <col min="10241" max="10241" width="17.85546875" style="136" bestFit="1" customWidth="1"/>
    <col min="10242" max="10251" width="15.7109375" style="136" bestFit="1" customWidth="1"/>
    <col min="10252" max="10253" width="12.42578125" style="136" bestFit="1" customWidth="1"/>
    <col min="10254" max="10496" width="10.42578125" style="136"/>
    <col min="10497" max="10497" width="17.85546875" style="136" bestFit="1" customWidth="1"/>
    <col min="10498" max="10507" width="15.7109375" style="136" bestFit="1" customWidth="1"/>
    <col min="10508" max="10509" width="12.42578125" style="136" bestFit="1" customWidth="1"/>
    <col min="10510" max="10752" width="10.42578125" style="136"/>
    <col min="10753" max="10753" width="17.85546875" style="136" bestFit="1" customWidth="1"/>
    <col min="10754" max="10763" width="15.7109375" style="136" bestFit="1" customWidth="1"/>
    <col min="10764" max="10765" width="12.42578125" style="136" bestFit="1" customWidth="1"/>
    <col min="10766" max="11008" width="10.42578125" style="136"/>
    <col min="11009" max="11009" width="17.85546875" style="136" bestFit="1" customWidth="1"/>
    <col min="11010" max="11019" width="15.7109375" style="136" bestFit="1" customWidth="1"/>
    <col min="11020" max="11021" width="12.42578125" style="136" bestFit="1" customWidth="1"/>
    <col min="11022" max="11264" width="10.42578125" style="136"/>
    <col min="11265" max="11265" width="17.85546875" style="136" bestFit="1" customWidth="1"/>
    <col min="11266" max="11275" width="15.7109375" style="136" bestFit="1" customWidth="1"/>
    <col min="11276" max="11277" width="12.42578125" style="136" bestFit="1" customWidth="1"/>
    <col min="11278" max="11520" width="10.42578125" style="136"/>
    <col min="11521" max="11521" width="17.85546875" style="136" bestFit="1" customWidth="1"/>
    <col min="11522" max="11531" width="15.7109375" style="136" bestFit="1" customWidth="1"/>
    <col min="11532" max="11533" width="12.42578125" style="136" bestFit="1" customWidth="1"/>
    <col min="11534" max="11776" width="10.42578125" style="136"/>
    <col min="11777" max="11777" width="17.85546875" style="136" bestFit="1" customWidth="1"/>
    <col min="11778" max="11787" width="15.7109375" style="136" bestFit="1" customWidth="1"/>
    <col min="11788" max="11789" width="12.42578125" style="136" bestFit="1" customWidth="1"/>
    <col min="11790" max="12032" width="10.42578125" style="136"/>
    <col min="12033" max="12033" width="17.85546875" style="136" bestFit="1" customWidth="1"/>
    <col min="12034" max="12043" width="15.7109375" style="136" bestFit="1" customWidth="1"/>
    <col min="12044" max="12045" width="12.42578125" style="136" bestFit="1" customWidth="1"/>
    <col min="12046" max="12288" width="10.42578125" style="136"/>
    <col min="12289" max="12289" width="17.85546875" style="136" bestFit="1" customWidth="1"/>
    <col min="12290" max="12299" width="15.7109375" style="136" bestFit="1" customWidth="1"/>
    <col min="12300" max="12301" width="12.42578125" style="136" bestFit="1" customWidth="1"/>
    <col min="12302" max="12544" width="10.42578125" style="136"/>
    <col min="12545" max="12545" width="17.85546875" style="136" bestFit="1" customWidth="1"/>
    <col min="12546" max="12555" width="15.7109375" style="136" bestFit="1" customWidth="1"/>
    <col min="12556" max="12557" width="12.42578125" style="136" bestFit="1" customWidth="1"/>
    <col min="12558" max="12800" width="10.42578125" style="136"/>
    <col min="12801" max="12801" width="17.85546875" style="136" bestFit="1" customWidth="1"/>
    <col min="12802" max="12811" width="15.7109375" style="136" bestFit="1" customWidth="1"/>
    <col min="12812" max="12813" width="12.42578125" style="136" bestFit="1" customWidth="1"/>
    <col min="12814" max="13056" width="10.42578125" style="136"/>
    <col min="13057" max="13057" width="17.85546875" style="136" bestFit="1" customWidth="1"/>
    <col min="13058" max="13067" width="15.7109375" style="136" bestFit="1" customWidth="1"/>
    <col min="13068" max="13069" width="12.42578125" style="136" bestFit="1" customWidth="1"/>
    <col min="13070" max="13312" width="10.42578125" style="136"/>
    <col min="13313" max="13313" width="17.85546875" style="136" bestFit="1" customWidth="1"/>
    <col min="13314" max="13323" width="15.7109375" style="136" bestFit="1" customWidth="1"/>
    <col min="13324" max="13325" width="12.42578125" style="136" bestFit="1" customWidth="1"/>
    <col min="13326" max="13568" width="10.42578125" style="136"/>
    <col min="13569" max="13569" width="17.85546875" style="136" bestFit="1" customWidth="1"/>
    <col min="13570" max="13579" width="15.7109375" style="136" bestFit="1" customWidth="1"/>
    <col min="13580" max="13581" width="12.42578125" style="136" bestFit="1" customWidth="1"/>
    <col min="13582" max="13824" width="10.42578125" style="136"/>
    <col min="13825" max="13825" width="17.85546875" style="136" bestFit="1" customWidth="1"/>
    <col min="13826" max="13835" width="15.7109375" style="136" bestFit="1" customWidth="1"/>
    <col min="13836" max="13837" width="12.42578125" style="136" bestFit="1" customWidth="1"/>
    <col min="13838" max="14080" width="10.42578125" style="136"/>
    <col min="14081" max="14081" width="17.85546875" style="136" bestFit="1" customWidth="1"/>
    <col min="14082" max="14091" width="15.7109375" style="136" bestFit="1" customWidth="1"/>
    <col min="14092" max="14093" width="12.42578125" style="136" bestFit="1" customWidth="1"/>
    <col min="14094" max="14336" width="10.42578125" style="136"/>
    <col min="14337" max="14337" width="17.85546875" style="136" bestFit="1" customWidth="1"/>
    <col min="14338" max="14347" width="15.7109375" style="136" bestFit="1" customWidth="1"/>
    <col min="14348" max="14349" width="12.42578125" style="136" bestFit="1" customWidth="1"/>
    <col min="14350" max="14592" width="10.42578125" style="136"/>
    <col min="14593" max="14593" width="17.85546875" style="136" bestFit="1" customWidth="1"/>
    <col min="14594" max="14603" width="15.7109375" style="136" bestFit="1" customWidth="1"/>
    <col min="14604" max="14605" width="12.42578125" style="136" bestFit="1" customWidth="1"/>
    <col min="14606" max="14848" width="10.42578125" style="136"/>
    <col min="14849" max="14849" width="17.85546875" style="136" bestFit="1" customWidth="1"/>
    <col min="14850" max="14859" width="15.7109375" style="136" bestFit="1" customWidth="1"/>
    <col min="14860" max="14861" width="12.42578125" style="136" bestFit="1" customWidth="1"/>
    <col min="14862" max="15104" width="10.42578125" style="136"/>
    <col min="15105" max="15105" width="17.85546875" style="136" bestFit="1" customWidth="1"/>
    <col min="15106" max="15115" width="15.7109375" style="136" bestFit="1" customWidth="1"/>
    <col min="15116" max="15117" width="12.42578125" style="136" bestFit="1" customWidth="1"/>
    <col min="15118" max="15360" width="10.42578125" style="136"/>
    <col min="15361" max="15361" width="17.85546875" style="136" bestFit="1" customWidth="1"/>
    <col min="15362" max="15371" width="15.7109375" style="136" bestFit="1" customWidth="1"/>
    <col min="15372" max="15373" width="12.42578125" style="136" bestFit="1" customWidth="1"/>
    <col min="15374" max="15616" width="10.42578125" style="136"/>
    <col min="15617" max="15617" width="17.85546875" style="136" bestFit="1" customWidth="1"/>
    <col min="15618" max="15627" width="15.7109375" style="136" bestFit="1" customWidth="1"/>
    <col min="15628" max="15629" width="12.42578125" style="136" bestFit="1" customWidth="1"/>
    <col min="15630" max="15872" width="10.42578125" style="136"/>
    <col min="15873" max="15873" width="17.85546875" style="136" bestFit="1" customWidth="1"/>
    <col min="15874" max="15883" width="15.7109375" style="136" bestFit="1" customWidth="1"/>
    <col min="15884" max="15885" width="12.42578125" style="136" bestFit="1" customWidth="1"/>
    <col min="15886" max="16128" width="10.42578125" style="136"/>
    <col min="16129" max="16129" width="17.85546875" style="136" bestFit="1" customWidth="1"/>
    <col min="16130" max="16139" width="15.7109375" style="136" bestFit="1" customWidth="1"/>
    <col min="16140" max="16141" width="12.42578125" style="136" bestFit="1" customWidth="1"/>
    <col min="16142" max="16384" width="10.42578125" style="136"/>
  </cols>
  <sheetData>
    <row r="1" spans="1:19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</row>
    <row r="2" spans="1:19" s="5" customFormat="1" ht="14.2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9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19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19" s="5" customFormat="1" ht="16.5" customHeight="1" x14ac:dyDescent="0.3">
      <c r="A5" s="49" t="s">
        <v>236</v>
      </c>
      <c r="B5" s="8"/>
      <c r="C5" s="8"/>
      <c r="D5" s="8"/>
      <c r="E5" s="8"/>
      <c r="G5" s="27"/>
      <c r="H5" s="12"/>
      <c r="O5" s="49" t="s">
        <v>237</v>
      </c>
      <c r="P5" s="27" t="s">
        <v>238</v>
      </c>
    </row>
    <row r="6" spans="1:19" s="5" customFormat="1" ht="16.5" customHeight="1" x14ac:dyDescent="0.3">
      <c r="A6" s="49" t="s">
        <v>239</v>
      </c>
      <c r="B6" s="35"/>
      <c r="C6" s="35"/>
      <c r="D6" s="35"/>
      <c r="E6" s="8"/>
      <c r="G6" s="27"/>
      <c r="H6" s="12"/>
      <c r="P6" s="27" t="s">
        <v>240</v>
      </c>
    </row>
    <row r="7" spans="1:19" customFormat="1" ht="16.5" customHeight="1" x14ac:dyDescent="0.3">
      <c r="A7" s="136"/>
      <c r="O7" s="136"/>
      <c r="P7" s="27" t="s">
        <v>241</v>
      </c>
      <c r="Q7" s="27"/>
      <c r="R7" s="27"/>
      <c r="S7" s="27"/>
    </row>
    <row r="8" spans="1:19" customFormat="1" ht="16.5" customHeight="1" x14ac:dyDescent="0.3">
      <c r="P8" s="27"/>
    </row>
    <row r="9" spans="1:19" customFormat="1" ht="12" customHeight="1" x14ac:dyDescent="0.25">
      <c r="A9" s="465" t="s">
        <v>483</v>
      </c>
      <c r="B9" s="465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465"/>
    </row>
    <row r="10" spans="1:19" customFormat="1" ht="12" customHeight="1" x14ac:dyDescent="0.25">
      <c r="A10" s="480" t="s">
        <v>141</v>
      </c>
      <c r="B10" s="482" t="s">
        <v>5</v>
      </c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</row>
    <row r="11" spans="1:19" customFormat="1" ht="12" customHeight="1" x14ac:dyDescent="0.25">
      <c r="A11" s="475"/>
      <c r="B11" s="488"/>
      <c r="C11" s="488"/>
      <c r="D11" s="488"/>
      <c r="E11" s="488"/>
      <c r="F11" s="488"/>
      <c r="G11" s="488"/>
      <c r="H11" s="488"/>
      <c r="I11" s="488"/>
      <c r="J11" s="488"/>
      <c r="K11" s="488"/>
      <c r="L11" s="488"/>
      <c r="M11" s="488"/>
    </row>
    <row r="12" spans="1:19" ht="15" customHeight="1" x14ac:dyDescent="0.2">
      <c r="A12" s="487"/>
      <c r="B12" s="79" t="s">
        <v>126</v>
      </c>
      <c r="C12" s="79" t="s">
        <v>127</v>
      </c>
      <c r="D12" s="79" t="s">
        <v>128</v>
      </c>
      <c r="E12" s="79" t="s">
        <v>129</v>
      </c>
      <c r="F12" s="79" t="s">
        <v>130</v>
      </c>
      <c r="G12" s="79" t="s">
        <v>131</v>
      </c>
      <c r="H12" s="79" t="s">
        <v>132</v>
      </c>
      <c r="I12" s="79" t="s">
        <v>133</v>
      </c>
      <c r="J12" s="79" t="s">
        <v>134</v>
      </c>
      <c r="K12" s="79" t="s">
        <v>135</v>
      </c>
      <c r="L12" s="79" t="s">
        <v>136</v>
      </c>
      <c r="M12" s="79" t="s">
        <v>137</v>
      </c>
    </row>
    <row r="13" spans="1:19" ht="12" customHeight="1" x14ac:dyDescent="0.2">
      <c r="A13" s="200" t="s">
        <v>187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>
        <v>13.2</v>
      </c>
      <c r="L13" s="159">
        <v>52.4</v>
      </c>
      <c r="M13" s="159">
        <v>67</v>
      </c>
    </row>
    <row r="14" spans="1:19" ht="12" customHeight="1" x14ac:dyDescent="0.2">
      <c r="A14" s="130" t="s">
        <v>142</v>
      </c>
      <c r="B14" s="159"/>
      <c r="C14" s="159"/>
      <c r="D14" s="159"/>
      <c r="E14" s="159"/>
      <c r="F14" s="159"/>
      <c r="G14" s="159"/>
      <c r="H14" s="159"/>
      <c r="I14" s="159"/>
      <c r="J14" s="159">
        <v>40.299999999999997</v>
      </c>
      <c r="K14" s="159">
        <v>75.2</v>
      </c>
      <c r="L14" s="159">
        <v>87.9</v>
      </c>
      <c r="M14" s="159">
        <v>90</v>
      </c>
    </row>
    <row r="15" spans="1:19" ht="12" customHeight="1" x14ac:dyDescent="0.2">
      <c r="A15" s="130" t="s">
        <v>143</v>
      </c>
      <c r="B15" s="159"/>
      <c r="C15" s="159"/>
      <c r="D15" s="159"/>
      <c r="E15" s="159"/>
      <c r="F15" s="159"/>
      <c r="G15" s="159"/>
      <c r="H15" s="159"/>
      <c r="I15" s="159">
        <v>49.2</v>
      </c>
      <c r="J15" s="159">
        <v>70.8</v>
      </c>
      <c r="K15" s="159">
        <v>84.8</v>
      </c>
      <c r="L15" s="159">
        <v>91.6</v>
      </c>
      <c r="M15" s="159">
        <v>97.2</v>
      </c>
    </row>
    <row r="16" spans="1:19" ht="12" customHeight="1" x14ac:dyDescent="0.2">
      <c r="A16" s="130" t="s">
        <v>144</v>
      </c>
      <c r="B16" s="159"/>
      <c r="C16" s="159"/>
      <c r="D16" s="159"/>
      <c r="E16" s="159"/>
      <c r="F16" s="159"/>
      <c r="G16" s="159"/>
      <c r="H16" s="159">
        <v>46.1</v>
      </c>
      <c r="I16" s="159">
        <v>65</v>
      </c>
      <c r="J16" s="159">
        <v>82.5</v>
      </c>
      <c r="K16" s="159">
        <v>87.2</v>
      </c>
      <c r="L16" s="159">
        <v>94.5</v>
      </c>
      <c r="M16" s="159"/>
    </row>
    <row r="17" spans="1:15" ht="12" customHeight="1" x14ac:dyDescent="0.2">
      <c r="A17" s="130" t="s">
        <v>145</v>
      </c>
      <c r="B17" s="159"/>
      <c r="C17" s="159"/>
      <c r="D17" s="159"/>
      <c r="E17" s="159"/>
      <c r="F17" s="159"/>
      <c r="G17" s="159">
        <v>42.7</v>
      </c>
      <c r="H17" s="159">
        <v>58.8</v>
      </c>
      <c r="I17" s="159">
        <v>80.099999999999994</v>
      </c>
      <c r="J17" s="159">
        <v>88.3</v>
      </c>
      <c r="K17" s="159">
        <v>92.7</v>
      </c>
      <c r="L17" s="159"/>
      <c r="M17" s="159"/>
    </row>
    <row r="18" spans="1:15" ht="12" customHeight="1" x14ac:dyDescent="0.2">
      <c r="A18" s="130" t="s">
        <v>146</v>
      </c>
      <c r="B18" s="159"/>
      <c r="C18" s="159"/>
      <c r="D18" s="159"/>
      <c r="E18" s="159"/>
      <c r="F18" s="159">
        <v>40.799999999999997</v>
      </c>
      <c r="G18" s="159">
        <v>54.1</v>
      </c>
      <c r="H18" s="159">
        <v>78.3</v>
      </c>
      <c r="I18" s="159">
        <v>83.8</v>
      </c>
      <c r="J18" s="159">
        <v>94</v>
      </c>
      <c r="K18" s="159"/>
      <c r="L18" s="159"/>
      <c r="M18" s="159"/>
    </row>
    <row r="19" spans="1:15" ht="12" customHeight="1" x14ac:dyDescent="0.2">
      <c r="A19" s="130" t="s">
        <v>147</v>
      </c>
      <c r="B19" s="159"/>
      <c r="C19" s="159"/>
      <c r="D19" s="159"/>
      <c r="E19" s="159">
        <v>35.4</v>
      </c>
      <c r="F19" s="159">
        <v>54.8</v>
      </c>
      <c r="G19" s="159">
        <v>69.400000000000006</v>
      </c>
      <c r="H19" s="159">
        <v>85.7</v>
      </c>
      <c r="I19" s="159">
        <v>94.2</v>
      </c>
      <c r="J19" s="159"/>
      <c r="K19" s="159"/>
      <c r="L19" s="159"/>
      <c r="M19" s="159"/>
    </row>
    <row r="20" spans="1:15" ht="12" customHeight="1" x14ac:dyDescent="0.2">
      <c r="A20" s="130" t="s">
        <v>148</v>
      </c>
      <c r="B20" s="159"/>
      <c r="C20" s="159"/>
      <c r="D20" s="159">
        <v>34.200000000000003</v>
      </c>
      <c r="E20" s="159">
        <v>50.9</v>
      </c>
      <c r="F20" s="159">
        <v>68.900000000000006</v>
      </c>
      <c r="G20" s="159">
        <v>81.8</v>
      </c>
      <c r="H20" s="159">
        <v>92.9</v>
      </c>
      <c r="I20" s="159"/>
      <c r="J20" s="159"/>
      <c r="K20" s="159"/>
      <c r="L20" s="159"/>
      <c r="M20" s="159"/>
    </row>
    <row r="21" spans="1:15" ht="12" customHeight="1" x14ac:dyDescent="0.2">
      <c r="A21" s="130" t="s">
        <v>149</v>
      </c>
      <c r="B21" s="159"/>
      <c r="C21" s="159">
        <v>29.5</v>
      </c>
      <c r="D21" s="159">
        <v>44.7</v>
      </c>
      <c r="E21" s="159">
        <v>61.6</v>
      </c>
      <c r="F21" s="159">
        <v>76.8</v>
      </c>
      <c r="G21" s="159">
        <v>92.6</v>
      </c>
      <c r="H21" s="159"/>
      <c r="I21" s="159"/>
      <c r="J21" s="159"/>
      <c r="K21" s="159"/>
      <c r="L21" s="159"/>
      <c r="M21" s="159"/>
    </row>
    <row r="22" spans="1:15" ht="12" customHeight="1" x14ac:dyDescent="0.2">
      <c r="A22" s="130" t="s">
        <v>150</v>
      </c>
      <c r="B22" s="159">
        <v>21.5</v>
      </c>
      <c r="C22" s="159">
        <v>35.1</v>
      </c>
      <c r="D22" s="159">
        <v>53.1</v>
      </c>
      <c r="E22" s="159">
        <v>73.400000000000006</v>
      </c>
      <c r="F22" s="159">
        <v>87.7</v>
      </c>
      <c r="G22" s="159"/>
      <c r="H22" s="159"/>
      <c r="I22" s="159"/>
      <c r="J22" s="159"/>
      <c r="K22" s="159"/>
      <c r="L22" s="159"/>
      <c r="M22" s="159"/>
    </row>
    <row r="23" spans="1:15" ht="12" customHeight="1" x14ac:dyDescent="0.2">
      <c r="A23" s="130" t="s">
        <v>151</v>
      </c>
      <c r="B23" s="159">
        <v>28.4</v>
      </c>
      <c r="C23" s="159">
        <v>46.5</v>
      </c>
      <c r="D23" s="159">
        <v>63.9</v>
      </c>
      <c r="E23" s="159">
        <v>86.1</v>
      </c>
      <c r="F23" s="159"/>
      <c r="G23" s="159"/>
      <c r="H23" s="159"/>
      <c r="I23" s="159"/>
      <c r="J23" s="159"/>
      <c r="K23" s="159"/>
      <c r="L23" s="159"/>
      <c r="M23" s="159"/>
    </row>
    <row r="24" spans="1:15" ht="12" customHeight="1" x14ac:dyDescent="0.2">
      <c r="A24" s="130" t="s">
        <v>152</v>
      </c>
      <c r="B24" s="159">
        <v>31.8</v>
      </c>
      <c r="C24" s="159">
        <v>51.3</v>
      </c>
      <c r="D24" s="159">
        <v>75.099999999999994</v>
      </c>
      <c r="E24" s="159"/>
      <c r="F24" s="159"/>
      <c r="G24" s="159"/>
      <c r="H24" s="159"/>
      <c r="I24" s="159"/>
      <c r="J24" s="159"/>
      <c r="K24" s="159"/>
      <c r="L24" s="159"/>
      <c r="M24" s="159"/>
    </row>
    <row r="25" spans="1:15" ht="12" customHeight="1" x14ac:dyDescent="0.2">
      <c r="A25" s="130" t="s">
        <v>154</v>
      </c>
      <c r="B25" s="159">
        <v>39.200000000000003</v>
      </c>
      <c r="C25" s="159">
        <v>63.2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</row>
    <row r="26" spans="1:15" ht="12" customHeight="1" x14ac:dyDescent="0.25">
      <c r="A26" s="133" t="s">
        <v>155</v>
      </c>
      <c r="B26" s="129">
        <v>49.3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O26" s="184" t="s">
        <v>188</v>
      </c>
    </row>
    <row r="27" spans="1:15" ht="15" customHeight="1" x14ac:dyDescent="0.2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O27" s="184" t="s">
        <v>158</v>
      </c>
    </row>
    <row r="28" spans="1:15" ht="12" customHeight="1" x14ac:dyDescent="0.2">
      <c r="A28" s="465" t="s">
        <v>484</v>
      </c>
      <c r="B28" s="465"/>
      <c r="C28" s="465"/>
      <c r="D28" s="465"/>
      <c r="E28" s="465"/>
      <c r="F28" s="465"/>
      <c r="G28" s="465"/>
      <c r="H28" s="465"/>
      <c r="I28" s="465"/>
      <c r="J28" s="465"/>
      <c r="K28" s="465"/>
      <c r="L28" s="465"/>
      <c r="M28" s="465"/>
    </row>
    <row r="29" spans="1:15" ht="12" customHeight="1" x14ac:dyDescent="0.2">
      <c r="A29" s="480" t="s">
        <v>141</v>
      </c>
      <c r="B29" s="482" t="s">
        <v>6</v>
      </c>
      <c r="C29" s="482"/>
      <c r="D29" s="482"/>
      <c r="E29" s="482"/>
      <c r="F29" s="482"/>
      <c r="G29" s="482"/>
      <c r="H29" s="482"/>
      <c r="I29" s="482"/>
      <c r="J29" s="482"/>
      <c r="K29" s="482"/>
      <c r="L29" s="482"/>
      <c r="M29" s="482"/>
    </row>
    <row r="30" spans="1:15" ht="12" customHeight="1" x14ac:dyDescent="0.2">
      <c r="A30" s="475"/>
      <c r="B30" s="488"/>
      <c r="C30" s="488"/>
      <c r="D30" s="488"/>
      <c r="E30" s="488"/>
      <c r="F30" s="488"/>
      <c r="G30" s="488"/>
      <c r="H30" s="488"/>
      <c r="I30" s="488"/>
      <c r="J30" s="488"/>
      <c r="K30" s="488"/>
      <c r="L30" s="488"/>
      <c r="M30" s="488"/>
    </row>
    <row r="31" spans="1:15" ht="15" customHeight="1" x14ac:dyDescent="0.2">
      <c r="A31" s="487"/>
      <c r="B31" s="181" t="s">
        <v>126</v>
      </c>
      <c r="C31" s="181" t="s">
        <v>127</v>
      </c>
      <c r="D31" s="181" t="s">
        <v>128</v>
      </c>
      <c r="E31" s="181" t="s">
        <v>129</v>
      </c>
      <c r="F31" s="181" t="s">
        <v>130</v>
      </c>
      <c r="G31" s="181" t="s">
        <v>131</v>
      </c>
      <c r="H31" s="181" t="s">
        <v>132</v>
      </c>
      <c r="I31" s="181" t="s">
        <v>133</v>
      </c>
      <c r="J31" s="181" t="s">
        <v>134</v>
      </c>
      <c r="K31" s="181" t="s">
        <v>135</v>
      </c>
      <c r="L31" s="181" t="s">
        <v>136</v>
      </c>
      <c r="M31" s="181" t="s">
        <v>137</v>
      </c>
    </row>
    <row r="32" spans="1:15" ht="12" customHeight="1" x14ac:dyDescent="0.2">
      <c r="A32" s="200" t="s">
        <v>187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>
        <v>10.4</v>
      </c>
      <c r="L32" s="159">
        <v>53</v>
      </c>
      <c r="M32" s="159">
        <v>73.599999999999994</v>
      </c>
    </row>
    <row r="33" spans="1:13" ht="12" customHeight="1" x14ac:dyDescent="0.2">
      <c r="A33" s="130" t="s">
        <v>142</v>
      </c>
      <c r="B33" s="159"/>
      <c r="C33" s="159"/>
      <c r="D33" s="159"/>
      <c r="E33" s="159"/>
      <c r="F33" s="159"/>
      <c r="G33" s="159"/>
      <c r="H33" s="159"/>
      <c r="I33" s="159"/>
      <c r="J33" s="159">
        <v>37.700000000000003</v>
      </c>
      <c r="K33" s="159">
        <v>74.900000000000006</v>
      </c>
      <c r="L33" s="159">
        <v>89.3</v>
      </c>
      <c r="M33" s="159">
        <v>91.1</v>
      </c>
    </row>
    <row r="34" spans="1:13" ht="12" customHeight="1" x14ac:dyDescent="0.2">
      <c r="A34" s="130" t="s">
        <v>143</v>
      </c>
      <c r="B34" s="159"/>
      <c r="C34" s="159"/>
      <c r="D34" s="159"/>
      <c r="E34" s="159"/>
      <c r="F34" s="159"/>
      <c r="G34" s="159"/>
      <c r="H34" s="159"/>
      <c r="I34" s="159">
        <v>44.3</v>
      </c>
      <c r="J34" s="159">
        <v>68.900000000000006</v>
      </c>
      <c r="K34" s="159">
        <v>86.5</v>
      </c>
      <c r="L34" s="159">
        <v>90.2</v>
      </c>
      <c r="M34" s="159">
        <v>97.1</v>
      </c>
    </row>
    <row r="35" spans="1:13" ht="12" customHeight="1" x14ac:dyDescent="0.2">
      <c r="A35" s="130" t="s">
        <v>144</v>
      </c>
      <c r="B35" s="159"/>
      <c r="C35" s="159"/>
      <c r="D35" s="159"/>
      <c r="E35" s="159"/>
      <c r="F35" s="159"/>
      <c r="G35" s="159"/>
      <c r="H35" s="159">
        <v>41</v>
      </c>
      <c r="I35" s="159">
        <v>62.7</v>
      </c>
      <c r="J35" s="159">
        <v>80.3</v>
      </c>
      <c r="K35" s="159">
        <v>87.3</v>
      </c>
      <c r="L35" s="159">
        <v>94</v>
      </c>
      <c r="M35" s="159"/>
    </row>
    <row r="36" spans="1:13" ht="12" customHeight="1" x14ac:dyDescent="0.2">
      <c r="A36" s="130" t="s">
        <v>145</v>
      </c>
      <c r="B36" s="159"/>
      <c r="C36" s="159"/>
      <c r="D36" s="159"/>
      <c r="E36" s="159"/>
      <c r="F36" s="159"/>
      <c r="G36" s="159">
        <v>34.9</v>
      </c>
      <c r="H36" s="159">
        <v>53.1</v>
      </c>
      <c r="I36" s="159">
        <v>77.3</v>
      </c>
      <c r="J36" s="159">
        <v>85.9</v>
      </c>
      <c r="K36" s="159">
        <v>94.9</v>
      </c>
      <c r="L36" s="159"/>
      <c r="M36" s="159"/>
    </row>
    <row r="37" spans="1:13" ht="12" customHeight="1" x14ac:dyDescent="0.2">
      <c r="A37" s="130" t="s">
        <v>146</v>
      </c>
      <c r="B37" s="159"/>
      <c r="C37" s="159"/>
      <c r="D37" s="159"/>
      <c r="E37" s="159"/>
      <c r="F37" s="159">
        <v>27.7</v>
      </c>
      <c r="G37" s="159">
        <v>49.1</v>
      </c>
      <c r="H37" s="159">
        <v>71.2</v>
      </c>
      <c r="I37" s="159">
        <v>83.3</v>
      </c>
      <c r="J37" s="159">
        <v>95.2</v>
      </c>
      <c r="K37" s="159"/>
      <c r="L37" s="159"/>
      <c r="M37" s="159"/>
    </row>
    <row r="38" spans="1:13" ht="12" customHeight="1" x14ac:dyDescent="0.2">
      <c r="A38" s="130" t="s">
        <v>147</v>
      </c>
      <c r="B38" s="159"/>
      <c r="C38" s="159"/>
      <c r="D38" s="159"/>
      <c r="E38" s="159">
        <v>21.2</v>
      </c>
      <c r="F38" s="159">
        <v>40.1</v>
      </c>
      <c r="G38" s="159">
        <v>65.3</v>
      </c>
      <c r="H38" s="159">
        <v>84.3</v>
      </c>
      <c r="I38" s="159">
        <v>94.6</v>
      </c>
      <c r="J38" s="159"/>
      <c r="K38" s="159"/>
      <c r="L38" s="159"/>
      <c r="M38" s="159"/>
    </row>
    <row r="39" spans="1:13" ht="12" customHeight="1" x14ac:dyDescent="0.2">
      <c r="A39" s="130" t="s">
        <v>148</v>
      </c>
      <c r="B39" s="159"/>
      <c r="C39" s="159"/>
      <c r="D39" s="159">
        <v>19.899999999999999</v>
      </c>
      <c r="E39" s="159">
        <v>37.200000000000003</v>
      </c>
      <c r="F39" s="159">
        <v>59.4</v>
      </c>
      <c r="G39" s="159">
        <v>80.5</v>
      </c>
      <c r="H39" s="159">
        <v>93.7</v>
      </c>
      <c r="I39" s="159"/>
      <c r="J39" s="159"/>
      <c r="K39" s="159"/>
      <c r="L39" s="159"/>
      <c r="M39" s="159"/>
    </row>
    <row r="40" spans="1:13" ht="12" customHeight="1" x14ac:dyDescent="0.2">
      <c r="A40" s="130" t="s">
        <v>149</v>
      </c>
      <c r="B40" s="159"/>
      <c r="C40" s="159">
        <v>13.7</v>
      </c>
      <c r="D40" s="159">
        <v>31.2</v>
      </c>
      <c r="E40" s="159">
        <v>51.9</v>
      </c>
      <c r="F40" s="159">
        <v>74.099999999999994</v>
      </c>
      <c r="G40" s="159">
        <v>91.6</v>
      </c>
      <c r="H40" s="159"/>
      <c r="I40" s="159"/>
      <c r="J40" s="159"/>
      <c r="K40" s="159"/>
      <c r="L40" s="159"/>
      <c r="M40" s="159"/>
    </row>
    <row r="41" spans="1:13" ht="12" customHeight="1" x14ac:dyDescent="0.2">
      <c r="A41" s="130" t="s">
        <v>150</v>
      </c>
      <c r="B41" s="159">
        <v>8.9</v>
      </c>
      <c r="C41" s="159">
        <v>20.2</v>
      </c>
      <c r="D41" s="159">
        <v>40.6</v>
      </c>
      <c r="E41" s="159">
        <v>67.599999999999994</v>
      </c>
      <c r="F41" s="159">
        <v>89</v>
      </c>
      <c r="G41" s="159"/>
      <c r="H41" s="159"/>
      <c r="I41" s="159"/>
      <c r="J41" s="159"/>
      <c r="K41" s="159"/>
      <c r="L41" s="159"/>
      <c r="M41" s="159"/>
    </row>
    <row r="42" spans="1:13" ht="12" customHeight="1" x14ac:dyDescent="0.2">
      <c r="A42" s="130" t="s">
        <v>151</v>
      </c>
      <c r="B42" s="159">
        <v>10.3</v>
      </c>
      <c r="C42" s="159">
        <v>29.6</v>
      </c>
      <c r="D42" s="159">
        <v>56.3</v>
      </c>
      <c r="E42" s="159">
        <v>81.3</v>
      </c>
      <c r="F42" s="159"/>
      <c r="G42" s="159"/>
      <c r="H42" s="159"/>
      <c r="I42" s="159"/>
      <c r="J42" s="159"/>
      <c r="K42" s="159"/>
      <c r="L42" s="159"/>
      <c r="M42" s="159"/>
    </row>
    <row r="43" spans="1:13" ht="12" customHeight="1" x14ac:dyDescent="0.2">
      <c r="A43" s="130" t="s">
        <v>152</v>
      </c>
      <c r="B43" s="159">
        <v>16.3</v>
      </c>
      <c r="C43" s="159">
        <v>40.1</v>
      </c>
      <c r="D43" s="159">
        <v>68.2</v>
      </c>
      <c r="E43" s="159"/>
      <c r="F43" s="159"/>
      <c r="G43" s="159"/>
      <c r="H43" s="159"/>
      <c r="I43" s="159"/>
      <c r="J43" s="159"/>
      <c r="K43" s="159"/>
      <c r="L43" s="159"/>
      <c r="M43" s="159"/>
    </row>
    <row r="44" spans="1:13" ht="12" customHeight="1" x14ac:dyDescent="0.2">
      <c r="A44" s="130" t="s">
        <v>154</v>
      </c>
      <c r="B44" s="159">
        <v>25.6</v>
      </c>
      <c r="C44" s="159">
        <v>54.7</v>
      </c>
      <c r="D44" s="159"/>
      <c r="E44" s="159"/>
      <c r="F44" s="159"/>
      <c r="G44" s="159"/>
      <c r="H44" s="159"/>
      <c r="I44" s="159"/>
      <c r="J44" s="159"/>
      <c r="K44" s="159"/>
      <c r="L44" s="159"/>
      <c r="M44" s="159"/>
    </row>
    <row r="45" spans="1:13" ht="12" customHeight="1" x14ac:dyDescent="0.2">
      <c r="A45" s="133" t="s">
        <v>155</v>
      </c>
      <c r="B45" s="129">
        <v>40.200000000000003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</row>
    <row r="46" spans="1:13" x14ac:dyDescent="0.2">
      <c r="A46" s="206"/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</row>
    <row r="47" spans="1:13" x14ac:dyDescent="0.2">
      <c r="A47" s="206"/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</row>
    <row r="48" spans="1:13" x14ac:dyDescent="0.2">
      <c r="A48" s="206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</row>
    <row r="49" spans="1:13" x14ac:dyDescent="0.2">
      <c r="A49" s="206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</row>
    <row r="50" spans="1:13" x14ac:dyDescent="0.2">
      <c r="A50" s="207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</row>
    <row r="51" spans="1:13" x14ac:dyDescent="0.2">
      <c r="A51" s="207"/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</row>
    <row r="52" spans="1:13" x14ac:dyDescent="0.2">
      <c r="A52" s="207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</row>
    <row r="53" spans="1:13" x14ac:dyDescent="0.2">
      <c r="A53" s="207"/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</row>
    <row r="54" spans="1:13" x14ac:dyDescent="0.2">
      <c r="A54" s="207"/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</row>
    <row r="55" spans="1:13" x14ac:dyDescent="0.2">
      <c r="A55" s="207"/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</row>
    <row r="56" spans="1:13" ht="28.5" x14ac:dyDescent="0.2">
      <c r="A56" s="208"/>
      <c r="B56" s="209" t="s">
        <v>126</v>
      </c>
      <c r="C56" s="209" t="s">
        <v>127</v>
      </c>
      <c r="D56" s="209" t="s">
        <v>128</v>
      </c>
      <c r="E56" s="209" t="s">
        <v>129</v>
      </c>
      <c r="F56" s="209" t="s">
        <v>130</v>
      </c>
      <c r="G56" s="209" t="s">
        <v>131</v>
      </c>
      <c r="H56" s="209" t="s">
        <v>132</v>
      </c>
      <c r="I56" s="209" t="s">
        <v>133</v>
      </c>
      <c r="J56" s="209" t="s">
        <v>134</v>
      </c>
      <c r="K56" s="209" t="s">
        <v>135</v>
      </c>
      <c r="L56" s="209" t="s">
        <v>136</v>
      </c>
      <c r="M56" s="209" t="s">
        <v>137</v>
      </c>
    </row>
    <row r="57" spans="1:13" ht="14.25" x14ac:dyDescent="0.2">
      <c r="A57" s="210" t="s">
        <v>187</v>
      </c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</row>
    <row r="58" spans="1:13" ht="14.25" x14ac:dyDescent="0.2">
      <c r="A58" s="212" t="s">
        <v>142</v>
      </c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</row>
    <row r="59" spans="1:13" ht="14.25" x14ac:dyDescent="0.2">
      <c r="A59" s="212" t="s">
        <v>143</v>
      </c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</row>
    <row r="60" spans="1:13" ht="14.25" x14ac:dyDescent="0.2">
      <c r="A60" s="212" t="s">
        <v>144</v>
      </c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</row>
    <row r="61" spans="1:13" ht="14.25" x14ac:dyDescent="0.2">
      <c r="A61" s="212" t="s">
        <v>145</v>
      </c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</row>
    <row r="62" spans="1:13" ht="14.25" x14ac:dyDescent="0.2">
      <c r="A62" s="212" t="s">
        <v>146</v>
      </c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</row>
    <row r="63" spans="1:13" ht="14.25" x14ac:dyDescent="0.2">
      <c r="A63" s="212" t="s">
        <v>147</v>
      </c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</row>
    <row r="64" spans="1:13" ht="14.25" x14ac:dyDescent="0.2">
      <c r="A64" s="212" t="s">
        <v>148</v>
      </c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</row>
    <row r="65" spans="1:13" ht="14.25" x14ac:dyDescent="0.2">
      <c r="A65" s="212" t="s">
        <v>149</v>
      </c>
      <c r="B65" s="211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</row>
    <row r="66" spans="1:13" ht="14.25" x14ac:dyDescent="0.2">
      <c r="A66" s="212" t="s">
        <v>150</v>
      </c>
      <c r="B66" s="211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</row>
    <row r="67" spans="1:13" ht="14.25" x14ac:dyDescent="0.2">
      <c r="A67" s="212" t="s">
        <v>151</v>
      </c>
      <c r="B67" s="211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</row>
    <row r="68" spans="1:13" ht="14.25" x14ac:dyDescent="0.2">
      <c r="A68" s="212" t="s">
        <v>152</v>
      </c>
      <c r="B68" s="211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</row>
    <row r="69" spans="1:13" ht="14.25" x14ac:dyDescent="0.2">
      <c r="A69" s="212" t="s">
        <v>154</v>
      </c>
      <c r="B69" s="211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</row>
    <row r="70" spans="1:13" ht="14.25" x14ac:dyDescent="0.2">
      <c r="A70" s="212" t="s">
        <v>155</v>
      </c>
      <c r="B70" s="211"/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</row>
  </sheetData>
  <mergeCells count="6">
    <mergeCell ref="A9:M9"/>
    <mergeCell ref="A10:A12"/>
    <mergeCell ref="B10:M11"/>
    <mergeCell ref="A28:M28"/>
    <mergeCell ref="A29:A31"/>
    <mergeCell ref="B29:M30"/>
  </mergeCells>
  <pageMargins left="0.75" right="0.75" top="1" bottom="1" header="0.5" footer="0.5"/>
  <ignoredErrors>
    <ignoredError sqref="A13 A32" twoDigitTextYear="1"/>
  </ignoredError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A4401-4C7B-4760-BB71-1C3369AAEA11}">
  <sheetPr codeName="Foglio23"/>
  <dimension ref="A1:AW134"/>
  <sheetViews>
    <sheetView showGridLines="0" zoomScaleNormal="100" workbookViewId="0">
      <selection activeCell="O5" sqref="O5"/>
    </sheetView>
  </sheetViews>
  <sheetFormatPr defaultRowHeight="12.75" x14ac:dyDescent="0.2"/>
  <cols>
    <col min="1" max="1" width="8.7109375" style="136" customWidth="1"/>
    <col min="2" max="13" width="9.85546875" style="136" customWidth="1"/>
    <col min="14" max="14" width="8.7109375" style="136"/>
    <col min="15" max="15" width="10.28515625" style="136" customWidth="1"/>
    <col min="16" max="255" width="8.7109375" style="136"/>
    <col min="256" max="256" width="6.28515625" style="136" customWidth="1"/>
    <col min="257" max="268" width="14.85546875" style="136" bestFit="1" customWidth="1"/>
    <col min="269" max="511" width="8.7109375" style="136"/>
    <col min="512" max="512" width="6.28515625" style="136" customWidth="1"/>
    <col min="513" max="524" width="14.85546875" style="136" bestFit="1" customWidth="1"/>
    <col min="525" max="767" width="8.7109375" style="136"/>
    <col min="768" max="768" width="6.28515625" style="136" customWidth="1"/>
    <col min="769" max="780" width="14.85546875" style="136" bestFit="1" customWidth="1"/>
    <col min="781" max="1023" width="8.7109375" style="136"/>
    <col min="1024" max="1024" width="6.28515625" style="136" customWidth="1"/>
    <col min="1025" max="1036" width="14.85546875" style="136" bestFit="1" customWidth="1"/>
    <col min="1037" max="1279" width="8.7109375" style="136"/>
    <col min="1280" max="1280" width="6.28515625" style="136" customWidth="1"/>
    <col min="1281" max="1292" width="14.85546875" style="136" bestFit="1" customWidth="1"/>
    <col min="1293" max="1535" width="8.7109375" style="136"/>
    <col min="1536" max="1536" width="6.28515625" style="136" customWidth="1"/>
    <col min="1537" max="1548" width="14.85546875" style="136" bestFit="1" customWidth="1"/>
    <col min="1549" max="1791" width="8.7109375" style="136"/>
    <col min="1792" max="1792" width="6.28515625" style="136" customWidth="1"/>
    <col min="1793" max="1804" width="14.85546875" style="136" bestFit="1" customWidth="1"/>
    <col min="1805" max="2047" width="8.7109375" style="136"/>
    <col min="2048" max="2048" width="6.28515625" style="136" customWidth="1"/>
    <col min="2049" max="2060" width="14.85546875" style="136" bestFit="1" customWidth="1"/>
    <col min="2061" max="2303" width="8.7109375" style="136"/>
    <col min="2304" max="2304" width="6.28515625" style="136" customWidth="1"/>
    <col min="2305" max="2316" width="14.85546875" style="136" bestFit="1" customWidth="1"/>
    <col min="2317" max="2559" width="8.7109375" style="136"/>
    <col min="2560" max="2560" width="6.28515625" style="136" customWidth="1"/>
    <col min="2561" max="2572" width="14.85546875" style="136" bestFit="1" customWidth="1"/>
    <col min="2573" max="2815" width="8.7109375" style="136"/>
    <col min="2816" max="2816" width="6.28515625" style="136" customWidth="1"/>
    <col min="2817" max="2828" width="14.85546875" style="136" bestFit="1" customWidth="1"/>
    <col min="2829" max="3071" width="8.7109375" style="136"/>
    <col min="3072" max="3072" width="6.28515625" style="136" customWidth="1"/>
    <col min="3073" max="3084" width="14.85546875" style="136" bestFit="1" customWidth="1"/>
    <col min="3085" max="3327" width="8.7109375" style="136"/>
    <col min="3328" max="3328" width="6.28515625" style="136" customWidth="1"/>
    <col min="3329" max="3340" width="14.85546875" style="136" bestFit="1" customWidth="1"/>
    <col min="3341" max="3583" width="8.7109375" style="136"/>
    <col min="3584" max="3584" width="6.28515625" style="136" customWidth="1"/>
    <col min="3585" max="3596" width="14.85546875" style="136" bestFit="1" customWidth="1"/>
    <col min="3597" max="3839" width="8.7109375" style="136"/>
    <col min="3840" max="3840" width="6.28515625" style="136" customWidth="1"/>
    <col min="3841" max="3852" width="14.85546875" style="136" bestFit="1" customWidth="1"/>
    <col min="3853" max="4095" width="8.7109375" style="136"/>
    <col min="4096" max="4096" width="6.28515625" style="136" customWidth="1"/>
    <col min="4097" max="4108" width="14.85546875" style="136" bestFit="1" customWidth="1"/>
    <col min="4109" max="4351" width="8.7109375" style="136"/>
    <col min="4352" max="4352" width="6.28515625" style="136" customWidth="1"/>
    <col min="4353" max="4364" width="14.85546875" style="136" bestFit="1" customWidth="1"/>
    <col min="4365" max="4607" width="8.7109375" style="136"/>
    <col min="4608" max="4608" width="6.28515625" style="136" customWidth="1"/>
    <col min="4609" max="4620" width="14.85546875" style="136" bestFit="1" customWidth="1"/>
    <col min="4621" max="4863" width="8.7109375" style="136"/>
    <col min="4864" max="4864" width="6.28515625" style="136" customWidth="1"/>
    <col min="4865" max="4876" width="14.85546875" style="136" bestFit="1" customWidth="1"/>
    <col min="4877" max="5119" width="8.7109375" style="136"/>
    <col min="5120" max="5120" width="6.28515625" style="136" customWidth="1"/>
    <col min="5121" max="5132" width="14.85546875" style="136" bestFit="1" customWidth="1"/>
    <col min="5133" max="5375" width="8.7109375" style="136"/>
    <col min="5376" max="5376" width="6.28515625" style="136" customWidth="1"/>
    <col min="5377" max="5388" width="14.85546875" style="136" bestFit="1" customWidth="1"/>
    <col min="5389" max="5631" width="8.7109375" style="136"/>
    <col min="5632" max="5632" width="6.28515625" style="136" customWidth="1"/>
    <col min="5633" max="5644" width="14.85546875" style="136" bestFit="1" customWidth="1"/>
    <col min="5645" max="5887" width="8.7109375" style="136"/>
    <col min="5888" max="5888" width="6.28515625" style="136" customWidth="1"/>
    <col min="5889" max="5900" width="14.85546875" style="136" bestFit="1" customWidth="1"/>
    <col min="5901" max="6143" width="8.7109375" style="136"/>
    <col min="6144" max="6144" width="6.28515625" style="136" customWidth="1"/>
    <col min="6145" max="6156" width="14.85546875" style="136" bestFit="1" customWidth="1"/>
    <col min="6157" max="6399" width="8.7109375" style="136"/>
    <col min="6400" max="6400" width="6.28515625" style="136" customWidth="1"/>
    <col min="6401" max="6412" width="14.85546875" style="136" bestFit="1" customWidth="1"/>
    <col min="6413" max="6655" width="8.7109375" style="136"/>
    <col min="6656" max="6656" width="6.28515625" style="136" customWidth="1"/>
    <col min="6657" max="6668" width="14.85546875" style="136" bestFit="1" customWidth="1"/>
    <col min="6669" max="6911" width="8.7109375" style="136"/>
    <col min="6912" max="6912" width="6.28515625" style="136" customWidth="1"/>
    <col min="6913" max="6924" width="14.85546875" style="136" bestFit="1" customWidth="1"/>
    <col min="6925" max="7167" width="8.7109375" style="136"/>
    <col min="7168" max="7168" width="6.28515625" style="136" customWidth="1"/>
    <col min="7169" max="7180" width="14.85546875" style="136" bestFit="1" customWidth="1"/>
    <col min="7181" max="7423" width="8.7109375" style="136"/>
    <col min="7424" max="7424" width="6.28515625" style="136" customWidth="1"/>
    <col min="7425" max="7436" width="14.85546875" style="136" bestFit="1" customWidth="1"/>
    <col min="7437" max="7679" width="8.7109375" style="136"/>
    <col min="7680" max="7680" width="6.28515625" style="136" customWidth="1"/>
    <col min="7681" max="7692" width="14.85546875" style="136" bestFit="1" customWidth="1"/>
    <col min="7693" max="7935" width="8.7109375" style="136"/>
    <col min="7936" max="7936" width="6.28515625" style="136" customWidth="1"/>
    <col min="7937" max="7948" width="14.85546875" style="136" bestFit="1" customWidth="1"/>
    <col min="7949" max="8191" width="8.7109375" style="136"/>
    <col min="8192" max="8192" width="6.28515625" style="136" customWidth="1"/>
    <col min="8193" max="8204" width="14.85546875" style="136" bestFit="1" customWidth="1"/>
    <col min="8205" max="8447" width="8.7109375" style="136"/>
    <col min="8448" max="8448" width="6.28515625" style="136" customWidth="1"/>
    <col min="8449" max="8460" width="14.85546875" style="136" bestFit="1" customWidth="1"/>
    <col min="8461" max="8703" width="8.7109375" style="136"/>
    <col min="8704" max="8704" width="6.28515625" style="136" customWidth="1"/>
    <col min="8705" max="8716" width="14.85546875" style="136" bestFit="1" customWidth="1"/>
    <col min="8717" max="8959" width="8.7109375" style="136"/>
    <col min="8960" max="8960" width="6.28515625" style="136" customWidth="1"/>
    <col min="8961" max="8972" width="14.85546875" style="136" bestFit="1" customWidth="1"/>
    <col min="8973" max="9215" width="8.7109375" style="136"/>
    <col min="9216" max="9216" width="6.28515625" style="136" customWidth="1"/>
    <col min="9217" max="9228" width="14.85546875" style="136" bestFit="1" customWidth="1"/>
    <col min="9229" max="9471" width="8.7109375" style="136"/>
    <col min="9472" max="9472" width="6.28515625" style="136" customWidth="1"/>
    <col min="9473" max="9484" width="14.85546875" style="136" bestFit="1" customWidth="1"/>
    <col min="9485" max="9727" width="8.7109375" style="136"/>
    <col min="9728" max="9728" width="6.28515625" style="136" customWidth="1"/>
    <col min="9729" max="9740" width="14.85546875" style="136" bestFit="1" customWidth="1"/>
    <col min="9741" max="9983" width="8.7109375" style="136"/>
    <col min="9984" max="9984" width="6.28515625" style="136" customWidth="1"/>
    <col min="9985" max="9996" width="14.85546875" style="136" bestFit="1" customWidth="1"/>
    <col min="9997" max="10239" width="8.7109375" style="136"/>
    <col min="10240" max="10240" width="6.28515625" style="136" customWidth="1"/>
    <col min="10241" max="10252" width="14.85546875" style="136" bestFit="1" customWidth="1"/>
    <col min="10253" max="10495" width="8.7109375" style="136"/>
    <col min="10496" max="10496" width="6.28515625" style="136" customWidth="1"/>
    <col min="10497" max="10508" width="14.85546875" style="136" bestFit="1" customWidth="1"/>
    <col min="10509" max="10751" width="8.7109375" style="136"/>
    <col min="10752" max="10752" width="6.28515625" style="136" customWidth="1"/>
    <col min="10753" max="10764" width="14.85546875" style="136" bestFit="1" customWidth="1"/>
    <col min="10765" max="11007" width="8.7109375" style="136"/>
    <col min="11008" max="11008" width="6.28515625" style="136" customWidth="1"/>
    <col min="11009" max="11020" width="14.85546875" style="136" bestFit="1" customWidth="1"/>
    <col min="11021" max="11263" width="8.7109375" style="136"/>
    <col min="11264" max="11264" width="6.28515625" style="136" customWidth="1"/>
    <col min="11265" max="11276" width="14.85546875" style="136" bestFit="1" customWidth="1"/>
    <col min="11277" max="11519" width="8.7109375" style="136"/>
    <col min="11520" max="11520" width="6.28515625" style="136" customWidth="1"/>
    <col min="11521" max="11532" width="14.85546875" style="136" bestFit="1" customWidth="1"/>
    <col min="11533" max="11775" width="8.7109375" style="136"/>
    <col min="11776" max="11776" width="6.28515625" style="136" customWidth="1"/>
    <col min="11777" max="11788" width="14.85546875" style="136" bestFit="1" customWidth="1"/>
    <col min="11789" max="12031" width="8.7109375" style="136"/>
    <col min="12032" max="12032" width="6.28515625" style="136" customWidth="1"/>
    <col min="12033" max="12044" width="14.85546875" style="136" bestFit="1" customWidth="1"/>
    <col min="12045" max="12287" width="8.7109375" style="136"/>
    <col min="12288" max="12288" width="6.28515625" style="136" customWidth="1"/>
    <col min="12289" max="12300" width="14.85546875" style="136" bestFit="1" customWidth="1"/>
    <col min="12301" max="12543" width="8.7109375" style="136"/>
    <col min="12544" max="12544" width="6.28515625" style="136" customWidth="1"/>
    <col min="12545" max="12556" width="14.85546875" style="136" bestFit="1" customWidth="1"/>
    <col min="12557" max="12799" width="8.7109375" style="136"/>
    <col min="12800" max="12800" width="6.28515625" style="136" customWidth="1"/>
    <col min="12801" max="12812" width="14.85546875" style="136" bestFit="1" customWidth="1"/>
    <col min="12813" max="13055" width="8.7109375" style="136"/>
    <col min="13056" max="13056" width="6.28515625" style="136" customWidth="1"/>
    <col min="13057" max="13068" width="14.85546875" style="136" bestFit="1" customWidth="1"/>
    <col min="13069" max="13311" width="8.7109375" style="136"/>
    <col min="13312" max="13312" width="6.28515625" style="136" customWidth="1"/>
    <col min="13313" max="13324" width="14.85546875" style="136" bestFit="1" customWidth="1"/>
    <col min="13325" max="13567" width="8.7109375" style="136"/>
    <col min="13568" max="13568" width="6.28515625" style="136" customWidth="1"/>
    <col min="13569" max="13580" width="14.85546875" style="136" bestFit="1" customWidth="1"/>
    <col min="13581" max="13823" width="8.7109375" style="136"/>
    <col min="13824" max="13824" width="6.28515625" style="136" customWidth="1"/>
    <col min="13825" max="13836" width="14.85546875" style="136" bestFit="1" customWidth="1"/>
    <col min="13837" max="14079" width="8.7109375" style="136"/>
    <col min="14080" max="14080" width="6.28515625" style="136" customWidth="1"/>
    <col min="14081" max="14092" width="14.85546875" style="136" bestFit="1" customWidth="1"/>
    <col min="14093" max="14335" width="8.7109375" style="136"/>
    <col min="14336" max="14336" width="6.28515625" style="136" customWidth="1"/>
    <col min="14337" max="14348" width="14.85546875" style="136" bestFit="1" customWidth="1"/>
    <col min="14349" max="14591" width="8.7109375" style="136"/>
    <col min="14592" max="14592" width="6.28515625" style="136" customWidth="1"/>
    <col min="14593" max="14604" width="14.85546875" style="136" bestFit="1" customWidth="1"/>
    <col min="14605" max="14847" width="8.7109375" style="136"/>
    <col min="14848" max="14848" width="6.28515625" style="136" customWidth="1"/>
    <col min="14849" max="14860" width="14.85546875" style="136" bestFit="1" customWidth="1"/>
    <col min="14861" max="15103" width="8.7109375" style="136"/>
    <col min="15104" max="15104" width="6.28515625" style="136" customWidth="1"/>
    <col min="15105" max="15116" width="14.85546875" style="136" bestFit="1" customWidth="1"/>
    <col min="15117" max="15359" width="8.7109375" style="136"/>
    <col min="15360" max="15360" width="6.28515625" style="136" customWidth="1"/>
    <col min="15361" max="15372" width="14.85546875" style="136" bestFit="1" customWidth="1"/>
    <col min="15373" max="15615" width="8.7109375" style="136"/>
    <col min="15616" max="15616" width="6.28515625" style="136" customWidth="1"/>
    <col min="15617" max="15628" width="14.85546875" style="136" bestFit="1" customWidth="1"/>
    <col min="15629" max="15871" width="8.7109375" style="136"/>
    <col min="15872" max="15872" width="6.28515625" style="136" customWidth="1"/>
    <col min="15873" max="15884" width="14.85546875" style="136" bestFit="1" customWidth="1"/>
    <col min="15885" max="16127" width="8.7109375" style="136"/>
    <col min="16128" max="16128" width="6.28515625" style="136" customWidth="1"/>
    <col min="16129" max="16140" width="14.85546875" style="136" bestFit="1" customWidth="1"/>
    <col min="16141" max="16384" width="8.7109375" style="136"/>
  </cols>
  <sheetData>
    <row r="1" spans="1:23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</row>
    <row r="2" spans="1:23" s="5" customFormat="1" ht="14.2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23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23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23" s="5" customFormat="1" ht="16.5" customHeight="1" x14ac:dyDescent="0.3">
      <c r="A5" s="49" t="s">
        <v>242</v>
      </c>
      <c r="B5" s="8"/>
      <c r="C5" s="8"/>
      <c r="D5" s="8"/>
      <c r="E5" s="8"/>
      <c r="G5" s="27"/>
      <c r="H5" s="12"/>
      <c r="O5" s="27" t="s">
        <v>243</v>
      </c>
      <c r="P5" s="27" t="s">
        <v>244</v>
      </c>
      <c r="Q5" s="164"/>
      <c r="R5" s="164"/>
      <c r="S5" s="164"/>
      <c r="T5" s="164"/>
      <c r="U5" s="164"/>
      <c r="V5" s="164"/>
      <c r="W5" s="164"/>
    </row>
    <row r="6" spans="1:23" s="5" customFormat="1" ht="16.5" customHeight="1" x14ac:dyDescent="0.3">
      <c r="A6" s="12" t="s">
        <v>245</v>
      </c>
      <c r="B6" s="8"/>
      <c r="C6" s="8"/>
      <c r="D6" s="8"/>
      <c r="E6" s="8"/>
      <c r="G6" s="27"/>
      <c r="H6" s="12"/>
      <c r="P6" s="27" t="s">
        <v>246</v>
      </c>
      <c r="Q6" s="164"/>
      <c r="R6" s="164"/>
      <c r="S6" s="164"/>
      <c r="T6" s="164"/>
      <c r="U6" s="164"/>
      <c r="V6" s="164"/>
      <c r="W6" s="164"/>
    </row>
    <row r="7" spans="1:23" customFormat="1" ht="16.5" customHeight="1" x14ac:dyDescent="0.3">
      <c r="O7" s="136"/>
      <c r="P7" s="27" t="s">
        <v>247</v>
      </c>
      <c r="Q7" s="27"/>
      <c r="R7" s="27"/>
      <c r="S7" s="27"/>
      <c r="T7" s="27"/>
      <c r="U7" s="27"/>
      <c r="V7" s="27"/>
      <c r="W7" s="27"/>
    </row>
    <row r="8" spans="1:23" customFormat="1" ht="16.5" customHeight="1" x14ac:dyDescent="0.3">
      <c r="P8" s="27"/>
    </row>
    <row r="9" spans="1:23" customFormat="1" ht="15" customHeight="1" x14ac:dyDescent="0.25">
      <c r="A9" s="492" t="s">
        <v>165</v>
      </c>
      <c r="B9" s="494" t="s">
        <v>167</v>
      </c>
      <c r="C9" s="494"/>
      <c r="D9" s="494"/>
      <c r="E9" s="494"/>
      <c r="F9" s="494"/>
      <c r="G9" s="494"/>
      <c r="H9" s="494"/>
      <c r="I9" s="494"/>
      <c r="J9" s="494"/>
      <c r="K9" s="494"/>
      <c r="L9" s="494"/>
      <c r="M9" s="494"/>
    </row>
    <row r="10" spans="1:23" customFormat="1" ht="15" customHeight="1" x14ac:dyDescent="0.25">
      <c r="A10" s="493"/>
      <c r="B10" s="129" t="s">
        <v>126</v>
      </c>
      <c r="C10" s="129" t="s">
        <v>127</v>
      </c>
      <c r="D10" s="129" t="s">
        <v>128</v>
      </c>
      <c r="E10" s="129" t="s">
        <v>129</v>
      </c>
      <c r="F10" s="129" t="s">
        <v>130</v>
      </c>
      <c r="G10" s="129" t="s">
        <v>131</v>
      </c>
      <c r="H10" s="129" t="s">
        <v>132</v>
      </c>
      <c r="I10" s="129" t="s">
        <v>133</v>
      </c>
      <c r="J10" s="129" t="s">
        <v>134</v>
      </c>
      <c r="K10" s="129" t="s">
        <v>135</v>
      </c>
      <c r="L10" s="129" t="s">
        <v>136</v>
      </c>
      <c r="M10" s="129" t="s">
        <v>137</v>
      </c>
    </row>
    <row r="11" spans="1:23" customFormat="1" ht="12" customHeight="1" x14ac:dyDescent="0.25">
      <c r="A11" s="196" t="s">
        <v>142</v>
      </c>
      <c r="B11" s="159"/>
      <c r="C11" s="159"/>
      <c r="D11" s="159"/>
      <c r="E11" s="159"/>
      <c r="F11" s="159"/>
      <c r="G11" s="159"/>
      <c r="H11" s="159">
        <v>16.8</v>
      </c>
      <c r="I11" s="159">
        <v>12.4</v>
      </c>
      <c r="J11" s="159">
        <v>14.5</v>
      </c>
      <c r="K11" s="159">
        <v>14</v>
      </c>
      <c r="L11" s="159">
        <v>12.2</v>
      </c>
      <c r="M11" s="159">
        <v>11.3</v>
      </c>
    </row>
    <row r="12" spans="1:23" customFormat="1" ht="12" customHeight="1" x14ac:dyDescent="0.25">
      <c r="A12" s="196" t="s">
        <v>143</v>
      </c>
      <c r="B12" s="159"/>
      <c r="C12" s="159"/>
      <c r="D12" s="159"/>
      <c r="E12" s="159"/>
      <c r="F12" s="159"/>
      <c r="G12" s="159">
        <v>19</v>
      </c>
      <c r="H12" s="159">
        <v>14.8</v>
      </c>
      <c r="I12" s="159">
        <v>18.2</v>
      </c>
      <c r="J12" s="159">
        <v>17.899999999999999</v>
      </c>
      <c r="K12" s="159">
        <v>14.4</v>
      </c>
      <c r="L12" s="159">
        <v>13</v>
      </c>
      <c r="M12" s="159">
        <v>8.6</v>
      </c>
    </row>
    <row r="13" spans="1:23" customFormat="1" ht="12" customHeight="1" x14ac:dyDescent="0.25">
      <c r="A13" s="196" t="s">
        <v>144</v>
      </c>
      <c r="B13" s="159"/>
      <c r="C13" s="159"/>
      <c r="D13" s="159"/>
      <c r="E13" s="159"/>
      <c r="F13" s="159">
        <v>19.899999999999999</v>
      </c>
      <c r="G13" s="159">
        <v>17.399999999999999</v>
      </c>
      <c r="H13" s="159">
        <v>19.100000000000001</v>
      </c>
      <c r="I13" s="159">
        <v>20.100000000000001</v>
      </c>
      <c r="J13" s="159">
        <v>16.8</v>
      </c>
      <c r="K13" s="159">
        <v>14.6</v>
      </c>
      <c r="L13" s="159">
        <v>10</v>
      </c>
      <c r="M13" s="159"/>
    </row>
    <row r="14" spans="1:23" customFormat="1" ht="12" customHeight="1" x14ac:dyDescent="0.25">
      <c r="A14" s="196" t="s">
        <v>145</v>
      </c>
      <c r="B14" s="159"/>
      <c r="C14" s="159"/>
      <c r="D14" s="159"/>
      <c r="E14" s="159">
        <v>21.8</v>
      </c>
      <c r="F14" s="159">
        <v>18.399999999999999</v>
      </c>
      <c r="G14" s="159">
        <v>22</v>
      </c>
      <c r="H14" s="159">
        <v>21.1</v>
      </c>
      <c r="I14" s="159">
        <v>16.5</v>
      </c>
      <c r="J14" s="159">
        <v>14.7</v>
      </c>
      <c r="K14" s="159">
        <v>11.6</v>
      </c>
      <c r="L14" s="159"/>
      <c r="M14" s="159"/>
    </row>
    <row r="15" spans="1:23" customFormat="1" ht="12" customHeight="1" x14ac:dyDescent="0.25">
      <c r="A15" s="196" t="s">
        <v>146</v>
      </c>
      <c r="B15" s="159"/>
      <c r="C15" s="159"/>
      <c r="D15" s="159">
        <v>26.5</v>
      </c>
      <c r="E15" s="159">
        <v>23.2</v>
      </c>
      <c r="F15" s="159">
        <v>23.7</v>
      </c>
      <c r="G15" s="159">
        <v>22.2</v>
      </c>
      <c r="H15" s="159">
        <v>20.5</v>
      </c>
      <c r="I15" s="159">
        <v>16.399999999999999</v>
      </c>
      <c r="J15" s="159">
        <v>12.6</v>
      </c>
      <c r="K15" s="159"/>
      <c r="L15" s="159"/>
      <c r="M15" s="159"/>
    </row>
    <row r="16" spans="1:23" customFormat="1" ht="12" customHeight="1" x14ac:dyDescent="0.25">
      <c r="A16" s="213" t="s">
        <v>147</v>
      </c>
      <c r="B16" s="159"/>
      <c r="C16" s="159">
        <v>27.9</v>
      </c>
      <c r="D16" s="159">
        <v>26.7</v>
      </c>
      <c r="E16" s="159">
        <v>25.7</v>
      </c>
      <c r="F16" s="159">
        <v>24.1</v>
      </c>
      <c r="G16" s="159">
        <v>20.3</v>
      </c>
      <c r="H16" s="159">
        <v>17.3</v>
      </c>
      <c r="I16" s="159">
        <v>13.5</v>
      </c>
      <c r="J16" s="159"/>
      <c r="K16" s="159"/>
      <c r="L16" s="159"/>
      <c r="M16" s="159"/>
    </row>
    <row r="17" spans="1:49" customFormat="1" ht="12" customHeight="1" x14ac:dyDescent="0.25">
      <c r="A17" s="213" t="s">
        <v>148</v>
      </c>
      <c r="B17" s="159">
        <v>24.8</v>
      </c>
      <c r="C17" s="159">
        <v>27.1</v>
      </c>
      <c r="D17" s="159">
        <v>28.6</v>
      </c>
      <c r="E17" s="159">
        <v>25.9</v>
      </c>
      <c r="F17" s="159">
        <v>22.3</v>
      </c>
      <c r="G17" s="159">
        <v>19.8</v>
      </c>
      <c r="H17" s="159">
        <v>14.8</v>
      </c>
      <c r="I17" s="159"/>
      <c r="J17" s="159"/>
      <c r="K17" s="159"/>
      <c r="L17" s="159"/>
      <c r="M17" s="159"/>
    </row>
    <row r="18" spans="1:49" customFormat="1" ht="12" customHeight="1" x14ac:dyDescent="0.25">
      <c r="A18" s="213" t="s">
        <v>149</v>
      </c>
      <c r="B18" s="159">
        <v>22.8</v>
      </c>
      <c r="C18" s="159">
        <v>28.8</v>
      </c>
      <c r="D18" s="159">
        <v>28.8</v>
      </c>
      <c r="E18" s="159">
        <v>23.1</v>
      </c>
      <c r="F18" s="159">
        <v>20.2</v>
      </c>
      <c r="G18" s="159">
        <v>14.1</v>
      </c>
      <c r="H18" s="159"/>
      <c r="I18" s="159"/>
      <c r="J18" s="159"/>
      <c r="K18" s="159"/>
      <c r="L18" s="159"/>
      <c r="M18" s="159"/>
    </row>
    <row r="19" spans="1:49" customFormat="1" ht="12" customHeight="1" x14ac:dyDescent="0.25">
      <c r="A19" s="213" t="s">
        <v>150</v>
      </c>
      <c r="B19" s="159">
        <v>23.6</v>
      </c>
      <c r="C19" s="159">
        <v>25</v>
      </c>
      <c r="D19" s="159">
        <v>23</v>
      </c>
      <c r="E19" s="159">
        <v>20.9</v>
      </c>
      <c r="F19" s="159">
        <v>17.100000000000001</v>
      </c>
      <c r="G19" s="159"/>
      <c r="H19" s="159"/>
      <c r="I19" s="159"/>
      <c r="J19" s="159"/>
      <c r="K19" s="159"/>
      <c r="L19" s="159"/>
      <c r="M19" s="159"/>
    </row>
    <row r="20" spans="1:49" s="157" customFormat="1" ht="12" customHeight="1" x14ac:dyDescent="0.15">
      <c r="A20" s="213" t="s">
        <v>151</v>
      </c>
      <c r="B20" s="159">
        <v>20.6</v>
      </c>
      <c r="C20" s="159">
        <v>19.7</v>
      </c>
      <c r="D20" s="159">
        <v>17.899999999999999</v>
      </c>
      <c r="E20" s="159">
        <v>16</v>
      </c>
      <c r="F20" s="159"/>
      <c r="G20" s="159"/>
      <c r="H20" s="159"/>
      <c r="I20" s="159"/>
      <c r="J20" s="159"/>
      <c r="K20" s="159"/>
      <c r="L20" s="159"/>
      <c r="M20" s="159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</row>
    <row r="21" spans="1:49" customFormat="1" ht="12" customHeight="1" x14ac:dyDescent="0.25">
      <c r="A21" s="213" t="s">
        <v>152</v>
      </c>
      <c r="B21" s="159">
        <v>16</v>
      </c>
      <c r="C21" s="159">
        <v>15.4</v>
      </c>
      <c r="D21" s="159">
        <v>14.2</v>
      </c>
      <c r="E21" s="159"/>
      <c r="F21" s="159"/>
      <c r="G21" s="159"/>
      <c r="H21" s="159"/>
      <c r="I21" s="159"/>
      <c r="J21" s="159"/>
      <c r="K21" s="159"/>
      <c r="L21" s="159"/>
      <c r="M21" s="159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</row>
    <row r="22" spans="1:49" customFormat="1" ht="12" customHeight="1" x14ac:dyDescent="0.25">
      <c r="A22" s="213" t="s">
        <v>154</v>
      </c>
      <c r="B22" s="159">
        <v>13</v>
      </c>
      <c r="C22" s="159">
        <v>11.7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215"/>
      <c r="O22" s="136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</row>
    <row r="23" spans="1:49" customFormat="1" ht="12" customHeight="1" x14ac:dyDescent="0.25">
      <c r="A23" s="216" t="s">
        <v>155</v>
      </c>
      <c r="B23" s="129">
        <v>9.1999999999999993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215"/>
      <c r="O23" s="136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</row>
    <row r="24" spans="1:49" customFormat="1" ht="12.75" customHeight="1" x14ac:dyDescent="0.25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5"/>
      <c r="O24" s="136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</row>
    <row r="25" spans="1:49" ht="12.75" customHeight="1" x14ac:dyDescent="0.25">
      <c r="A25" s="218"/>
      <c r="O25" s="202" t="s">
        <v>188</v>
      </c>
    </row>
    <row r="26" spans="1:49" ht="12.75" customHeight="1" x14ac:dyDescent="0.25">
      <c r="A26" s="219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O26" s="202" t="s">
        <v>158</v>
      </c>
    </row>
    <row r="27" spans="1:49" ht="12.75" customHeight="1" x14ac:dyDescent="0.25">
      <c r="A27" s="160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O27" s="202" t="s">
        <v>199</v>
      </c>
    </row>
    <row r="28" spans="1:49" ht="12.75" customHeight="1" x14ac:dyDescent="0.2">
      <c r="A28" s="160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</row>
    <row r="29" spans="1:49" ht="12.75" customHeight="1" x14ac:dyDescent="0.2"/>
    <row r="44" spans="1:15" ht="13.5" x14ac:dyDescent="0.25">
      <c r="O44" s="165"/>
    </row>
    <row r="45" spans="1:15" ht="15" customHeight="1" x14ac:dyDescent="0.2">
      <c r="O45" s="220"/>
    </row>
    <row r="46" spans="1:15" ht="15" customHeight="1" x14ac:dyDescent="0.2">
      <c r="O46" s="220"/>
    </row>
    <row r="47" spans="1:15" ht="12" customHeight="1" x14ac:dyDescent="0.2">
      <c r="A47" s="221"/>
    </row>
    <row r="48" spans="1:15" ht="12" customHeight="1" x14ac:dyDescent="0.2">
      <c r="A48" s="218"/>
    </row>
    <row r="49" spans="1:13" ht="12" customHeight="1" x14ac:dyDescent="0.2">
      <c r="A49" s="490"/>
      <c r="B49" s="490"/>
      <c r="C49" s="490"/>
      <c r="D49" s="490"/>
      <c r="E49" s="490"/>
      <c r="F49" s="490"/>
      <c r="G49" s="490"/>
      <c r="H49" s="490"/>
      <c r="I49" s="490"/>
      <c r="J49" s="490"/>
      <c r="K49" s="490"/>
      <c r="L49" s="490"/>
      <c r="M49" s="490"/>
    </row>
    <row r="50" spans="1:13" ht="15" x14ac:dyDescent="0.2">
      <c r="A50" s="491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</row>
    <row r="51" spans="1:13" ht="15" x14ac:dyDescent="0.2">
      <c r="A51" s="491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</row>
    <row r="52" spans="1:13" ht="15" x14ac:dyDescent="0.2">
      <c r="A52" s="491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</row>
    <row r="53" spans="1:13" ht="15" x14ac:dyDescent="0.2">
      <c r="A53" s="177"/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</row>
    <row r="54" spans="1:13" ht="15" x14ac:dyDescent="0.2">
      <c r="A54" s="177"/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</row>
    <row r="55" spans="1:13" ht="15" x14ac:dyDescent="0.2">
      <c r="A55" s="177"/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</row>
    <row r="56" spans="1:13" ht="15" x14ac:dyDescent="0.2">
      <c r="A56" s="177"/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</row>
    <row r="57" spans="1:13" ht="15" x14ac:dyDescent="0.2">
      <c r="A57" s="177"/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19"/>
    </row>
    <row r="58" spans="1:13" ht="15" x14ac:dyDescent="0.2">
      <c r="A58" s="177"/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</row>
    <row r="59" spans="1:13" ht="15" x14ac:dyDescent="0.2">
      <c r="A59" s="177"/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</row>
    <row r="60" spans="1:13" ht="15" x14ac:dyDescent="0.2">
      <c r="A60" s="177"/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</row>
    <row r="61" spans="1:13" ht="15" x14ac:dyDescent="0.2">
      <c r="A61" s="177"/>
      <c r="B61" s="219"/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</row>
    <row r="62" spans="1:13" ht="15" x14ac:dyDescent="0.2">
      <c r="A62" s="177"/>
      <c r="B62" s="219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</row>
    <row r="63" spans="1:13" ht="15" x14ac:dyDescent="0.2">
      <c r="A63" s="177"/>
      <c r="B63" s="219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</row>
    <row r="64" spans="1:13" ht="15" x14ac:dyDescent="0.2">
      <c r="A64" s="177"/>
      <c r="B64" s="219"/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</row>
    <row r="65" spans="1:13" ht="15" x14ac:dyDescent="0.2">
      <c r="A65" s="177"/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</row>
    <row r="70" spans="1:13" x14ac:dyDescent="0.2">
      <c r="A70" s="221"/>
    </row>
    <row r="71" spans="1:13" x14ac:dyDescent="0.2">
      <c r="A71" s="218"/>
    </row>
    <row r="72" spans="1:13" ht="14.25" x14ac:dyDescent="0.2">
      <c r="A72" s="490"/>
      <c r="B72" s="490"/>
      <c r="C72" s="490"/>
      <c r="D72" s="490"/>
      <c r="E72" s="490"/>
      <c r="F72" s="490"/>
      <c r="G72" s="490"/>
      <c r="H72" s="490"/>
      <c r="I72" s="490"/>
      <c r="J72" s="490"/>
      <c r="K72" s="490"/>
      <c r="L72" s="490"/>
      <c r="M72" s="490"/>
    </row>
    <row r="73" spans="1:13" ht="15" x14ac:dyDescent="0.2">
      <c r="A73" s="491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</row>
    <row r="74" spans="1:13" ht="15" x14ac:dyDescent="0.2">
      <c r="A74" s="491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</row>
    <row r="75" spans="1:13" ht="15" x14ac:dyDescent="0.2">
      <c r="A75" s="491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</row>
    <row r="76" spans="1:13" ht="15" x14ac:dyDescent="0.2">
      <c r="A76" s="177"/>
      <c r="B76" s="219"/>
      <c r="C76" s="219"/>
      <c r="D76" s="219"/>
      <c r="E76" s="219"/>
      <c r="F76" s="219"/>
      <c r="G76" s="219"/>
      <c r="H76" s="219"/>
      <c r="I76" s="219"/>
      <c r="J76" s="219"/>
      <c r="K76" s="219"/>
      <c r="L76" s="219"/>
      <c r="M76" s="219"/>
    </row>
    <row r="77" spans="1:13" ht="15" x14ac:dyDescent="0.2">
      <c r="A77" s="177"/>
      <c r="B77" s="219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</row>
    <row r="78" spans="1:13" ht="15" x14ac:dyDescent="0.2">
      <c r="A78" s="177"/>
      <c r="B78" s="219"/>
      <c r="C78" s="219"/>
      <c r="D78" s="219"/>
      <c r="E78" s="219"/>
      <c r="F78" s="219"/>
      <c r="G78" s="219"/>
      <c r="H78" s="219"/>
      <c r="I78" s="219"/>
      <c r="J78" s="219"/>
      <c r="K78" s="219"/>
      <c r="L78" s="219"/>
      <c r="M78" s="219"/>
    </row>
    <row r="79" spans="1:13" ht="15" x14ac:dyDescent="0.2">
      <c r="A79" s="177"/>
      <c r="B79" s="219"/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</row>
    <row r="80" spans="1:13" ht="15" x14ac:dyDescent="0.2">
      <c r="A80" s="177"/>
      <c r="B80" s="219"/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</row>
    <row r="81" spans="1:13" ht="15" x14ac:dyDescent="0.2">
      <c r="A81" s="177"/>
      <c r="B81" s="219"/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</row>
    <row r="82" spans="1:13" ht="15" x14ac:dyDescent="0.2">
      <c r="A82" s="177"/>
      <c r="B82" s="219"/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</row>
    <row r="83" spans="1:13" ht="15" x14ac:dyDescent="0.2">
      <c r="A83" s="177"/>
      <c r="B83" s="219"/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</row>
    <row r="84" spans="1:13" ht="15" x14ac:dyDescent="0.2">
      <c r="A84" s="177"/>
      <c r="B84" s="219"/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</row>
    <row r="85" spans="1:13" ht="15" x14ac:dyDescent="0.2">
      <c r="A85" s="177"/>
      <c r="B85" s="219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</row>
    <row r="86" spans="1:13" ht="15" x14ac:dyDescent="0.2">
      <c r="A86" s="177"/>
      <c r="B86" s="219"/>
      <c r="C86" s="219"/>
      <c r="D86" s="219"/>
      <c r="E86" s="219"/>
      <c r="F86" s="219"/>
      <c r="G86" s="219"/>
      <c r="H86" s="219"/>
      <c r="I86" s="219"/>
      <c r="J86" s="219"/>
      <c r="K86" s="219"/>
      <c r="L86" s="219"/>
      <c r="M86" s="219"/>
    </row>
    <row r="87" spans="1:13" ht="15" x14ac:dyDescent="0.2">
      <c r="A87" s="177"/>
      <c r="B87" s="219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</row>
    <row r="88" spans="1:13" ht="15" x14ac:dyDescent="0.2">
      <c r="A88" s="177"/>
      <c r="B88" s="219"/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219"/>
    </row>
    <row r="93" spans="1:13" x14ac:dyDescent="0.2">
      <c r="A93" s="221"/>
    </row>
    <row r="94" spans="1:13" x14ac:dyDescent="0.2">
      <c r="A94" s="218"/>
    </row>
    <row r="95" spans="1:13" ht="14.25" x14ac:dyDescent="0.2">
      <c r="A95" s="490"/>
      <c r="B95" s="490"/>
      <c r="C95" s="490"/>
      <c r="D95" s="490"/>
      <c r="E95" s="490"/>
      <c r="F95" s="490"/>
      <c r="G95" s="490"/>
      <c r="H95" s="490"/>
      <c r="I95" s="490"/>
      <c r="J95" s="490"/>
      <c r="K95" s="490"/>
      <c r="L95" s="490"/>
      <c r="M95" s="490"/>
    </row>
    <row r="96" spans="1:13" ht="15" x14ac:dyDescent="0.2">
      <c r="A96" s="491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</row>
    <row r="97" spans="1:13" ht="15" x14ac:dyDescent="0.2">
      <c r="A97" s="491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</row>
    <row r="98" spans="1:13" ht="15" x14ac:dyDescent="0.2">
      <c r="A98" s="491"/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</row>
    <row r="99" spans="1:13" ht="15" x14ac:dyDescent="0.2">
      <c r="A99" s="177"/>
      <c r="B99" s="219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</row>
    <row r="100" spans="1:13" ht="15" x14ac:dyDescent="0.2">
      <c r="A100" s="177"/>
      <c r="B100" s="219"/>
      <c r="C100" s="219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</row>
    <row r="101" spans="1:13" ht="15" x14ac:dyDescent="0.2">
      <c r="A101" s="177"/>
      <c r="B101" s="219"/>
      <c r="C101" s="219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</row>
    <row r="102" spans="1:13" ht="15" x14ac:dyDescent="0.2">
      <c r="A102" s="177"/>
      <c r="B102" s="219"/>
      <c r="C102" s="219"/>
      <c r="D102" s="219"/>
      <c r="E102" s="219"/>
      <c r="F102" s="219"/>
      <c r="G102" s="219"/>
      <c r="H102" s="219"/>
      <c r="I102" s="219"/>
      <c r="J102" s="219"/>
      <c r="K102" s="219"/>
      <c r="L102" s="219"/>
      <c r="M102" s="219"/>
    </row>
    <row r="103" spans="1:13" ht="15" x14ac:dyDescent="0.2">
      <c r="A103" s="177"/>
      <c r="B103" s="219"/>
      <c r="C103" s="219"/>
      <c r="D103" s="219"/>
      <c r="E103" s="219"/>
      <c r="F103" s="219"/>
      <c r="G103" s="219"/>
      <c r="H103" s="219"/>
      <c r="I103" s="219"/>
      <c r="J103" s="219"/>
      <c r="K103" s="219"/>
      <c r="L103" s="219"/>
      <c r="M103" s="219"/>
    </row>
    <row r="104" spans="1:13" ht="15" x14ac:dyDescent="0.2">
      <c r="A104" s="177"/>
      <c r="B104" s="219"/>
      <c r="C104" s="219"/>
      <c r="D104" s="219"/>
      <c r="E104" s="219"/>
      <c r="F104" s="219"/>
      <c r="G104" s="219"/>
      <c r="H104" s="219"/>
      <c r="I104" s="219"/>
      <c r="J104" s="219"/>
      <c r="K104" s="219"/>
      <c r="L104" s="219"/>
      <c r="M104" s="219"/>
    </row>
    <row r="105" spans="1:13" ht="15" x14ac:dyDescent="0.2">
      <c r="A105" s="177"/>
      <c r="B105" s="219"/>
      <c r="C105" s="219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</row>
    <row r="106" spans="1:13" ht="15" x14ac:dyDescent="0.2">
      <c r="A106" s="177"/>
      <c r="B106" s="219"/>
      <c r="C106" s="219"/>
      <c r="D106" s="219"/>
      <c r="E106" s="219"/>
      <c r="F106" s="219"/>
      <c r="G106" s="219"/>
      <c r="H106" s="219"/>
      <c r="I106" s="219"/>
      <c r="J106" s="219"/>
      <c r="K106" s="219"/>
      <c r="L106" s="219"/>
      <c r="M106" s="219"/>
    </row>
    <row r="107" spans="1:13" ht="15" x14ac:dyDescent="0.2">
      <c r="A107" s="177"/>
      <c r="B107" s="219"/>
      <c r="C107" s="219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</row>
    <row r="108" spans="1:13" ht="15" x14ac:dyDescent="0.2">
      <c r="A108" s="177"/>
      <c r="B108" s="219"/>
      <c r="C108" s="219"/>
      <c r="D108" s="219"/>
      <c r="E108" s="219"/>
      <c r="F108" s="219"/>
      <c r="G108" s="219"/>
      <c r="H108" s="219"/>
      <c r="I108" s="219"/>
      <c r="J108" s="219"/>
      <c r="K108" s="219"/>
      <c r="L108" s="219"/>
      <c r="M108" s="219"/>
    </row>
    <row r="109" spans="1:13" ht="15" x14ac:dyDescent="0.2">
      <c r="A109" s="177"/>
      <c r="B109" s="219"/>
      <c r="C109" s="219"/>
      <c r="D109" s="219"/>
      <c r="E109" s="219"/>
      <c r="F109" s="219"/>
      <c r="G109" s="219"/>
      <c r="H109" s="219"/>
      <c r="I109" s="219"/>
      <c r="J109" s="219"/>
      <c r="K109" s="219"/>
      <c r="L109" s="219"/>
      <c r="M109" s="219"/>
    </row>
    <row r="110" spans="1:13" ht="15" x14ac:dyDescent="0.2">
      <c r="A110" s="177"/>
      <c r="B110" s="219"/>
      <c r="C110" s="219"/>
      <c r="D110" s="219"/>
      <c r="E110" s="219"/>
      <c r="F110" s="219"/>
      <c r="G110" s="219"/>
      <c r="H110" s="219"/>
      <c r="I110" s="219"/>
      <c r="J110" s="219"/>
      <c r="K110" s="219"/>
      <c r="L110" s="219"/>
      <c r="M110" s="219"/>
    </row>
    <row r="111" spans="1:13" ht="15" x14ac:dyDescent="0.2">
      <c r="A111" s="177"/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</row>
    <row r="116" spans="1:13" x14ac:dyDescent="0.2">
      <c r="A116" s="221"/>
    </row>
    <row r="117" spans="1:13" x14ac:dyDescent="0.2">
      <c r="A117" s="218"/>
    </row>
    <row r="118" spans="1:13" ht="14.25" x14ac:dyDescent="0.2">
      <c r="A118" s="490"/>
      <c r="B118" s="490"/>
      <c r="C118" s="490"/>
      <c r="D118" s="490"/>
      <c r="E118" s="490"/>
      <c r="F118" s="490"/>
      <c r="G118" s="490"/>
      <c r="H118" s="490"/>
      <c r="I118" s="490"/>
      <c r="J118" s="490"/>
      <c r="K118" s="490"/>
      <c r="L118" s="490"/>
      <c r="M118" s="490"/>
    </row>
    <row r="119" spans="1:13" ht="15" x14ac:dyDescent="0.2">
      <c r="A119" s="491"/>
      <c r="B119" s="177"/>
      <c r="C119" s="177"/>
      <c r="D119" s="177"/>
      <c r="E119" s="177"/>
      <c r="F119" s="177"/>
      <c r="G119" s="177"/>
      <c r="H119" s="177"/>
      <c r="I119" s="177"/>
      <c r="J119" s="177"/>
      <c r="K119" s="177"/>
      <c r="L119" s="177"/>
      <c r="M119" s="177"/>
    </row>
    <row r="120" spans="1:13" ht="15" x14ac:dyDescent="0.2">
      <c r="A120" s="491"/>
      <c r="B120" s="177"/>
      <c r="C120" s="177"/>
      <c r="D120" s="177"/>
      <c r="E120" s="177"/>
      <c r="F120" s="177"/>
      <c r="G120" s="177"/>
      <c r="H120" s="177"/>
      <c r="I120" s="177"/>
      <c r="J120" s="177"/>
      <c r="K120" s="177"/>
      <c r="L120" s="177"/>
      <c r="M120" s="177"/>
    </row>
    <row r="121" spans="1:13" ht="15" x14ac:dyDescent="0.2">
      <c r="A121" s="491"/>
      <c r="B121" s="177"/>
      <c r="C121" s="177"/>
      <c r="D121" s="177"/>
      <c r="E121" s="177"/>
      <c r="F121" s="177"/>
      <c r="G121" s="177"/>
      <c r="H121" s="177"/>
      <c r="I121" s="177"/>
      <c r="J121" s="177"/>
      <c r="K121" s="177"/>
      <c r="L121" s="177"/>
      <c r="M121" s="177"/>
    </row>
    <row r="122" spans="1:13" ht="15" x14ac:dyDescent="0.2">
      <c r="A122" s="177"/>
      <c r="B122" s="219"/>
      <c r="C122" s="21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</row>
    <row r="123" spans="1:13" ht="15" x14ac:dyDescent="0.2">
      <c r="A123" s="177"/>
      <c r="B123" s="219"/>
      <c r="C123" s="21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</row>
    <row r="124" spans="1:13" ht="15" x14ac:dyDescent="0.2">
      <c r="A124" s="177"/>
      <c r="B124" s="219"/>
      <c r="C124" s="21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</row>
    <row r="125" spans="1:13" ht="15" x14ac:dyDescent="0.2">
      <c r="A125" s="177"/>
      <c r="B125" s="219"/>
      <c r="C125" s="21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</row>
    <row r="126" spans="1:13" ht="15" x14ac:dyDescent="0.2">
      <c r="A126" s="177"/>
      <c r="B126" s="219"/>
      <c r="C126" s="219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</row>
    <row r="127" spans="1:13" ht="15" x14ac:dyDescent="0.2">
      <c r="A127" s="177"/>
      <c r="B127" s="219"/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</row>
    <row r="128" spans="1:13" ht="15" x14ac:dyDescent="0.2">
      <c r="A128" s="177"/>
      <c r="B128" s="219"/>
      <c r="C128" s="219"/>
      <c r="D128" s="219"/>
      <c r="E128" s="219"/>
      <c r="F128" s="219"/>
      <c r="G128" s="219"/>
      <c r="H128" s="219"/>
      <c r="I128" s="219"/>
      <c r="J128" s="219"/>
      <c r="K128" s="219"/>
      <c r="L128" s="219"/>
      <c r="M128" s="219"/>
    </row>
    <row r="129" spans="1:13" ht="15" x14ac:dyDescent="0.2">
      <c r="A129" s="177"/>
      <c r="B129" s="219"/>
      <c r="C129" s="219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</row>
    <row r="130" spans="1:13" ht="15" x14ac:dyDescent="0.2">
      <c r="A130" s="177"/>
      <c r="B130" s="219"/>
      <c r="C130" s="219"/>
      <c r="D130" s="219"/>
      <c r="E130" s="219"/>
      <c r="F130" s="219"/>
      <c r="G130" s="219"/>
      <c r="H130" s="219"/>
      <c r="I130" s="219"/>
      <c r="J130" s="219"/>
      <c r="K130" s="219"/>
      <c r="L130" s="219"/>
      <c r="M130" s="219"/>
    </row>
    <row r="131" spans="1:13" ht="15" x14ac:dyDescent="0.2">
      <c r="A131" s="177"/>
      <c r="B131" s="219"/>
      <c r="C131" s="219"/>
      <c r="D131" s="219"/>
      <c r="E131" s="219"/>
      <c r="F131" s="219"/>
      <c r="G131" s="219"/>
      <c r="H131" s="219"/>
      <c r="I131" s="219"/>
      <c r="J131" s="219"/>
      <c r="K131" s="219"/>
      <c r="L131" s="219"/>
      <c r="M131" s="219"/>
    </row>
    <row r="132" spans="1:13" ht="15" x14ac:dyDescent="0.2">
      <c r="A132" s="177"/>
      <c r="B132" s="219"/>
      <c r="C132" s="219"/>
      <c r="D132" s="219"/>
      <c r="E132" s="219"/>
      <c r="F132" s="219"/>
      <c r="G132" s="219"/>
      <c r="H132" s="219"/>
      <c r="I132" s="219"/>
      <c r="J132" s="219"/>
      <c r="K132" s="219"/>
      <c r="L132" s="219"/>
      <c r="M132" s="219"/>
    </row>
    <row r="133" spans="1:13" ht="15" x14ac:dyDescent="0.2">
      <c r="A133" s="177"/>
      <c r="B133" s="219"/>
      <c r="C133" s="219"/>
      <c r="D133" s="219"/>
      <c r="E133" s="219"/>
      <c r="F133" s="219"/>
      <c r="G133" s="219"/>
      <c r="H133" s="219"/>
      <c r="I133" s="219"/>
      <c r="J133" s="219"/>
      <c r="K133" s="219"/>
      <c r="L133" s="219"/>
      <c r="M133" s="219"/>
    </row>
    <row r="134" spans="1:13" ht="15" x14ac:dyDescent="0.2">
      <c r="A134" s="177"/>
      <c r="B134" s="219"/>
      <c r="C134" s="219"/>
      <c r="D134" s="219"/>
      <c r="E134" s="219"/>
      <c r="F134" s="219"/>
      <c r="G134" s="219"/>
      <c r="H134" s="219"/>
      <c r="I134" s="219"/>
      <c r="J134" s="219"/>
      <c r="K134" s="219"/>
      <c r="L134" s="219"/>
      <c r="M134" s="219"/>
    </row>
  </sheetData>
  <mergeCells count="10">
    <mergeCell ref="A95:M95"/>
    <mergeCell ref="A96:A98"/>
    <mergeCell ref="A118:M118"/>
    <mergeCell ref="A119:A121"/>
    <mergeCell ref="A9:A10"/>
    <mergeCell ref="B9:M9"/>
    <mergeCell ref="A49:M49"/>
    <mergeCell ref="A50:A52"/>
    <mergeCell ref="A72:M72"/>
    <mergeCell ref="A73:A75"/>
  </mergeCells>
  <pageMargins left="0.75" right="0.75" top="1" bottom="1" header="0.5" footer="0.5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62FFA-A6E0-46A8-8E6B-9F7E0204FD5A}">
  <sheetPr codeName="Foglio24"/>
  <dimension ref="A1:AW88"/>
  <sheetViews>
    <sheetView showGridLines="0" zoomScaleNormal="100" workbookViewId="0">
      <selection activeCell="O5" sqref="O5"/>
    </sheetView>
  </sheetViews>
  <sheetFormatPr defaultRowHeight="15" x14ac:dyDescent="0.25"/>
  <cols>
    <col min="1" max="1" width="8.7109375" customWidth="1"/>
    <col min="2" max="13" width="9.85546875" customWidth="1"/>
    <col min="14" max="14" width="8.85546875" customWidth="1"/>
    <col min="15" max="15" width="10.7109375" customWidth="1"/>
  </cols>
  <sheetData>
    <row r="1" spans="1:17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</row>
    <row r="2" spans="1:17" s="5" customFormat="1" ht="14.2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7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17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17" s="5" customFormat="1" ht="16.5" customHeight="1" x14ac:dyDescent="0.3">
      <c r="A5" s="49" t="s">
        <v>248</v>
      </c>
      <c r="B5" s="8"/>
      <c r="C5" s="8"/>
      <c r="D5" s="8"/>
      <c r="E5" s="8"/>
      <c r="G5" s="27"/>
      <c r="H5" s="12"/>
      <c r="O5" s="27" t="s">
        <v>249</v>
      </c>
      <c r="P5" s="27" t="s">
        <v>250</v>
      </c>
    </row>
    <row r="6" spans="1:17" s="5" customFormat="1" ht="16.5" customHeight="1" x14ac:dyDescent="0.3">
      <c r="A6" s="12" t="s">
        <v>251</v>
      </c>
      <c r="B6" s="8"/>
      <c r="C6" s="8"/>
      <c r="D6" s="8"/>
      <c r="E6" s="8"/>
      <c r="G6" s="27"/>
      <c r="H6" s="12"/>
      <c r="P6" s="27" t="s">
        <v>252</v>
      </c>
      <c r="Q6"/>
    </row>
    <row r="7" spans="1:17" ht="16.5" customHeight="1" x14ac:dyDescent="0.3">
      <c r="P7" s="27" t="s">
        <v>253</v>
      </c>
    </row>
    <row r="8" spans="1:17" ht="16.5" customHeight="1" x14ac:dyDescent="0.3">
      <c r="P8" s="27" t="s">
        <v>254</v>
      </c>
    </row>
    <row r="9" spans="1:17" ht="12" customHeight="1" x14ac:dyDescent="0.25">
      <c r="A9" s="475" t="s">
        <v>486</v>
      </c>
      <c r="B9" s="475"/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</row>
    <row r="10" spans="1:17" ht="12" customHeight="1" x14ac:dyDescent="0.25">
      <c r="A10" s="459" t="s">
        <v>165</v>
      </c>
      <c r="B10" s="446" t="s">
        <v>255</v>
      </c>
      <c r="C10" s="446"/>
      <c r="D10" s="446"/>
      <c r="E10" s="446"/>
      <c r="F10" s="446"/>
      <c r="G10" s="446"/>
      <c r="H10" s="446"/>
      <c r="I10" s="446"/>
      <c r="J10" s="446"/>
      <c r="K10" s="446"/>
      <c r="L10" s="446"/>
      <c r="M10" s="446"/>
    </row>
    <row r="11" spans="1:17" ht="12" customHeight="1" x14ac:dyDescent="0.25">
      <c r="A11" s="484"/>
      <c r="B11" s="447"/>
      <c r="C11" s="447"/>
      <c r="D11" s="447"/>
      <c r="E11" s="447"/>
      <c r="F11" s="447"/>
      <c r="G11" s="447"/>
      <c r="H11" s="447"/>
      <c r="I11" s="447"/>
      <c r="J11" s="447"/>
      <c r="K11" s="447"/>
      <c r="L11" s="447"/>
      <c r="M11" s="447"/>
    </row>
    <row r="12" spans="1:17" x14ac:dyDescent="0.25">
      <c r="A12" s="460"/>
      <c r="B12" s="181" t="s">
        <v>126</v>
      </c>
      <c r="C12" s="181" t="s">
        <v>127</v>
      </c>
      <c r="D12" s="181" t="s">
        <v>128</v>
      </c>
      <c r="E12" s="181" t="s">
        <v>129</v>
      </c>
      <c r="F12" s="181" t="s">
        <v>130</v>
      </c>
      <c r="G12" s="181" t="s">
        <v>131</v>
      </c>
      <c r="H12" s="181" t="s">
        <v>132</v>
      </c>
      <c r="I12" s="181" t="s">
        <v>133</v>
      </c>
      <c r="J12" s="181" t="s">
        <v>134</v>
      </c>
      <c r="K12" s="181" t="s">
        <v>135</v>
      </c>
      <c r="L12" s="181" t="s">
        <v>136</v>
      </c>
      <c r="M12" s="181" t="s">
        <v>137</v>
      </c>
    </row>
    <row r="13" spans="1:17" ht="12" customHeight="1" x14ac:dyDescent="0.25">
      <c r="A13" s="130" t="s">
        <v>142</v>
      </c>
      <c r="B13" s="159"/>
      <c r="C13" s="159"/>
      <c r="D13" s="159"/>
      <c r="E13" s="159"/>
      <c r="F13" s="159"/>
      <c r="G13" s="159"/>
      <c r="H13" s="159">
        <v>13.3</v>
      </c>
      <c r="I13" s="159">
        <v>9.8000000000000007</v>
      </c>
      <c r="J13" s="159">
        <v>10.3</v>
      </c>
      <c r="K13" s="159">
        <v>10.4</v>
      </c>
      <c r="L13" s="159">
        <v>10.5</v>
      </c>
      <c r="M13" s="159">
        <v>8.4</v>
      </c>
    </row>
    <row r="14" spans="1:17" ht="12" customHeight="1" x14ac:dyDescent="0.25">
      <c r="A14" s="130" t="s">
        <v>143</v>
      </c>
      <c r="B14" s="159"/>
      <c r="C14" s="159"/>
      <c r="D14" s="159"/>
      <c r="E14" s="159"/>
      <c r="F14" s="159"/>
      <c r="G14" s="159">
        <v>11.9</v>
      </c>
      <c r="H14" s="159">
        <v>9.4</v>
      </c>
      <c r="I14" s="159">
        <v>11.9</v>
      </c>
      <c r="J14" s="159">
        <v>10.3</v>
      </c>
      <c r="K14" s="159">
        <v>9.4</v>
      </c>
      <c r="L14" s="159">
        <v>8.1999999999999993</v>
      </c>
      <c r="M14" s="159">
        <v>6.1</v>
      </c>
    </row>
    <row r="15" spans="1:17" ht="12" customHeight="1" x14ac:dyDescent="0.25">
      <c r="A15" s="130" t="s">
        <v>144</v>
      </c>
      <c r="B15" s="159"/>
      <c r="C15" s="159"/>
      <c r="D15" s="159"/>
      <c r="E15" s="159"/>
      <c r="F15" s="159">
        <v>10</v>
      </c>
      <c r="G15" s="159">
        <v>8.4</v>
      </c>
      <c r="H15" s="159">
        <v>9.4</v>
      </c>
      <c r="I15" s="159">
        <v>9.4</v>
      </c>
      <c r="J15" s="159">
        <v>10.5</v>
      </c>
      <c r="K15" s="159">
        <v>8.8000000000000007</v>
      </c>
      <c r="L15" s="159">
        <v>5.7</v>
      </c>
      <c r="M15" s="159"/>
    </row>
    <row r="16" spans="1:17" ht="12" customHeight="1" x14ac:dyDescent="0.25">
      <c r="A16" s="191" t="s">
        <v>145</v>
      </c>
      <c r="B16" s="159"/>
      <c r="C16" s="159"/>
      <c r="D16" s="159"/>
      <c r="E16" s="159">
        <v>9.8000000000000007</v>
      </c>
      <c r="F16" s="159">
        <v>7.2</v>
      </c>
      <c r="G16" s="159">
        <v>9.1999999999999993</v>
      </c>
      <c r="H16" s="159">
        <v>9</v>
      </c>
      <c r="I16" s="159">
        <v>8.3000000000000007</v>
      </c>
      <c r="J16" s="159">
        <v>7.6</v>
      </c>
      <c r="K16" s="159">
        <v>6.6</v>
      </c>
      <c r="L16" s="159"/>
      <c r="M16" s="159"/>
    </row>
    <row r="17" spans="1:49" ht="12" customHeight="1" x14ac:dyDescent="0.25">
      <c r="A17" s="191" t="s">
        <v>146</v>
      </c>
      <c r="B17" s="159"/>
      <c r="C17" s="159"/>
      <c r="D17" s="159">
        <v>11.4</v>
      </c>
      <c r="E17" s="159">
        <v>9.6</v>
      </c>
      <c r="F17" s="159">
        <v>8.4</v>
      </c>
      <c r="G17" s="159">
        <v>9</v>
      </c>
      <c r="H17" s="159">
        <v>9.1</v>
      </c>
      <c r="I17" s="159">
        <v>8.9</v>
      </c>
      <c r="J17" s="159">
        <v>6.2</v>
      </c>
      <c r="K17" s="159"/>
      <c r="L17" s="159"/>
      <c r="M17" s="159"/>
    </row>
    <row r="18" spans="1:49" ht="12" customHeight="1" x14ac:dyDescent="0.25">
      <c r="A18" s="191" t="s">
        <v>147</v>
      </c>
      <c r="B18" s="159"/>
      <c r="C18" s="159">
        <v>10.7</v>
      </c>
      <c r="D18" s="159">
        <v>11.4</v>
      </c>
      <c r="E18" s="159">
        <v>9.9</v>
      </c>
      <c r="F18" s="159">
        <v>9.6999999999999993</v>
      </c>
      <c r="G18" s="159">
        <v>8.6</v>
      </c>
      <c r="H18" s="159">
        <v>9.1999999999999993</v>
      </c>
      <c r="I18" s="159">
        <v>6.4</v>
      </c>
      <c r="J18" s="159"/>
      <c r="K18" s="159"/>
      <c r="L18" s="159"/>
      <c r="M18" s="159"/>
    </row>
    <row r="19" spans="1:49" ht="12" customHeight="1" x14ac:dyDescent="0.25">
      <c r="A19" s="191" t="s">
        <v>148</v>
      </c>
      <c r="B19" s="159">
        <v>10.5</v>
      </c>
      <c r="C19" s="159">
        <v>11.4</v>
      </c>
      <c r="D19" s="159">
        <v>11.6</v>
      </c>
      <c r="E19" s="159">
        <v>10.7</v>
      </c>
      <c r="F19" s="159">
        <v>9.3000000000000007</v>
      </c>
      <c r="G19" s="159">
        <v>9.6</v>
      </c>
      <c r="H19" s="159">
        <v>7.1</v>
      </c>
      <c r="I19" s="159"/>
      <c r="J19" s="159"/>
      <c r="K19" s="159"/>
      <c r="L19" s="159"/>
      <c r="M19" s="159"/>
    </row>
    <row r="20" spans="1:49" ht="12" customHeight="1" x14ac:dyDescent="0.25">
      <c r="A20" s="191" t="s">
        <v>149</v>
      </c>
      <c r="B20" s="159">
        <v>8.6999999999999993</v>
      </c>
      <c r="C20" s="159">
        <v>10.6</v>
      </c>
      <c r="D20" s="159">
        <v>10.9</v>
      </c>
      <c r="E20" s="159">
        <v>9.5</v>
      </c>
      <c r="F20" s="159">
        <v>9.1</v>
      </c>
      <c r="G20" s="159">
        <v>6.7</v>
      </c>
      <c r="H20" s="159"/>
      <c r="I20" s="159"/>
      <c r="J20" s="159"/>
      <c r="K20" s="159"/>
      <c r="L20" s="159"/>
      <c r="M20" s="159"/>
    </row>
    <row r="21" spans="1:49" ht="12" customHeight="1" x14ac:dyDescent="0.25">
      <c r="A21" s="191" t="s">
        <v>150</v>
      </c>
      <c r="B21" s="159">
        <v>10.4</v>
      </c>
      <c r="C21" s="159">
        <v>11.3</v>
      </c>
      <c r="D21" s="159">
        <v>10.1</v>
      </c>
      <c r="E21" s="159">
        <v>9.9</v>
      </c>
      <c r="F21" s="159">
        <v>8.4</v>
      </c>
      <c r="G21" s="159"/>
      <c r="H21" s="159"/>
      <c r="I21" s="159"/>
      <c r="J21" s="159"/>
      <c r="K21" s="159"/>
      <c r="L21" s="159"/>
      <c r="M21" s="159"/>
    </row>
    <row r="22" spans="1:49" s="157" customFormat="1" ht="12" customHeight="1" x14ac:dyDescent="0.15">
      <c r="A22" s="191" t="s">
        <v>151</v>
      </c>
      <c r="B22" s="159">
        <v>12</v>
      </c>
      <c r="C22" s="159">
        <v>11.1</v>
      </c>
      <c r="D22" s="159">
        <v>9.9</v>
      </c>
      <c r="E22" s="159">
        <v>8.3000000000000007</v>
      </c>
      <c r="F22" s="159"/>
      <c r="G22" s="159"/>
      <c r="H22" s="159"/>
      <c r="I22" s="159"/>
      <c r="J22" s="159"/>
      <c r="K22" s="159"/>
      <c r="L22" s="159"/>
      <c r="M22" s="159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</row>
    <row r="23" spans="1:49" ht="12" customHeight="1" x14ac:dyDescent="0.25">
      <c r="A23" s="191" t="s">
        <v>152</v>
      </c>
      <c r="B23" s="159">
        <v>10.9</v>
      </c>
      <c r="C23" s="159">
        <v>10</v>
      </c>
      <c r="D23" s="159">
        <v>8.5</v>
      </c>
      <c r="E23" s="159"/>
      <c r="F23" s="159"/>
      <c r="G23" s="159"/>
      <c r="H23" s="159"/>
      <c r="I23" s="159"/>
      <c r="J23" s="159"/>
      <c r="K23" s="159"/>
      <c r="L23" s="159"/>
      <c r="M23" s="159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</row>
    <row r="24" spans="1:49" ht="12" customHeight="1" x14ac:dyDescent="0.25">
      <c r="A24" s="191" t="s">
        <v>154</v>
      </c>
      <c r="B24" s="159">
        <v>9</v>
      </c>
      <c r="C24" s="159">
        <v>8.6999999999999993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215"/>
      <c r="P24" s="222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</row>
    <row r="25" spans="1:49" ht="12" customHeight="1" x14ac:dyDescent="0.25">
      <c r="A25" s="192" t="s">
        <v>155</v>
      </c>
      <c r="B25" s="129">
        <v>6.7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215"/>
      <c r="P25" s="222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</row>
    <row r="26" spans="1:49" ht="15" customHeight="1" x14ac:dyDescent="0.25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15"/>
      <c r="P26" s="222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</row>
    <row r="27" spans="1:49" ht="12" customHeight="1" x14ac:dyDescent="0.25">
      <c r="A27" s="465" t="s">
        <v>484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215"/>
      <c r="O27" s="202" t="s">
        <v>188</v>
      </c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</row>
    <row r="28" spans="1:49" ht="12" customHeight="1" x14ac:dyDescent="0.25">
      <c r="A28" s="459" t="s">
        <v>165</v>
      </c>
      <c r="B28" s="446" t="s">
        <v>256</v>
      </c>
      <c r="C28" s="446"/>
      <c r="D28" s="446"/>
      <c r="E28" s="446"/>
      <c r="F28" s="446"/>
      <c r="G28" s="446"/>
      <c r="H28" s="446"/>
      <c r="I28" s="446"/>
      <c r="J28" s="446"/>
      <c r="K28" s="446"/>
      <c r="L28" s="446"/>
      <c r="M28" s="446"/>
      <c r="N28" s="215"/>
      <c r="O28" s="202" t="s">
        <v>158</v>
      </c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</row>
    <row r="29" spans="1:49" ht="12" customHeight="1" x14ac:dyDescent="0.25">
      <c r="A29" s="484"/>
      <c r="B29" s="447"/>
      <c r="C29" s="447"/>
      <c r="D29" s="447"/>
      <c r="E29" s="447"/>
      <c r="F29" s="447"/>
      <c r="G29" s="447"/>
      <c r="H29" s="447"/>
      <c r="I29" s="447"/>
      <c r="J29" s="447"/>
      <c r="K29" s="447"/>
      <c r="L29" s="447"/>
      <c r="M29" s="447"/>
      <c r="N29" s="215"/>
      <c r="O29" s="202" t="s">
        <v>199</v>
      </c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</row>
    <row r="30" spans="1:49" ht="15" customHeight="1" x14ac:dyDescent="0.25">
      <c r="A30" s="460"/>
      <c r="B30" s="181" t="s">
        <v>126</v>
      </c>
      <c r="C30" s="181" t="s">
        <v>127</v>
      </c>
      <c r="D30" s="181" t="s">
        <v>128</v>
      </c>
      <c r="E30" s="181" t="s">
        <v>129</v>
      </c>
      <c r="F30" s="181" t="s">
        <v>130</v>
      </c>
      <c r="G30" s="181" t="s">
        <v>131</v>
      </c>
      <c r="H30" s="181" t="s">
        <v>132</v>
      </c>
      <c r="I30" s="181" t="s">
        <v>133</v>
      </c>
      <c r="J30" s="181" t="s">
        <v>134</v>
      </c>
      <c r="K30" s="181" t="s">
        <v>135</v>
      </c>
      <c r="L30" s="181" t="s">
        <v>136</v>
      </c>
      <c r="M30" s="181" t="s">
        <v>137</v>
      </c>
      <c r="N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</row>
    <row r="31" spans="1:49" ht="12" customHeight="1" x14ac:dyDescent="0.25">
      <c r="A31" s="130" t="s">
        <v>142</v>
      </c>
      <c r="B31" s="159"/>
      <c r="C31" s="159"/>
      <c r="D31" s="159"/>
      <c r="E31" s="159"/>
      <c r="F31" s="159"/>
      <c r="G31" s="159"/>
      <c r="H31" s="159">
        <v>1.5</v>
      </c>
      <c r="I31" s="159">
        <v>0.7</v>
      </c>
      <c r="J31" s="159">
        <v>1.1000000000000001</v>
      </c>
      <c r="K31" s="159">
        <v>0.9</v>
      </c>
      <c r="L31" s="159">
        <v>0.6</v>
      </c>
      <c r="M31" s="159">
        <v>0.6</v>
      </c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</row>
    <row r="32" spans="1:49" ht="12" customHeight="1" x14ac:dyDescent="0.25">
      <c r="A32" s="130" t="s">
        <v>143</v>
      </c>
      <c r="B32" s="159"/>
      <c r="C32" s="159"/>
      <c r="D32" s="159"/>
      <c r="E32" s="159"/>
      <c r="F32" s="159"/>
      <c r="G32" s="159">
        <v>4.3</v>
      </c>
      <c r="H32" s="159">
        <v>2.9</v>
      </c>
      <c r="I32" s="159">
        <v>3.2</v>
      </c>
      <c r="J32" s="159">
        <v>2.2000000000000002</v>
      </c>
      <c r="K32" s="159">
        <v>1.2</v>
      </c>
      <c r="L32" s="159">
        <v>0.7</v>
      </c>
      <c r="M32" s="159">
        <v>0.7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</row>
    <row r="33" spans="1:49" ht="12" customHeight="1" x14ac:dyDescent="0.25">
      <c r="A33" s="130" t="s">
        <v>144</v>
      </c>
      <c r="B33" s="159"/>
      <c r="C33" s="159"/>
      <c r="D33" s="159"/>
      <c r="E33" s="159"/>
      <c r="F33" s="159">
        <v>8.6999999999999993</v>
      </c>
      <c r="G33" s="159">
        <v>5.6</v>
      </c>
      <c r="H33" s="159">
        <v>5.3</v>
      </c>
      <c r="I33" s="159">
        <v>5.7</v>
      </c>
      <c r="J33" s="159">
        <v>3.1</v>
      </c>
      <c r="K33" s="159">
        <v>2</v>
      </c>
      <c r="L33" s="159">
        <v>1.8</v>
      </c>
      <c r="M33" s="159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</row>
    <row r="34" spans="1:49" ht="12" customHeight="1" x14ac:dyDescent="0.25">
      <c r="A34" s="191" t="s">
        <v>145</v>
      </c>
      <c r="B34" s="159"/>
      <c r="C34" s="159"/>
      <c r="D34" s="159"/>
      <c r="E34" s="159">
        <v>11.7</v>
      </c>
      <c r="F34" s="159">
        <v>8.1999999999999993</v>
      </c>
      <c r="G34" s="159">
        <v>8.6</v>
      </c>
      <c r="H34" s="159">
        <v>7.9</v>
      </c>
      <c r="I34" s="159">
        <v>4.0999999999999996</v>
      </c>
      <c r="J34" s="159">
        <v>3.9</v>
      </c>
      <c r="K34" s="159">
        <v>2.6</v>
      </c>
      <c r="L34" s="159"/>
      <c r="M34" s="159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</row>
    <row r="35" spans="1:49" ht="12" customHeight="1" x14ac:dyDescent="0.25">
      <c r="A35" s="191" t="s">
        <v>146</v>
      </c>
      <c r="B35" s="159"/>
      <c r="C35" s="159"/>
      <c r="D35" s="159">
        <v>15.9</v>
      </c>
      <c r="E35" s="159">
        <v>11.5</v>
      </c>
      <c r="F35" s="159">
        <v>10.4</v>
      </c>
      <c r="G35" s="159">
        <v>8.8000000000000007</v>
      </c>
      <c r="H35" s="159">
        <v>6.9</v>
      </c>
      <c r="I35" s="159">
        <v>5</v>
      </c>
      <c r="J35" s="159">
        <v>3.6</v>
      </c>
      <c r="K35" s="159"/>
      <c r="L35" s="159"/>
      <c r="M35" s="159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</row>
    <row r="36" spans="1:49" ht="12" customHeight="1" x14ac:dyDescent="0.25">
      <c r="A36" s="191" t="s">
        <v>147</v>
      </c>
      <c r="B36" s="159"/>
      <c r="C36" s="159">
        <v>18.399999999999999</v>
      </c>
      <c r="D36" s="159">
        <v>14.5</v>
      </c>
      <c r="E36" s="159">
        <v>12.4</v>
      </c>
      <c r="F36" s="159">
        <v>10.3</v>
      </c>
      <c r="G36" s="159">
        <v>8</v>
      </c>
      <c r="H36" s="159">
        <v>6.2</v>
      </c>
      <c r="I36" s="159">
        <v>4.5</v>
      </c>
      <c r="J36" s="159"/>
      <c r="K36" s="159"/>
      <c r="L36" s="159"/>
      <c r="M36" s="159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</row>
    <row r="37" spans="1:49" ht="12" customHeight="1" x14ac:dyDescent="0.25">
      <c r="A37" s="191" t="s">
        <v>148</v>
      </c>
      <c r="B37" s="159">
        <v>15.7</v>
      </c>
      <c r="C37" s="159">
        <v>13.7</v>
      </c>
      <c r="D37" s="159">
        <v>14.2</v>
      </c>
      <c r="E37" s="159">
        <v>12.3</v>
      </c>
      <c r="F37" s="159">
        <v>9.3000000000000007</v>
      </c>
      <c r="G37" s="159">
        <v>7.6</v>
      </c>
      <c r="H37" s="159">
        <v>5.5</v>
      </c>
      <c r="I37" s="159"/>
      <c r="J37" s="159"/>
      <c r="K37" s="159"/>
      <c r="L37" s="159"/>
      <c r="M37" s="159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</row>
    <row r="38" spans="1:49" ht="12" customHeight="1" x14ac:dyDescent="0.25">
      <c r="A38" s="191" t="s">
        <v>149</v>
      </c>
      <c r="B38" s="159">
        <v>12.2</v>
      </c>
      <c r="C38" s="159">
        <v>15.9</v>
      </c>
      <c r="D38" s="159">
        <v>15</v>
      </c>
      <c r="E38" s="159">
        <v>10.5</v>
      </c>
      <c r="F38" s="159">
        <v>7.7</v>
      </c>
      <c r="G38" s="159">
        <v>4.7</v>
      </c>
      <c r="H38" s="159"/>
      <c r="I38" s="159"/>
      <c r="J38" s="159"/>
      <c r="K38" s="159"/>
      <c r="L38" s="159"/>
      <c r="M38" s="159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</row>
    <row r="39" spans="1:49" ht="12" customHeight="1" x14ac:dyDescent="0.25">
      <c r="A39" s="191" t="s">
        <v>150</v>
      </c>
      <c r="B39" s="159">
        <v>11.7</v>
      </c>
      <c r="C39" s="159">
        <v>11.7</v>
      </c>
      <c r="D39" s="159">
        <v>10.199999999999999</v>
      </c>
      <c r="E39" s="159">
        <v>8.4</v>
      </c>
      <c r="F39" s="159">
        <v>5.9</v>
      </c>
      <c r="G39" s="159"/>
      <c r="H39" s="159"/>
      <c r="I39" s="159"/>
      <c r="J39" s="159"/>
      <c r="K39" s="159"/>
      <c r="L39" s="159"/>
      <c r="M39" s="159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</row>
    <row r="40" spans="1:49" ht="12" customHeight="1" x14ac:dyDescent="0.25">
      <c r="A40" s="191" t="s">
        <v>151</v>
      </c>
      <c r="B40" s="159">
        <v>5.7</v>
      </c>
      <c r="C40" s="159">
        <v>6.6</v>
      </c>
      <c r="D40" s="159">
        <v>6.2</v>
      </c>
      <c r="E40" s="159">
        <v>5.5</v>
      </c>
      <c r="F40" s="159"/>
      <c r="G40" s="159"/>
      <c r="H40" s="159"/>
      <c r="I40" s="159"/>
      <c r="J40" s="159"/>
      <c r="K40" s="159"/>
      <c r="L40" s="159"/>
      <c r="M40" s="159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</row>
    <row r="41" spans="1:49" ht="12" customHeight="1" x14ac:dyDescent="0.25">
      <c r="A41" s="191" t="s">
        <v>152</v>
      </c>
      <c r="B41" s="159">
        <v>2.8</v>
      </c>
      <c r="C41" s="159">
        <v>2.9</v>
      </c>
      <c r="D41" s="159">
        <v>3.3</v>
      </c>
      <c r="E41" s="159"/>
      <c r="F41" s="159"/>
      <c r="G41" s="159"/>
      <c r="H41" s="159"/>
      <c r="I41" s="159"/>
      <c r="J41" s="159"/>
      <c r="K41" s="159"/>
      <c r="L41" s="159"/>
      <c r="M41" s="159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</row>
    <row r="42" spans="1:49" ht="12" customHeight="1" x14ac:dyDescent="0.25">
      <c r="A42" s="191" t="s">
        <v>154</v>
      </c>
      <c r="B42" s="159">
        <v>2.2000000000000002</v>
      </c>
      <c r="C42" s="159">
        <v>1.8</v>
      </c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</row>
    <row r="43" spans="1:49" ht="12" customHeight="1" x14ac:dyDescent="0.25">
      <c r="A43" s="216" t="s">
        <v>155</v>
      </c>
      <c r="B43" s="129">
        <v>1.6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</row>
    <row r="44" spans="1:49" x14ac:dyDescent="0.25"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</row>
    <row r="45" spans="1:49" x14ac:dyDescent="0.25"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</row>
    <row r="46" spans="1:49" x14ac:dyDescent="0.25"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</row>
    <row r="47" spans="1:49" x14ac:dyDescent="0.25"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</row>
    <row r="48" spans="1:49" x14ac:dyDescent="0.25">
      <c r="A48" s="215"/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</row>
    <row r="49" spans="1:49" x14ac:dyDescent="0.25">
      <c r="A49" s="215"/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</row>
    <row r="50" spans="1:49" x14ac:dyDescent="0.25">
      <c r="A50" s="215"/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</row>
    <row r="51" spans="1:49" x14ac:dyDescent="0.25">
      <c r="A51" s="215"/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</row>
    <row r="52" spans="1:49" x14ac:dyDescent="0.25">
      <c r="A52" s="215"/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</row>
    <row r="53" spans="1:49" x14ac:dyDescent="0.25">
      <c r="A53" s="215"/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</row>
    <row r="54" spans="1:49" x14ac:dyDescent="0.25">
      <c r="A54" s="215"/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</row>
    <row r="55" spans="1:49" x14ac:dyDescent="0.25">
      <c r="A55" s="215"/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</row>
    <row r="56" spans="1:49" x14ac:dyDescent="0.25">
      <c r="A56" s="215"/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</row>
    <row r="57" spans="1:49" x14ac:dyDescent="0.25">
      <c r="A57" s="215"/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</row>
    <row r="58" spans="1:49" x14ac:dyDescent="0.25">
      <c r="A58" s="215"/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</row>
    <row r="59" spans="1:49" x14ac:dyDescent="0.25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</row>
    <row r="60" spans="1:49" x14ac:dyDescent="0.25">
      <c r="A60" s="215"/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</row>
    <row r="61" spans="1:49" x14ac:dyDescent="0.25">
      <c r="A61" s="215"/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</row>
    <row r="62" spans="1:49" x14ac:dyDescent="0.25">
      <c r="A62" s="215"/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</row>
    <row r="63" spans="1:49" x14ac:dyDescent="0.25">
      <c r="A63" s="215"/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</row>
    <row r="64" spans="1:49" x14ac:dyDescent="0.25">
      <c r="A64" s="215"/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</row>
    <row r="65" spans="1:49" x14ac:dyDescent="0.25">
      <c r="A65" s="215"/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</row>
    <row r="66" spans="1:49" x14ac:dyDescent="0.25">
      <c r="A66" s="215"/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</row>
    <row r="67" spans="1:49" x14ac:dyDescent="0.25">
      <c r="A67" s="215"/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</row>
    <row r="68" spans="1:49" x14ac:dyDescent="0.25">
      <c r="A68" s="215"/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</row>
    <row r="69" spans="1:49" x14ac:dyDescent="0.25">
      <c r="A69" s="215"/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</row>
    <row r="70" spans="1:49" x14ac:dyDescent="0.25">
      <c r="A70" s="215"/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</row>
    <row r="71" spans="1:49" x14ac:dyDescent="0.25">
      <c r="A71" s="215"/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  <c r="S71" s="215"/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</row>
    <row r="72" spans="1:49" x14ac:dyDescent="0.25">
      <c r="A72" s="215"/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</row>
    <row r="73" spans="1:49" x14ac:dyDescent="0.25">
      <c r="A73" s="215"/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  <c r="S73" s="215"/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</row>
    <row r="74" spans="1:49" x14ac:dyDescent="0.25">
      <c r="A74" s="215"/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</row>
    <row r="75" spans="1:49" x14ac:dyDescent="0.25">
      <c r="A75" s="215"/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</row>
    <row r="76" spans="1:49" x14ac:dyDescent="0.25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</row>
    <row r="77" spans="1:49" x14ac:dyDescent="0.25">
      <c r="A77" s="215"/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</row>
    <row r="78" spans="1:49" x14ac:dyDescent="0.25">
      <c r="A78" s="215"/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</row>
    <row r="79" spans="1:49" x14ac:dyDescent="0.25">
      <c r="A79" s="215"/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</row>
    <row r="80" spans="1:49" x14ac:dyDescent="0.25">
      <c r="A80" s="215"/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</row>
    <row r="81" spans="1:49" x14ac:dyDescent="0.25">
      <c r="A81" s="215"/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</row>
    <row r="82" spans="1:49" x14ac:dyDescent="0.25">
      <c r="A82" s="215"/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</row>
    <row r="83" spans="1:49" x14ac:dyDescent="0.25">
      <c r="A83" s="215"/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</row>
    <row r="84" spans="1:49" x14ac:dyDescent="0.25">
      <c r="A84" s="215"/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</row>
    <row r="85" spans="1:49" x14ac:dyDescent="0.25">
      <c r="A85" s="215"/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</row>
    <row r="86" spans="1:49" x14ac:dyDescent="0.25"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</row>
    <row r="87" spans="1:49" x14ac:dyDescent="0.25"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</row>
    <row r="88" spans="1:49" x14ac:dyDescent="0.25"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</row>
  </sheetData>
  <mergeCells count="6">
    <mergeCell ref="A9:M9"/>
    <mergeCell ref="A10:A12"/>
    <mergeCell ref="B10:M11"/>
    <mergeCell ref="A27:M27"/>
    <mergeCell ref="A28:A30"/>
    <mergeCell ref="B28:M29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D9E93-B624-424B-8C61-A01B0FE102F1}">
  <sheetPr codeName="Foglio25"/>
  <dimension ref="A1:Q38"/>
  <sheetViews>
    <sheetView showGridLines="0" zoomScaleNormal="100" workbookViewId="0">
      <selection activeCell="G5" sqref="G5"/>
    </sheetView>
  </sheetViews>
  <sheetFormatPr defaultColWidth="8.7109375" defaultRowHeight="15" x14ac:dyDescent="0.25"/>
  <cols>
    <col min="1" max="1" width="18.42578125" style="228" customWidth="1"/>
    <col min="2" max="4" width="12.140625" style="228" customWidth="1"/>
    <col min="5" max="5" width="12" style="228" customWidth="1"/>
    <col min="6" max="6" width="8.85546875" style="228" customWidth="1"/>
    <col min="7" max="7" width="10.28515625" style="228" customWidth="1"/>
    <col min="8" max="8" width="11.85546875" style="228" customWidth="1"/>
    <col min="9" max="9" width="16.42578125" style="228" customWidth="1"/>
    <col min="10" max="16384" width="8.7109375" style="228"/>
  </cols>
  <sheetData>
    <row r="1" spans="1:17" s="223" customFormat="1" ht="32.1" customHeight="1" thickBot="1" x14ac:dyDescent="0.25">
      <c r="A1" s="9"/>
      <c r="B1" s="10"/>
      <c r="C1" s="10"/>
      <c r="D1" s="10"/>
      <c r="E1" s="11"/>
      <c r="F1" s="11"/>
      <c r="G1" s="11"/>
      <c r="H1" s="11"/>
    </row>
    <row r="2" spans="1:17" s="223" customFormat="1" ht="14.25" customHeight="1" x14ac:dyDescent="0.2">
      <c r="A2" s="11"/>
      <c r="B2" s="11"/>
      <c r="C2" s="11"/>
      <c r="D2" s="11"/>
      <c r="E2" s="108"/>
      <c r="F2" s="11"/>
      <c r="G2" s="11"/>
      <c r="H2" s="11"/>
      <c r="I2" s="11"/>
      <c r="J2" s="11"/>
      <c r="K2" s="11"/>
      <c r="L2" s="11"/>
    </row>
    <row r="3" spans="1:17" s="223" customFormat="1" ht="16.5" customHeight="1" x14ac:dyDescent="0.25">
      <c r="A3" s="8" t="s">
        <v>4</v>
      </c>
      <c r="B3" s="8"/>
      <c r="C3" s="8"/>
      <c r="D3" s="8"/>
      <c r="E3" s="11"/>
      <c r="F3" s="11"/>
      <c r="G3" s="11"/>
      <c r="H3" s="11"/>
    </row>
    <row r="4" spans="1:17" s="223" customFormat="1" ht="16.5" customHeight="1" x14ac:dyDescent="0.25">
      <c r="A4" s="8"/>
      <c r="B4" s="8"/>
      <c r="C4" s="8"/>
      <c r="D4" s="8"/>
      <c r="E4" s="11"/>
      <c r="F4" s="11"/>
      <c r="G4" s="11"/>
      <c r="H4" s="11"/>
      <c r="O4" s="224" t="s">
        <v>36</v>
      </c>
      <c r="P4" s="224" t="s">
        <v>257</v>
      </c>
      <c r="Q4" s="224" t="s">
        <v>258</v>
      </c>
    </row>
    <row r="5" spans="1:17" s="223" customFormat="1" ht="16.5" customHeight="1" x14ac:dyDescent="0.3">
      <c r="A5" s="225" t="s">
        <v>259</v>
      </c>
      <c r="B5" s="8"/>
      <c r="C5" s="8"/>
      <c r="D5" s="8"/>
      <c r="G5" s="226" t="s">
        <v>260</v>
      </c>
      <c r="H5" s="226" t="s">
        <v>261</v>
      </c>
      <c r="I5" s="227"/>
      <c r="J5" s="227"/>
    </row>
    <row r="6" spans="1:17" s="223" customFormat="1" ht="16.5" customHeight="1" x14ac:dyDescent="0.3">
      <c r="A6" s="12" t="s">
        <v>262</v>
      </c>
      <c r="B6" s="8"/>
      <c r="C6" s="8"/>
      <c r="D6" s="8"/>
      <c r="H6" s="12" t="s">
        <v>477</v>
      </c>
      <c r="J6" s="227"/>
      <c r="N6" s="227"/>
      <c r="O6" s="228"/>
      <c r="P6" s="228"/>
    </row>
    <row r="7" spans="1:17" ht="16.5" customHeight="1" x14ac:dyDescent="0.3">
      <c r="A7" s="229" t="s">
        <v>175</v>
      </c>
      <c r="H7" s="12" t="s">
        <v>476</v>
      </c>
      <c r="J7" s="229"/>
      <c r="N7" s="227"/>
      <c r="O7" s="227"/>
    </row>
    <row r="8" spans="1:17" ht="16.5" customHeight="1" x14ac:dyDescent="0.3">
      <c r="A8" s="229"/>
      <c r="H8" s="12"/>
      <c r="J8" s="229"/>
      <c r="N8" s="227"/>
      <c r="O8" s="227"/>
    </row>
    <row r="9" spans="1:17" ht="16.5" customHeight="1" x14ac:dyDescent="0.3">
      <c r="N9" s="227"/>
    </row>
    <row r="10" spans="1:17" ht="12" customHeight="1" x14ac:dyDescent="0.25">
      <c r="A10" s="495" t="s">
        <v>486</v>
      </c>
      <c r="B10" s="495"/>
      <c r="C10" s="495"/>
      <c r="D10" s="495"/>
      <c r="E10" s="495"/>
    </row>
    <row r="11" spans="1:17" ht="17.100000000000001" customHeight="1" x14ac:dyDescent="0.25">
      <c r="A11" s="496" t="s">
        <v>263</v>
      </c>
      <c r="B11" s="498" t="s">
        <v>264</v>
      </c>
      <c r="C11" s="498"/>
      <c r="D11" s="498"/>
      <c r="E11" s="498"/>
      <c r="J11" s="230"/>
    </row>
    <row r="12" spans="1:17" ht="17.100000000000001" customHeight="1" x14ac:dyDescent="0.25">
      <c r="A12" s="497"/>
      <c r="B12" s="231" t="s">
        <v>265</v>
      </c>
      <c r="C12" s="232" t="s">
        <v>266</v>
      </c>
      <c r="D12" s="232" t="s">
        <v>267</v>
      </c>
      <c r="E12" s="232" t="s">
        <v>268</v>
      </c>
    </row>
    <row r="13" spans="1:17" ht="12" customHeight="1" x14ac:dyDescent="0.25">
      <c r="A13" s="233" t="s">
        <v>36</v>
      </c>
      <c r="B13" s="234">
        <v>94.209673993901248</v>
      </c>
      <c r="C13" s="234">
        <v>88.694191834206862</v>
      </c>
      <c r="D13" s="234">
        <v>63.824133951697839</v>
      </c>
      <c r="E13" s="235">
        <v>68.400000000000006</v>
      </c>
    </row>
    <row r="14" spans="1:17" ht="12" customHeight="1" x14ac:dyDescent="0.25">
      <c r="A14" s="236" t="s">
        <v>257</v>
      </c>
      <c r="B14" s="237">
        <v>93.056548891532813</v>
      </c>
      <c r="C14" s="237">
        <v>86.432268710980182</v>
      </c>
      <c r="D14" s="237">
        <v>60.805643834247661</v>
      </c>
      <c r="E14" s="238">
        <v>63.923254896278678</v>
      </c>
    </row>
    <row r="15" spans="1:17" ht="12" customHeight="1" x14ac:dyDescent="0.25">
      <c r="A15" s="239" t="s">
        <v>258</v>
      </c>
      <c r="B15" s="240">
        <v>94.272111079523683</v>
      </c>
      <c r="C15" s="241">
        <v>89.06969784534509</v>
      </c>
      <c r="D15" s="240">
        <v>62.669292846242307</v>
      </c>
      <c r="E15" s="241">
        <v>68.308150325981501</v>
      </c>
    </row>
    <row r="16" spans="1:17" ht="15" customHeight="1" x14ac:dyDescent="0.25">
      <c r="A16" s="236"/>
      <c r="B16" s="237"/>
      <c r="C16" s="238"/>
      <c r="D16" s="237"/>
      <c r="E16" s="238"/>
    </row>
    <row r="17" spans="1:12" ht="12" customHeight="1" x14ac:dyDescent="0.25">
      <c r="A17" s="495" t="s">
        <v>484</v>
      </c>
      <c r="B17" s="495"/>
      <c r="C17" s="495"/>
      <c r="D17" s="495"/>
      <c r="E17" s="495"/>
    </row>
    <row r="18" spans="1:12" ht="17.100000000000001" customHeight="1" x14ac:dyDescent="0.25">
      <c r="A18" s="496" t="s">
        <v>263</v>
      </c>
      <c r="B18" s="498" t="s">
        <v>269</v>
      </c>
      <c r="C18" s="498"/>
      <c r="D18" s="498"/>
      <c r="E18" s="498"/>
    </row>
    <row r="19" spans="1:12" ht="17.100000000000001" customHeight="1" x14ac:dyDescent="0.25">
      <c r="A19" s="497"/>
      <c r="B19" s="231" t="s">
        <v>270</v>
      </c>
      <c r="C19" s="232" t="s">
        <v>266</v>
      </c>
      <c r="D19" s="232" t="s">
        <v>267</v>
      </c>
      <c r="E19" s="232" t="s">
        <v>268</v>
      </c>
    </row>
    <row r="20" spans="1:12" ht="12" customHeight="1" x14ac:dyDescent="0.25">
      <c r="A20" s="233" t="s">
        <v>36</v>
      </c>
      <c r="B20" s="242">
        <v>93.697402025249332</v>
      </c>
      <c r="C20" s="242">
        <v>86.955720626508153</v>
      </c>
      <c r="D20" s="242">
        <v>78.598602960291473</v>
      </c>
      <c r="E20" s="243">
        <v>72.599999999999994</v>
      </c>
      <c r="G20" s="244"/>
    </row>
    <row r="21" spans="1:12" ht="12" customHeight="1" x14ac:dyDescent="0.25">
      <c r="A21" s="236" t="s">
        <v>257</v>
      </c>
      <c r="B21" s="245">
        <v>92.855810281925926</v>
      </c>
      <c r="C21" s="245">
        <v>84.855703120815534</v>
      </c>
      <c r="D21" s="245">
        <v>78.340372756706529</v>
      </c>
      <c r="E21" s="246">
        <v>71.129043586131729</v>
      </c>
      <c r="G21" s="244"/>
    </row>
    <row r="22" spans="1:12" ht="12" customHeight="1" x14ac:dyDescent="0.25">
      <c r="A22" s="239" t="s">
        <v>258</v>
      </c>
      <c r="B22" s="247">
        <v>93.657471553525824</v>
      </c>
      <c r="C22" s="248">
        <v>87.197589561744635</v>
      </c>
      <c r="D22" s="247">
        <v>77.791137387872112</v>
      </c>
      <c r="E22" s="248">
        <v>72.083836189908922</v>
      </c>
      <c r="G22" s="249"/>
    </row>
    <row r="24" spans="1:12" x14ac:dyDescent="0.25">
      <c r="G24" s="250" t="s">
        <v>271</v>
      </c>
    </row>
    <row r="25" spans="1:12" x14ac:dyDescent="0.25">
      <c r="A25" s="251"/>
      <c r="B25" s="246"/>
      <c r="C25" s="246"/>
      <c r="D25" s="246"/>
    </row>
    <row r="27" spans="1:12" x14ac:dyDescent="0.25">
      <c r="A27" s="252"/>
      <c r="B27" s="252"/>
      <c r="C27" s="252"/>
      <c r="D27" s="252"/>
      <c r="E27" s="252"/>
    </row>
    <row r="28" spans="1:12" x14ac:dyDescent="0.25">
      <c r="A28" s="253"/>
      <c r="E28" s="254"/>
      <c r="F28" s="224"/>
      <c r="G28" s="252"/>
    </row>
    <row r="29" spans="1:12" x14ac:dyDescent="0.25">
      <c r="A29" s="255"/>
      <c r="B29" s="256"/>
      <c r="C29" s="256"/>
      <c r="D29" s="256"/>
      <c r="E29" s="256"/>
      <c r="F29" s="256"/>
      <c r="G29" s="256"/>
      <c r="H29" s="253"/>
      <c r="I29" s="253"/>
    </row>
    <row r="30" spans="1:12" x14ac:dyDescent="0.25">
      <c r="A30" s="253"/>
      <c r="B30" s="256"/>
      <c r="C30" s="256"/>
      <c r="D30" s="256"/>
      <c r="E30" s="257"/>
      <c r="F30" s="256"/>
      <c r="G30" s="256"/>
      <c r="H30" s="253"/>
      <c r="I30" s="253"/>
    </row>
    <row r="31" spans="1:12" x14ac:dyDescent="0.25">
      <c r="A31" s="253"/>
      <c r="B31" s="256"/>
      <c r="C31" s="256"/>
      <c r="I31" s="258"/>
      <c r="J31" s="258"/>
      <c r="K31" s="258"/>
      <c r="L31" s="258"/>
    </row>
    <row r="32" spans="1:12" x14ac:dyDescent="0.25">
      <c r="A32" s="253"/>
      <c r="B32" s="256"/>
      <c r="C32" s="256"/>
      <c r="I32" s="253"/>
    </row>
    <row r="33" spans="1:9" x14ac:dyDescent="0.25">
      <c r="A33" s="253"/>
      <c r="B33" s="257"/>
      <c r="C33" s="257"/>
      <c r="I33" s="253"/>
    </row>
    <row r="34" spans="1:9" x14ac:dyDescent="0.25">
      <c r="A34" s="253"/>
      <c r="B34" s="253"/>
      <c r="C34" s="253"/>
      <c r="I34" s="253"/>
    </row>
    <row r="35" spans="1:9" x14ac:dyDescent="0.25">
      <c r="A35" s="253"/>
      <c r="B35" s="253"/>
      <c r="C35" s="253"/>
      <c r="I35" s="253"/>
    </row>
    <row r="36" spans="1:9" x14ac:dyDescent="0.25">
      <c r="C36" s="253"/>
      <c r="I36" s="253"/>
    </row>
    <row r="37" spans="1:9" x14ac:dyDescent="0.25">
      <c r="C37" s="253"/>
      <c r="I37" s="253"/>
    </row>
    <row r="38" spans="1:9" x14ac:dyDescent="0.25">
      <c r="C38" s="253"/>
      <c r="I38" s="253"/>
    </row>
  </sheetData>
  <mergeCells count="6">
    <mergeCell ref="A10:E10"/>
    <mergeCell ref="A11:A12"/>
    <mergeCell ref="B11:E11"/>
    <mergeCell ref="A17:E17"/>
    <mergeCell ref="A18:A19"/>
    <mergeCell ref="B18:E18"/>
  </mergeCells>
  <conditionalFormatting sqref="B29">
    <cfRule type="top10" dxfId="3" priority="1" bottom="1" rank="2"/>
    <cfRule type="top10" dxfId="2" priority="2" rank="2"/>
  </conditionalFormatting>
  <conditionalFormatting sqref="E29">
    <cfRule type="top10" dxfId="1" priority="3" bottom="1" rank="2"/>
    <cfRule type="top10" dxfId="0" priority="4" rank="2"/>
  </conditionalFormatting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3259F-92B7-45AB-B744-1CD0982FC341}">
  <sheetPr codeName="Foglio26"/>
  <dimension ref="A1:P78"/>
  <sheetViews>
    <sheetView showGridLines="0" zoomScaleNormal="100" workbookViewId="0">
      <selection activeCell="I5" sqref="I5"/>
    </sheetView>
  </sheetViews>
  <sheetFormatPr defaultColWidth="8.7109375" defaultRowHeight="15" x14ac:dyDescent="0.25"/>
  <cols>
    <col min="1" max="3" width="13.7109375" style="228" customWidth="1"/>
    <col min="4" max="4" width="7.7109375" style="228" customWidth="1"/>
    <col min="5" max="7" width="13.7109375" style="228" customWidth="1"/>
    <col min="8" max="8" width="8.85546875" style="228" customWidth="1"/>
    <col min="9" max="9" width="9.28515625" style="228" customWidth="1"/>
    <col min="10" max="16384" width="8.7109375" style="228"/>
  </cols>
  <sheetData>
    <row r="1" spans="1:16" s="223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</row>
    <row r="2" spans="1:16" s="223" customFormat="1" ht="14.25" x14ac:dyDescent="0.2">
      <c r="A2" s="108"/>
      <c r="B2" s="108"/>
      <c r="C2" s="108"/>
      <c r="D2" s="108"/>
      <c r="E2" s="108"/>
      <c r="F2" s="108"/>
      <c r="G2" s="108"/>
      <c r="H2" s="11"/>
      <c r="I2" s="11"/>
      <c r="J2" s="11"/>
      <c r="K2" s="11"/>
      <c r="L2" s="11"/>
    </row>
    <row r="3" spans="1:16" s="223" customFormat="1" ht="16.5" customHeight="1" x14ac:dyDescent="0.25">
      <c r="A3" s="8" t="s">
        <v>4</v>
      </c>
      <c r="B3" s="8"/>
      <c r="C3" s="8"/>
      <c r="D3" s="8"/>
      <c r="E3" s="11"/>
      <c r="F3" s="11"/>
      <c r="G3" s="11"/>
      <c r="H3" s="11"/>
    </row>
    <row r="4" spans="1:16" s="223" customFormat="1" ht="16.5" customHeight="1" x14ac:dyDescent="0.2">
      <c r="A4" s="8"/>
      <c r="B4" s="8"/>
      <c r="C4" s="8"/>
      <c r="D4" s="8"/>
      <c r="E4" s="11"/>
      <c r="F4" s="11"/>
      <c r="G4" s="11"/>
      <c r="H4" s="11"/>
    </row>
    <row r="5" spans="1:16" s="223" customFormat="1" ht="16.5" customHeight="1" x14ac:dyDescent="0.3">
      <c r="A5" s="226" t="s">
        <v>272</v>
      </c>
      <c r="B5" s="8"/>
      <c r="C5" s="8"/>
      <c r="D5" s="8"/>
      <c r="F5" s="227"/>
      <c r="G5" s="12"/>
      <c r="I5" s="227" t="s">
        <v>273</v>
      </c>
      <c r="J5" s="227" t="s">
        <v>274</v>
      </c>
    </row>
    <row r="6" spans="1:16" s="223" customFormat="1" ht="16.5" customHeight="1" x14ac:dyDescent="0.3">
      <c r="A6" s="12" t="s">
        <v>275</v>
      </c>
      <c r="B6" s="8"/>
      <c r="C6" s="8"/>
      <c r="D6" s="8"/>
      <c r="F6" s="227"/>
      <c r="G6" s="12"/>
      <c r="J6" s="227" t="s">
        <v>276</v>
      </c>
      <c r="N6" s="227"/>
      <c r="O6" s="228"/>
      <c r="P6" s="228"/>
    </row>
    <row r="7" spans="1:16" ht="16.5" customHeight="1" x14ac:dyDescent="0.3">
      <c r="A7" s="227"/>
      <c r="J7" s="229"/>
      <c r="N7" s="227"/>
      <c r="O7" s="227"/>
    </row>
    <row r="8" spans="1:16" ht="16.5" customHeight="1" x14ac:dyDescent="0.3">
      <c r="N8" s="227"/>
    </row>
    <row r="9" spans="1:16" ht="12" customHeight="1" x14ac:dyDescent="0.25">
      <c r="A9" s="499" t="s">
        <v>486</v>
      </c>
      <c r="B9" s="499"/>
      <c r="C9" s="499"/>
      <c r="D9" s="259"/>
      <c r="E9" s="499" t="s">
        <v>487</v>
      </c>
      <c r="F9" s="499"/>
      <c r="G9" s="499"/>
      <c r="H9" s="259"/>
      <c r="I9" s="259"/>
      <c r="J9" s="259"/>
      <c r="K9" s="259"/>
      <c r="L9" s="259"/>
    </row>
    <row r="10" spans="1:16" ht="12" customHeight="1" x14ac:dyDescent="0.25">
      <c r="A10" s="500" t="s">
        <v>277</v>
      </c>
      <c r="B10" s="503" t="s">
        <v>278</v>
      </c>
      <c r="C10" s="503"/>
      <c r="E10" s="500" t="s">
        <v>277</v>
      </c>
      <c r="F10" s="503" t="s">
        <v>279</v>
      </c>
      <c r="G10" s="503"/>
    </row>
    <row r="11" spans="1:16" ht="12" customHeight="1" x14ac:dyDescent="0.25">
      <c r="A11" s="501"/>
      <c r="B11" s="504"/>
      <c r="C11" s="504"/>
      <c r="E11" s="505"/>
      <c r="F11" s="504"/>
      <c r="G11" s="504"/>
    </row>
    <row r="12" spans="1:16" ht="15" customHeight="1" x14ac:dyDescent="0.25">
      <c r="A12" s="502"/>
      <c r="B12" s="260" t="s">
        <v>280</v>
      </c>
      <c r="C12" s="260" t="s">
        <v>281</v>
      </c>
      <c r="E12" s="506"/>
      <c r="F12" s="260" t="s">
        <v>280</v>
      </c>
      <c r="G12" s="260" t="s">
        <v>281</v>
      </c>
    </row>
    <row r="13" spans="1:16" ht="12" customHeight="1" x14ac:dyDescent="0.25">
      <c r="A13" s="261" t="s">
        <v>36</v>
      </c>
      <c r="B13" s="262">
        <v>72.554785197643014</v>
      </c>
      <c r="C13" s="262">
        <v>68.355498205610104</v>
      </c>
      <c r="E13" s="261" t="s">
        <v>36</v>
      </c>
      <c r="F13" s="263">
        <v>78.598602960291473</v>
      </c>
      <c r="G13" s="263">
        <v>63.824133951697839</v>
      </c>
    </row>
    <row r="14" spans="1:16" ht="12" customHeight="1" x14ac:dyDescent="0.25">
      <c r="A14" s="261" t="s">
        <v>282</v>
      </c>
      <c r="B14" s="262">
        <v>71.129043586131729</v>
      </c>
      <c r="C14" s="262">
        <v>63.923254896278678</v>
      </c>
      <c r="E14" s="261" t="s">
        <v>282</v>
      </c>
      <c r="F14" s="263">
        <v>78.340372756706529</v>
      </c>
      <c r="G14" s="263">
        <v>60.805643834247661</v>
      </c>
    </row>
    <row r="15" spans="1:16" ht="5.0999999999999996" customHeight="1" x14ac:dyDescent="0.25">
      <c r="A15" s="264"/>
      <c r="B15" s="265"/>
      <c r="C15" s="265"/>
      <c r="E15" s="264"/>
      <c r="F15" s="266"/>
      <c r="G15" s="266"/>
    </row>
    <row r="16" spans="1:16" ht="12" customHeight="1" x14ac:dyDescent="0.25">
      <c r="A16" s="264" t="s">
        <v>283</v>
      </c>
      <c r="B16" s="265">
        <v>67.628271851044559</v>
      </c>
      <c r="C16" s="265">
        <v>59.012200195041295</v>
      </c>
      <c r="E16" s="264" t="s">
        <v>283</v>
      </c>
      <c r="F16" s="267">
        <v>75.363690565310222</v>
      </c>
      <c r="G16" s="267">
        <v>55.56291167477935</v>
      </c>
    </row>
    <row r="17" spans="1:9" ht="12" customHeight="1" x14ac:dyDescent="0.25">
      <c r="A17" s="264" t="s">
        <v>284</v>
      </c>
      <c r="B17" s="265">
        <v>72.128067535142804</v>
      </c>
      <c r="C17" s="265">
        <v>64.438943913923026</v>
      </c>
      <c r="E17" s="264" t="s">
        <v>284</v>
      </c>
      <c r="F17" s="267">
        <v>79.162469830625071</v>
      </c>
      <c r="G17" s="267">
        <v>60.508102076143565</v>
      </c>
    </row>
    <row r="18" spans="1:9" ht="12" customHeight="1" x14ac:dyDescent="0.25">
      <c r="A18" s="264" t="s">
        <v>285</v>
      </c>
      <c r="B18" s="265">
        <v>72.864125302101428</v>
      </c>
      <c r="C18" s="265">
        <v>63.031849681466369</v>
      </c>
      <c r="E18" s="264" t="s">
        <v>285</v>
      </c>
      <c r="F18" s="267">
        <v>82.036410503555246</v>
      </c>
      <c r="G18" s="267">
        <v>61.230591178372883</v>
      </c>
    </row>
    <row r="19" spans="1:9" ht="12" customHeight="1" x14ac:dyDescent="0.25">
      <c r="A19" s="264" t="s">
        <v>286</v>
      </c>
      <c r="B19" s="265">
        <v>70.872727343199799</v>
      </c>
      <c r="C19" s="265">
        <v>66.394424559084882</v>
      </c>
      <c r="E19" s="264" t="s">
        <v>286</v>
      </c>
      <c r="F19" s="267">
        <v>79.565219351462162</v>
      </c>
      <c r="G19" s="267">
        <v>61.37984503010415</v>
      </c>
    </row>
    <row r="20" spans="1:9" ht="12" customHeight="1" x14ac:dyDescent="0.25">
      <c r="A20" s="264" t="s">
        <v>287</v>
      </c>
      <c r="B20" s="265">
        <v>71.539035546722261</v>
      </c>
      <c r="C20" s="265">
        <v>59.843518733917165</v>
      </c>
      <c r="E20" s="264" t="s">
        <v>287</v>
      </c>
      <c r="F20" s="267">
        <v>77.692120068790032</v>
      </c>
      <c r="G20" s="267">
        <v>57.318993663754156</v>
      </c>
    </row>
    <row r="21" spans="1:9" ht="12" customHeight="1" x14ac:dyDescent="0.25">
      <c r="A21" s="264" t="s">
        <v>288</v>
      </c>
      <c r="B21" s="265">
        <v>73.52527525802401</v>
      </c>
      <c r="C21" s="265">
        <v>65.024037623575339</v>
      </c>
      <c r="E21" s="264" t="s">
        <v>288</v>
      </c>
      <c r="F21" s="267">
        <v>77.835443846297764</v>
      </c>
      <c r="G21" s="267">
        <v>60.703118978435221</v>
      </c>
    </row>
    <row r="22" spans="1:9" ht="12" customHeight="1" x14ac:dyDescent="0.25">
      <c r="A22" s="264" t="s">
        <v>289</v>
      </c>
      <c r="B22" s="265">
        <v>72.552324673208517</v>
      </c>
      <c r="C22" s="265">
        <v>64.64394921702619</v>
      </c>
      <c r="E22" s="264" t="s">
        <v>289</v>
      </c>
      <c r="F22" s="267">
        <v>80.775047395053861</v>
      </c>
      <c r="G22" s="267">
        <v>62.848656323029509</v>
      </c>
    </row>
    <row r="23" spans="1:9" ht="12" customHeight="1" x14ac:dyDescent="0.25">
      <c r="A23" s="264" t="s">
        <v>290</v>
      </c>
      <c r="B23" s="265">
        <v>69.91456127698585</v>
      </c>
      <c r="C23" s="265">
        <v>57.212128840492092</v>
      </c>
      <c r="E23" s="264" t="s">
        <v>290</v>
      </c>
      <c r="F23" s="267">
        <v>82.502269470716072</v>
      </c>
      <c r="G23" s="267">
        <v>60.595816899539457</v>
      </c>
    </row>
    <row r="24" spans="1:9" ht="12" customHeight="1" x14ac:dyDescent="0.25">
      <c r="A24" s="264" t="s">
        <v>291</v>
      </c>
      <c r="B24" s="265">
        <v>76.062435799887297</v>
      </c>
      <c r="C24" s="265">
        <v>67.54753897295987</v>
      </c>
      <c r="E24" s="264" t="s">
        <v>291</v>
      </c>
      <c r="F24" s="267">
        <v>82.610068986745759</v>
      </c>
      <c r="G24" s="267">
        <v>66.893382565326093</v>
      </c>
    </row>
    <row r="25" spans="1:9" ht="12" customHeight="1" x14ac:dyDescent="0.25">
      <c r="A25" s="264" t="s">
        <v>292</v>
      </c>
      <c r="B25" s="265">
        <v>67.835256842620353</v>
      </c>
      <c r="C25" s="265">
        <v>63.405958285778262</v>
      </c>
      <c r="E25" s="264" t="s">
        <v>292</v>
      </c>
      <c r="F25" s="267">
        <v>78.235988607427501</v>
      </c>
      <c r="G25" s="267">
        <v>59.853046354582027</v>
      </c>
    </row>
    <row r="26" spans="1:9" ht="12" customHeight="1" x14ac:dyDescent="0.25">
      <c r="A26" s="264" t="s">
        <v>293</v>
      </c>
      <c r="B26" s="265">
        <v>68.291689705060705</v>
      </c>
      <c r="C26" s="265">
        <v>61.433900861062106</v>
      </c>
      <c r="E26" s="264" t="s">
        <v>293</v>
      </c>
      <c r="F26" s="267">
        <v>79.667763572782079</v>
      </c>
      <c r="G26" s="267">
        <v>60.757841002201971</v>
      </c>
    </row>
    <row r="27" spans="1:9" ht="12" customHeight="1" x14ac:dyDescent="0.25">
      <c r="A27" s="264" t="s">
        <v>294</v>
      </c>
      <c r="B27" s="265">
        <v>70.539601285380371</v>
      </c>
      <c r="C27" s="265">
        <v>62.893641411014009</v>
      </c>
      <c r="E27" s="264" t="s">
        <v>294</v>
      </c>
      <c r="F27" s="267">
        <v>81.027552736122487</v>
      </c>
      <c r="G27" s="267">
        <v>60.812647047423717</v>
      </c>
    </row>
    <row r="28" spans="1:9" ht="12" customHeight="1" x14ac:dyDescent="0.25">
      <c r="A28" s="264" t="s">
        <v>295</v>
      </c>
      <c r="B28" s="265">
        <v>69.411366820525018</v>
      </c>
      <c r="C28" s="265">
        <v>64.309590337272951</v>
      </c>
      <c r="E28" s="264" t="s">
        <v>295</v>
      </c>
      <c r="F28" s="267">
        <v>79.343827204914447</v>
      </c>
      <c r="G28" s="267">
        <v>60.717857430681022</v>
      </c>
    </row>
    <row r="29" spans="1:9" ht="12" customHeight="1" x14ac:dyDescent="0.25">
      <c r="A29" s="264" t="s">
        <v>296</v>
      </c>
      <c r="B29" s="265">
        <v>70.185365383495451</v>
      </c>
      <c r="C29" s="265">
        <v>64.73411622923328</v>
      </c>
      <c r="E29" s="264" t="s">
        <v>296</v>
      </c>
      <c r="F29" s="267">
        <v>80.231376072841826</v>
      </c>
      <c r="G29" s="267">
        <v>60.395740014899872</v>
      </c>
      <c r="I29" s="268" t="s">
        <v>271</v>
      </c>
    </row>
    <row r="30" spans="1:9" ht="12" customHeight="1" x14ac:dyDescent="0.25">
      <c r="A30" s="264" t="s">
        <v>297</v>
      </c>
      <c r="B30" s="265">
        <v>75.814734270071625</v>
      </c>
      <c r="C30" s="265">
        <v>66.060424698974103</v>
      </c>
      <c r="E30" s="264" t="s">
        <v>297</v>
      </c>
      <c r="F30" s="267">
        <v>83.538290745086215</v>
      </c>
      <c r="G30" s="267">
        <v>64.746424848186749</v>
      </c>
    </row>
    <row r="31" spans="1:9" ht="12" customHeight="1" x14ac:dyDescent="0.25">
      <c r="A31" s="264" t="s">
        <v>298</v>
      </c>
      <c r="B31" s="265">
        <v>67.91252388731246</v>
      </c>
      <c r="C31" s="265">
        <v>61.674562072233407</v>
      </c>
      <c r="E31" s="264" t="s">
        <v>298</v>
      </c>
      <c r="F31" s="267">
        <v>74.861706096192449</v>
      </c>
      <c r="G31" s="267">
        <v>58.38391639528836</v>
      </c>
    </row>
    <row r="32" spans="1:9" ht="12" customHeight="1" x14ac:dyDescent="0.25">
      <c r="A32" s="264" t="s">
        <v>299</v>
      </c>
      <c r="B32" s="265">
        <v>64.320630133618266</v>
      </c>
      <c r="C32" s="265">
        <v>62.456893373863743</v>
      </c>
      <c r="E32" s="264" t="s">
        <v>299</v>
      </c>
      <c r="F32" s="267">
        <v>73.212235724481076</v>
      </c>
      <c r="G32" s="267">
        <v>55.873430591502341</v>
      </c>
    </row>
    <row r="33" spans="1:8" ht="12" customHeight="1" x14ac:dyDescent="0.25">
      <c r="A33" s="264" t="s">
        <v>300</v>
      </c>
      <c r="B33" s="265">
        <v>72.023569959893337</v>
      </c>
      <c r="C33" s="265">
        <v>65.784437275153294</v>
      </c>
      <c r="E33" s="264" t="s">
        <v>300</v>
      </c>
      <c r="F33" s="267">
        <v>82.014468862269567</v>
      </c>
      <c r="G33" s="267">
        <v>64.951263957203565</v>
      </c>
    </row>
    <row r="34" spans="1:8" ht="12" customHeight="1" x14ac:dyDescent="0.25">
      <c r="A34" s="264" t="s">
        <v>301</v>
      </c>
      <c r="B34" s="265">
        <v>74.112630426601811</v>
      </c>
      <c r="C34" s="265">
        <v>65.982414578804608</v>
      </c>
      <c r="E34" s="264" t="s">
        <v>301</v>
      </c>
      <c r="F34" s="267">
        <v>79.758372391405757</v>
      </c>
      <c r="G34" s="267">
        <v>62.824498834084039</v>
      </c>
    </row>
    <row r="35" spans="1:8" ht="12" customHeight="1" x14ac:dyDescent="0.25">
      <c r="A35" s="264" t="s">
        <v>302</v>
      </c>
      <c r="B35" s="265">
        <v>71.096925892924219</v>
      </c>
      <c r="C35" s="265">
        <v>67.077737512491424</v>
      </c>
      <c r="E35" s="264" t="s">
        <v>302</v>
      </c>
      <c r="F35" s="267">
        <v>75.957186791020902</v>
      </c>
      <c r="G35" s="267">
        <v>62.90806841384704</v>
      </c>
    </row>
    <row r="36" spans="1:8" ht="12" customHeight="1" x14ac:dyDescent="0.25">
      <c r="A36" s="264" t="s">
        <v>303</v>
      </c>
      <c r="B36" s="265">
        <v>67.768154828589843</v>
      </c>
      <c r="C36" s="265">
        <v>62.402864327836568</v>
      </c>
      <c r="E36" s="264" t="s">
        <v>303</v>
      </c>
      <c r="F36" s="267">
        <v>71.179287076361504</v>
      </c>
      <c r="G36" s="267">
        <v>53.987163698057337</v>
      </c>
    </row>
    <row r="37" spans="1:8" ht="12" customHeight="1" x14ac:dyDescent="0.25">
      <c r="A37" s="264" t="s">
        <v>304</v>
      </c>
      <c r="B37" s="265">
        <v>73.837152781025466</v>
      </c>
      <c r="C37" s="265">
        <v>68.237146000332174</v>
      </c>
      <c r="E37" s="264" t="s">
        <v>304</v>
      </c>
      <c r="F37" s="267">
        <v>77.3918335598201</v>
      </c>
      <c r="G37" s="267">
        <v>62.638195402924204</v>
      </c>
    </row>
    <row r="38" spans="1:8" ht="12" customHeight="1" x14ac:dyDescent="0.25">
      <c r="A38" s="269" t="s">
        <v>305</v>
      </c>
      <c r="B38" s="265">
        <v>73.698035020019461</v>
      </c>
      <c r="C38" s="265">
        <v>72.885507279539496</v>
      </c>
      <c r="E38" s="269" t="s">
        <v>305</v>
      </c>
      <c r="F38" s="267">
        <v>81.53724650920023</v>
      </c>
      <c r="G38" s="267">
        <v>71.501766733659906</v>
      </c>
    </row>
    <row r="39" spans="1:8" ht="12" customHeight="1" x14ac:dyDescent="0.25">
      <c r="A39" s="264" t="s">
        <v>306</v>
      </c>
      <c r="B39" s="265">
        <v>63.798229586768649</v>
      </c>
      <c r="C39" s="265">
        <v>58.614442492908246</v>
      </c>
      <c r="E39" s="264" t="s">
        <v>306</v>
      </c>
      <c r="F39" s="267">
        <v>71.026719272307943</v>
      </c>
      <c r="G39" s="267">
        <v>56.736690853218278</v>
      </c>
    </row>
    <row r="40" spans="1:8" ht="12" customHeight="1" x14ac:dyDescent="0.25">
      <c r="A40" s="264" t="s">
        <v>307</v>
      </c>
      <c r="B40" s="265">
        <v>62.515938535226176</v>
      </c>
      <c r="C40" s="265">
        <v>63.013021538583928</v>
      </c>
      <c r="E40" s="264" t="s">
        <v>307</v>
      </c>
      <c r="F40" s="267">
        <v>71.391298495195727</v>
      </c>
      <c r="G40" s="267">
        <v>59.869961223470938</v>
      </c>
    </row>
    <row r="41" spans="1:8" ht="12" customHeight="1" x14ac:dyDescent="0.25">
      <c r="A41" s="264" t="s">
        <v>308</v>
      </c>
      <c r="B41" s="265">
        <v>65.566152163414344</v>
      </c>
      <c r="C41" s="265">
        <v>64.088356232668488</v>
      </c>
      <c r="E41" s="264" t="s">
        <v>308</v>
      </c>
      <c r="F41" s="270">
        <v>71.347119115323693</v>
      </c>
      <c r="G41" s="270">
        <v>55.117434842962012</v>
      </c>
    </row>
    <row r="42" spans="1:8" ht="12" customHeight="1" x14ac:dyDescent="0.25">
      <c r="A42" s="271" t="s">
        <v>309</v>
      </c>
      <c r="B42" s="272">
        <v>71.350672031763153</v>
      </c>
      <c r="C42" s="272">
        <v>63.014473698652516</v>
      </c>
      <c r="E42" s="271" t="s">
        <v>309</v>
      </c>
      <c r="F42" s="273">
        <v>81.341806716259242</v>
      </c>
      <c r="G42" s="273">
        <v>62.196133643051866</v>
      </c>
    </row>
    <row r="46" spans="1:8" x14ac:dyDescent="0.25">
      <c r="A46" s="274"/>
      <c r="B46" s="274"/>
      <c r="C46" s="274"/>
      <c r="D46" s="274"/>
      <c r="E46" s="274"/>
      <c r="F46" s="274"/>
      <c r="G46" s="274"/>
      <c r="H46" s="274"/>
    </row>
    <row r="47" spans="1:8" x14ac:dyDescent="0.25">
      <c r="C47" s="274"/>
      <c r="D47" s="274"/>
      <c r="E47" s="274"/>
      <c r="F47" s="274"/>
      <c r="G47" s="274"/>
      <c r="H47" s="274"/>
    </row>
    <row r="50" spans="5:8" x14ac:dyDescent="0.25">
      <c r="F50" s="244"/>
      <c r="G50" s="244"/>
    </row>
    <row r="51" spans="5:8" x14ac:dyDescent="0.25">
      <c r="F51" s="244"/>
      <c r="G51" s="244"/>
    </row>
    <row r="52" spans="5:8" x14ac:dyDescent="0.25">
      <c r="E52" s="244"/>
      <c r="F52" s="275"/>
      <c r="G52" s="275"/>
      <c r="H52" s="244"/>
    </row>
    <row r="53" spans="5:8" x14ac:dyDescent="0.25">
      <c r="E53" s="244"/>
      <c r="F53" s="275"/>
      <c r="G53" s="275"/>
      <c r="H53" s="244"/>
    </row>
    <row r="54" spans="5:8" x14ac:dyDescent="0.25">
      <c r="E54" s="244"/>
      <c r="F54" s="275"/>
      <c r="G54" s="275"/>
      <c r="H54" s="244"/>
    </row>
    <row r="55" spans="5:8" x14ac:dyDescent="0.25">
      <c r="E55" s="244"/>
      <c r="F55" s="275"/>
      <c r="G55" s="275"/>
      <c r="H55" s="244"/>
    </row>
    <row r="56" spans="5:8" x14ac:dyDescent="0.25">
      <c r="E56" s="244"/>
      <c r="F56" s="275"/>
      <c r="G56" s="275"/>
      <c r="H56" s="244"/>
    </row>
    <row r="57" spans="5:8" x14ac:dyDescent="0.25">
      <c r="E57" s="244"/>
      <c r="F57" s="275"/>
      <c r="G57" s="275"/>
      <c r="H57" s="244"/>
    </row>
    <row r="58" spans="5:8" x14ac:dyDescent="0.25">
      <c r="E58" s="244"/>
      <c r="F58" s="275"/>
      <c r="G58" s="275"/>
      <c r="H58" s="244"/>
    </row>
    <row r="59" spans="5:8" x14ac:dyDescent="0.25">
      <c r="E59" s="244"/>
      <c r="F59" s="275"/>
      <c r="G59" s="275"/>
      <c r="H59" s="244"/>
    </row>
    <row r="60" spans="5:8" x14ac:dyDescent="0.25">
      <c r="E60" s="244"/>
      <c r="F60" s="275"/>
      <c r="G60" s="275"/>
      <c r="H60" s="244"/>
    </row>
    <row r="61" spans="5:8" x14ac:dyDescent="0.25">
      <c r="E61" s="244"/>
      <c r="F61" s="275"/>
      <c r="G61" s="275"/>
      <c r="H61" s="244"/>
    </row>
    <row r="62" spans="5:8" x14ac:dyDescent="0.25">
      <c r="E62" s="244"/>
      <c r="F62" s="275"/>
      <c r="G62" s="275"/>
      <c r="H62" s="244"/>
    </row>
    <row r="63" spans="5:8" x14ac:dyDescent="0.25">
      <c r="E63" s="244"/>
      <c r="F63" s="275"/>
      <c r="G63" s="275"/>
      <c r="H63" s="244"/>
    </row>
    <row r="64" spans="5:8" x14ac:dyDescent="0.25">
      <c r="E64" s="244"/>
      <c r="F64" s="275"/>
      <c r="G64" s="275"/>
      <c r="H64" s="244"/>
    </row>
    <row r="65" spans="5:8" x14ac:dyDescent="0.25">
      <c r="E65" s="244"/>
      <c r="F65" s="275"/>
      <c r="G65" s="275"/>
      <c r="H65" s="244"/>
    </row>
    <row r="66" spans="5:8" x14ac:dyDescent="0.25">
      <c r="E66" s="244"/>
      <c r="F66" s="275"/>
      <c r="G66" s="275"/>
      <c r="H66" s="244"/>
    </row>
    <row r="67" spans="5:8" x14ac:dyDescent="0.25">
      <c r="E67" s="244"/>
      <c r="F67" s="275"/>
      <c r="G67" s="275"/>
      <c r="H67" s="244"/>
    </row>
    <row r="68" spans="5:8" x14ac:dyDescent="0.25">
      <c r="E68" s="244"/>
      <c r="F68" s="275"/>
      <c r="G68" s="275"/>
      <c r="H68" s="244"/>
    </row>
    <row r="69" spans="5:8" x14ac:dyDescent="0.25">
      <c r="E69" s="244"/>
      <c r="F69" s="275"/>
      <c r="G69" s="275"/>
      <c r="H69" s="244"/>
    </row>
    <row r="70" spans="5:8" x14ac:dyDescent="0.25">
      <c r="E70" s="244"/>
      <c r="F70" s="275"/>
      <c r="G70" s="275"/>
      <c r="H70" s="244"/>
    </row>
    <row r="71" spans="5:8" x14ac:dyDescent="0.25">
      <c r="E71" s="244"/>
      <c r="F71" s="275"/>
      <c r="G71" s="275"/>
      <c r="H71" s="244"/>
    </row>
    <row r="72" spans="5:8" x14ac:dyDescent="0.25">
      <c r="E72" s="244"/>
      <c r="F72" s="275"/>
      <c r="G72" s="275"/>
      <c r="H72" s="244"/>
    </row>
    <row r="73" spans="5:8" x14ac:dyDescent="0.25">
      <c r="E73" s="244"/>
      <c r="F73" s="275"/>
      <c r="G73" s="275"/>
      <c r="H73" s="244"/>
    </row>
    <row r="74" spans="5:8" x14ac:dyDescent="0.25">
      <c r="E74" s="244"/>
      <c r="F74" s="275"/>
      <c r="G74" s="275"/>
      <c r="H74" s="244"/>
    </row>
    <row r="75" spans="5:8" x14ac:dyDescent="0.25">
      <c r="E75" s="244"/>
      <c r="F75" s="275"/>
      <c r="G75" s="275"/>
      <c r="H75" s="244"/>
    </row>
    <row r="76" spans="5:8" x14ac:dyDescent="0.25">
      <c r="E76" s="244"/>
      <c r="F76" s="275"/>
      <c r="G76" s="275"/>
      <c r="H76" s="244"/>
    </row>
    <row r="77" spans="5:8" x14ac:dyDescent="0.25">
      <c r="E77" s="244"/>
      <c r="F77" s="275"/>
      <c r="G77" s="275"/>
      <c r="H77" s="244"/>
    </row>
    <row r="78" spans="5:8" x14ac:dyDescent="0.25">
      <c r="E78" s="244"/>
      <c r="F78" s="275"/>
      <c r="G78" s="275"/>
      <c r="H78" s="244"/>
    </row>
  </sheetData>
  <mergeCells count="6">
    <mergeCell ref="A9:C9"/>
    <mergeCell ref="E9:G9"/>
    <mergeCell ref="A10:A12"/>
    <mergeCell ref="B10:C11"/>
    <mergeCell ref="E10:E12"/>
    <mergeCell ref="F10:G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39D2-4965-4172-BB66-797868D2CB3C}">
  <sheetPr codeName="Foglio3"/>
  <dimension ref="A1:I28"/>
  <sheetViews>
    <sheetView showGridLines="0" zoomScaleNormal="100" workbookViewId="0">
      <selection activeCell="A5" sqref="A5"/>
    </sheetView>
  </sheetViews>
  <sheetFormatPr defaultRowHeight="15" x14ac:dyDescent="0.25"/>
  <cols>
    <col min="1" max="1" width="42.7109375" customWidth="1"/>
    <col min="2" max="4" width="9.28515625" customWidth="1"/>
    <col min="252" max="252" width="39" customWidth="1"/>
    <col min="253" max="255" width="6.5703125" customWidth="1"/>
    <col min="256" max="256" width="4.140625" customWidth="1"/>
    <col min="508" max="508" width="39" customWidth="1"/>
    <col min="509" max="511" width="6.5703125" customWidth="1"/>
    <col min="512" max="512" width="4.140625" customWidth="1"/>
    <col min="764" max="764" width="39" customWidth="1"/>
    <col min="765" max="767" width="6.5703125" customWidth="1"/>
    <col min="768" max="768" width="4.140625" customWidth="1"/>
    <col min="1020" max="1020" width="39" customWidth="1"/>
    <col min="1021" max="1023" width="6.5703125" customWidth="1"/>
    <col min="1024" max="1024" width="4.140625" customWidth="1"/>
    <col min="1276" max="1276" width="39" customWidth="1"/>
    <col min="1277" max="1279" width="6.5703125" customWidth="1"/>
    <col min="1280" max="1280" width="4.140625" customWidth="1"/>
    <col min="1532" max="1532" width="39" customWidth="1"/>
    <col min="1533" max="1535" width="6.5703125" customWidth="1"/>
    <col min="1536" max="1536" width="4.140625" customWidth="1"/>
    <col min="1788" max="1788" width="39" customWidth="1"/>
    <col min="1789" max="1791" width="6.5703125" customWidth="1"/>
    <col min="1792" max="1792" width="4.140625" customWidth="1"/>
    <col min="2044" max="2044" width="39" customWidth="1"/>
    <col min="2045" max="2047" width="6.5703125" customWidth="1"/>
    <col min="2048" max="2048" width="4.140625" customWidth="1"/>
    <col min="2300" max="2300" width="39" customWidth="1"/>
    <col min="2301" max="2303" width="6.5703125" customWidth="1"/>
    <col min="2304" max="2304" width="4.140625" customWidth="1"/>
    <col min="2556" max="2556" width="39" customWidth="1"/>
    <col min="2557" max="2559" width="6.5703125" customWidth="1"/>
    <col min="2560" max="2560" width="4.140625" customWidth="1"/>
    <col min="2812" max="2812" width="39" customWidth="1"/>
    <col min="2813" max="2815" width="6.5703125" customWidth="1"/>
    <col min="2816" max="2816" width="4.140625" customWidth="1"/>
    <col min="3068" max="3068" width="39" customWidth="1"/>
    <col min="3069" max="3071" width="6.5703125" customWidth="1"/>
    <col min="3072" max="3072" width="4.140625" customWidth="1"/>
    <col min="3324" max="3324" width="39" customWidth="1"/>
    <col min="3325" max="3327" width="6.5703125" customWidth="1"/>
    <col min="3328" max="3328" width="4.140625" customWidth="1"/>
    <col min="3580" max="3580" width="39" customWidth="1"/>
    <col min="3581" max="3583" width="6.5703125" customWidth="1"/>
    <col min="3584" max="3584" width="4.140625" customWidth="1"/>
    <col min="3836" max="3836" width="39" customWidth="1"/>
    <col min="3837" max="3839" width="6.5703125" customWidth="1"/>
    <col min="3840" max="3840" width="4.140625" customWidth="1"/>
    <col min="4092" max="4092" width="39" customWidth="1"/>
    <col min="4093" max="4095" width="6.5703125" customWidth="1"/>
    <col min="4096" max="4096" width="4.140625" customWidth="1"/>
    <col min="4348" max="4348" width="39" customWidth="1"/>
    <col min="4349" max="4351" width="6.5703125" customWidth="1"/>
    <col min="4352" max="4352" width="4.140625" customWidth="1"/>
    <col min="4604" max="4604" width="39" customWidth="1"/>
    <col min="4605" max="4607" width="6.5703125" customWidth="1"/>
    <col min="4608" max="4608" width="4.140625" customWidth="1"/>
    <col min="4860" max="4860" width="39" customWidth="1"/>
    <col min="4861" max="4863" width="6.5703125" customWidth="1"/>
    <col min="4864" max="4864" width="4.140625" customWidth="1"/>
    <col min="5116" max="5116" width="39" customWidth="1"/>
    <col min="5117" max="5119" width="6.5703125" customWidth="1"/>
    <col min="5120" max="5120" width="4.140625" customWidth="1"/>
    <col min="5372" max="5372" width="39" customWidth="1"/>
    <col min="5373" max="5375" width="6.5703125" customWidth="1"/>
    <col min="5376" max="5376" width="4.140625" customWidth="1"/>
    <col min="5628" max="5628" width="39" customWidth="1"/>
    <col min="5629" max="5631" width="6.5703125" customWidth="1"/>
    <col min="5632" max="5632" width="4.140625" customWidth="1"/>
    <col min="5884" max="5884" width="39" customWidth="1"/>
    <col min="5885" max="5887" width="6.5703125" customWidth="1"/>
    <col min="5888" max="5888" width="4.140625" customWidth="1"/>
    <col min="6140" max="6140" width="39" customWidth="1"/>
    <col min="6141" max="6143" width="6.5703125" customWidth="1"/>
    <col min="6144" max="6144" width="4.140625" customWidth="1"/>
    <col min="6396" max="6396" width="39" customWidth="1"/>
    <col min="6397" max="6399" width="6.5703125" customWidth="1"/>
    <col min="6400" max="6400" width="4.140625" customWidth="1"/>
    <col min="6652" max="6652" width="39" customWidth="1"/>
    <col min="6653" max="6655" width="6.5703125" customWidth="1"/>
    <col min="6656" max="6656" width="4.140625" customWidth="1"/>
    <col min="6908" max="6908" width="39" customWidth="1"/>
    <col min="6909" max="6911" width="6.5703125" customWidth="1"/>
    <col min="6912" max="6912" width="4.140625" customWidth="1"/>
    <col min="7164" max="7164" width="39" customWidth="1"/>
    <col min="7165" max="7167" width="6.5703125" customWidth="1"/>
    <col min="7168" max="7168" width="4.140625" customWidth="1"/>
    <col min="7420" max="7420" width="39" customWidth="1"/>
    <col min="7421" max="7423" width="6.5703125" customWidth="1"/>
    <col min="7424" max="7424" width="4.140625" customWidth="1"/>
    <col min="7676" max="7676" width="39" customWidth="1"/>
    <col min="7677" max="7679" width="6.5703125" customWidth="1"/>
    <col min="7680" max="7680" width="4.140625" customWidth="1"/>
    <col min="7932" max="7932" width="39" customWidth="1"/>
    <col min="7933" max="7935" width="6.5703125" customWidth="1"/>
    <col min="7936" max="7936" width="4.140625" customWidth="1"/>
    <col min="8188" max="8188" width="39" customWidth="1"/>
    <col min="8189" max="8191" width="6.5703125" customWidth="1"/>
    <col min="8192" max="8192" width="4.140625" customWidth="1"/>
    <col min="8444" max="8444" width="39" customWidth="1"/>
    <col min="8445" max="8447" width="6.5703125" customWidth="1"/>
    <col min="8448" max="8448" width="4.140625" customWidth="1"/>
    <col min="8700" max="8700" width="39" customWidth="1"/>
    <col min="8701" max="8703" width="6.5703125" customWidth="1"/>
    <col min="8704" max="8704" width="4.140625" customWidth="1"/>
    <col min="8956" max="8956" width="39" customWidth="1"/>
    <col min="8957" max="8959" width="6.5703125" customWidth="1"/>
    <col min="8960" max="8960" width="4.140625" customWidth="1"/>
    <col min="9212" max="9212" width="39" customWidth="1"/>
    <col min="9213" max="9215" width="6.5703125" customWidth="1"/>
    <col min="9216" max="9216" width="4.140625" customWidth="1"/>
    <col min="9468" max="9468" width="39" customWidth="1"/>
    <col min="9469" max="9471" width="6.5703125" customWidth="1"/>
    <col min="9472" max="9472" width="4.140625" customWidth="1"/>
    <col min="9724" max="9724" width="39" customWidth="1"/>
    <col min="9725" max="9727" width="6.5703125" customWidth="1"/>
    <col min="9728" max="9728" width="4.140625" customWidth="1"/>
    <col min="9980" max="9980" width="39" customWidth="1"/>
    <col min="9981" max="9983" width="6.5703125" customWidth="1"/>
    <col min="9984" max="9984" width="4.140625" customWidth="1"/>
    <col min="10236" max="10236" width="39" customWidth="1"/>
    <col min="10237" max="10239" width="6.5703125" customWidth="1"/>
    <col min="10240" max="10240" width="4.140625" customWidth="1"/>
    <col min="10492" max="10492" width="39" customWidth="1"/>
    <col min="10493" max="10495" width="6.5703125" customWidth="1"/>
    <col min="10496" max="10496" width="4.140625" customWidth="1"/>
    <col min="10748" max="10748" width="39" customWidth="1"/>
    <col min="10749" max="10751" width="6.5703125" customWidth="1"/>
    <col min="10752" max="10752" width="4.140625" customWidth="1"/>
    <col min="11004" max="11004" width="39" customWidth="1"/>
    <col min="11005" max="11007" width="6.5703125" customWidth="1"/>
    <col min="11008" max="11008" width="4.140625" customWidth="1"/>
    <col min="11260" max="11260" width="39" customWidth="1"/>
    <col min="11261" max="11263" width="6.5703125" customWidth="1"/>
    <col min="11264" max="11264" width="4.140625" customWidth="1"/>
    <col min="11516" max="11516" width="39" customWidth="1"/>
    <col min="11517" max="11519" width="6.5703125" customWidth="1"/>
    <col min="11520" max="11520" width="4.140625" customWidth="1"/>
    <col min="11772" max="11772" width="39" customWidth="1"/>
    <col min="11773" max="11775" width="6.5703125" customWidth="1"/>
    <col min="11776" max="11776" width="4.140625" customWidth="1"/>
    <col min="12028" max="12028" width="39" customWidth="1"/>
    <col min="12029" max="12031" width="6.5703125" customWidth="1"/>
    <col min="12032" max="12032" width="4.140625" customWidth="1"/>
    <col min="12284" max="12284" width="39" customWidth="1"/>
    <col min="12285" max="12287" width="6.5703125" customWidth="1"/>
    <col min="12288" max="12288" width="4.140625" customWidth="1"/>
    <col min="12540" max="12540" width="39" customWidth="1"/>
    <col min="12541" max="12543" width="6.5703125" customWidth="1"/>
    <col min="12544" max="12544" width="4.140625" customWidth="1"/>
    <col min="12796" max="12796" width="39" customWidth="1"/>
    <col min="12797" max="12799" width="6.5703125" customWidth="1"/>
    <col min="12800" max="12800" width="4.140625" customWidth="1"/>
    <col min="13052" max="13052" width="39" customWidth="1"/>
    <col min="13053" max="13055" width="6.5703125" customWidth="1"/>
    <col min="13056" max="13056" width="4.140625" customWidth="1"/>
    <col min="13308" max="13308" width="39" customWidth="1"/>
    <col min="13309" max="13311" width="6.5703125" customWidth="1"/>
    <col min="13312" max="13312" width="4.140625" customWidth="1"/>
    <col min="13564" max="13564" width="39" customWidth="1"/>
    <col min="13565" max="13567" width="6.5703125" customWidth="1"/>
    <col min="13568" max="13568" width="4.140625" customWidth="1"/>
    <col min="13820" max="13820" width="39" customWidth="1"/>
    <col min="13821" max="13823" width="6.5703125" customWidth="1"/>
    <col min="13824" max="13824" width="4.140625" customWidth="1"/>
    <col min="14076" max="14076" width="39" customWidth="1"/>
    <col min="14077" max="14079" width="6.5703125" customWidth="1"/>
    <col min="14080" max="14080" width="4.140625" customWidth="1"/>
    <col min="14332" max="14332" width="39" customWidth="1"/>
    <col min="14333" max="14335" width="6.5703125" customWidth="1"/>
    <col min="14336" max="14336" width="4.140625" customWidth="1"/>
    <col min="14588" max="14588" width="39" customWidth="1"/>
    <col min="14589" max="14591" width="6.5703125" customWidth="1"/>
    <col min="14592" max="14592" width="4.140625" customWidth="1"/>
    <col min="14844" max="14844" width="39" customWidth="1"/>
    <col min="14845" max="14847" width="6.5703125" customWidth="1"/>
    <col min="14848" max="14848" width="4.140625" customWidth="1"/>
    <col min="15100" max="15100" width="39" customWidth="1"/>
    <col min="15101" max="15103" width="6.5703125" customWidth="1"/>
    <col min="15104" max="15104" width="4.140625" customWidth="1"/>
    <col min="15356" max="15356" width="39" customWidth="1"/>
    <col min="15357" max="15359" width="6.5703125" customWidth="1"/>
    <col min="15360" max="15360" width="4.140625" customWidth="1"/>
    <col min="15612" max="15612" width="39" customWidth="1"/>
    <col min="15613" max="15615" width="6.5703125" customWidth="1"/>
    <col min="15616" max="15616" width="4.140625" customWidth="1"/>
    <col min="15868" max="15868" width="39" customWidth="1"/>
    <col min="15869" max="15871" width="6.5703125" customWidth="1"/>
    <col min="15872" max="15872" width="4.140625" customWidth="1"/>
    <col min="16124" max="16124" width="39" customWidth="1"/>
    <col min="16125" max="16127" width="6.5703125" customWidth="1"/>
    <col min="16128" max="16128" width="4.140625" customWidth="1"/>
  </cols>
  <sheetData>
    <row r="1" spans="1:9" s="5" customFormat="1" ht="32.1" customHeight="1" thickBot="1" x14ac:dyDescent="0.25">
      <c r="A1" s="9"/>
      <c r="B1" s="10"/>
      <c r="C1" s="10"/>
      <c r="D1" s="10"/>
      <c r="E1" s="11"/>
      <c r="F1" s="11"/>
      <c r="G1" s="11"/>
      <c r="H1" s="11"/>
      <c r="I1" s="11"/>
    </row>
    <row r="2" spans="1:9" s="5" customFormat="1" ht="14.25" customHeight="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9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9" s="5" customFormat="1" ht="16.5" customHeight="1" x14ac:dyDescent="0.3">
      <c r="A5" s="49" t="s">
        <v>408</v>
      </c>
      <c r="B5" s="35"/>
      <c r="C5" s="35"/>
      <c r="D5" s="35"/>
      <c r="E5" s="8"/>
      <c r="G5" s="27"/>
      <c r="H5" s="12"/>
    </row>
    <row r="6" spans="1:9" ht="16.5" customHeight="1" x14ac:dyDescent="0.3">
      <c r="A6" s="15"/>
      <c r="H6" s="15"/>
    </row>
    <row r="7" spans="1:9" ht="16.5" customHeight="1" x14ac:dyDescent="0.25"/>
    <row r="8" spans="1:9" ht="2.1" customHeight="1" x14ac:dyDescent="0.25">
      <c r="A8" s="398"/>
      <c r="B8" s="376"/>
      <c r="C8" s="376"/>
      <c r="D8" s="376"/>
    </row>
    <row r="9" spans="1:9" ht="12" customHeight="1" x14ac:dyDescent="0.25">
      <c r="A9" s="399" t="s">
        <v>409</v>
      </c>
      <c r="B9" s="400">
        <v>1973</v>
      </c>
      <c r="C9" s="400">
        <v>1998</v>
      </c>
      <c r="D9" s="400">
        <v>2023</v>
      </c>
    </row>
    <row r="10" spans="1:9" ht="2.1" customHeight="1" x14ac:dyDescent="0.25">
      <c r="A10" s="401"/>
      <c r="B10" s="30"/>
      <c r="C10" s="30"/>
      <c r="D10" s="30"/>
    </row>
    <row r="11" spans="1:9" ht="2.85" customHeight="1" x14ac:dyDescent="0.25">
      <c r="A11" s="399"/>
      <c r="B11" s="402"/>
      <c r="C11" s="402"/>
      <c r="D11" s="402"/>
    </row>
    <row r="12" spans="1:9" ht="10.35" customHeight="1" x14ac:dyDescent="0.25">
      <c r="A12" s="399" t="s">
        <v>410</v>
      </c>
      <c r="B12" s="22">
        <v>7.6406075091533499</v>
      </c>
      <c r="C12" s="22">
        <v>4.92092817680801</v>
      </c>
      <c r="D12" s="22">
        <v>3.1229880475396001</v>
      </c>
    </row>
    <row r="13" spans="1:9" ht="10.35" customHeight="1" x14ac:dyDescent="0.25">
      <c r="A13" s="399" t="s">
        <v>411</v>
      </c>
      <c r="B13" s="22">
        <v>1013.43866421426</v>
      </c>
      <c r="C13" s="22">
        <v>580.67407052429098</v>
      </c>
      <c r="D13" s="22">
        <v>400.03071524999098</v>
      </c>
    </row>
    <row r="14" spans="1:9" ht="10.35" customHeight="1" x14ac:dyDescent="0.25">
      <c r="A14" s="399" t="s">
        <v>412</v>
      </c>
      <c r="B14" s="22">
        <v>1035.76353342577</v>
      </c>
      <c r="C14" s="22">
        <v>621.57995966892497</v>
      </c>
      <c r="D14" s="22">
        <v>450.81046040405602</v>
      </c>
    </row>
    <row r="15" spans="1:9" ht="10.35" customHeight="1" x14ac:dyDescent="0.25">
      <c r="A15" s="399" t="s">
        <v>413</v>
      </c>
      <c r="B15" s="22">
        <v>27.235973997950701</v>
      </c>
      <c r="C15" s="22">
        <v>30.170040205955399</v>
      </c>
      <c r="D15" s="22">
        <v>34.688556527254903</v>
      </c>
    </row>
    <row r="16" spans="1:9" ht="10.35" customHeight="1" x14ac:dyDescent="0.25">
      <c r="A16" s="399" t="s">
        <v>414</v>
      </c>
      <c r="B16" s="22">
        <v>23.970523724265501</v>
      </c>
      <c r="C16" s="22">
        <v>27.196820085783699</v>
      </c>
      <c r="D16" s="22">
        <v>32.672676917266102</v>
      </c>
    </row>
    <row r="17" spans="1:4" ht="10.35" customHeight="1" x14ac:dyDescent="0.25">
      <c r="A17" s="399" t="s">
        <v>415</v>
      </c>
      <c r="B17" s="22">
        <v>7.7667605310589156</v>
      </c>
      <c r="C17" s="22">
        <v>21.587735774941613</v>
      </c>
      <c r="D17" s="22">
        <v>58.928270912614607</v>
      </c>
    </row>
    <row r="18" spans="1:4" ht="10.35" customHeight="1" x14ac:dyDescent="0.25">
      <c r="A18" s="399" t="s">
        <v>416</v>
      </c>
      <c r="B18" s="22">
        <v>4.1022945599563183</v>
      </c>
      <c r="C18" s="22">
        <v>14.803539075003815</v>
      </c>
      <c r="D18" s="22">
        <v>47.508346022146448</v>
      </c>
    </row>
    <row r="19" spans="1:4" ht="10.35" customHeight="1" x14ac:dyDescent="0.25">
      <c r="A19" s="399" t="s">
        <v>417</v>
      </c>
      <c r="B19" s="22" t="s">
        <v>418</v>
      </c>
      <c r="C19" s="22">
        <v>47.083568423834251</v>
      </c>
      <c r="D19" s="22">
        <v>74.294679355290512</v>
      </c>
    </row>
    <row r="20" spans="1:4" ht="10.35" customHeight="1" x14ac:dyDescent="0.25">
      <c r="A20" s="399" t="s">
        <v>419</v>
      </c>
      <c r="B20" s="22">
        <v>6.3124202192506456</v>
      </c>
      <c r="C20" s="22">
        <v>8.7442953355663953</v>
      </c>
      <c r="D20" s="22">
        <v>24.059889146449375</v>
      </c>
    </row>
    <row r="21" spans="1:4" ht="10.35" customHeight="1" x14ac:dyDescent="0.25">
      <c r="A21" s="399" t="s">
        <v>420</v>
      </c>
      <c r="B21" s="22">
        <v>5.7810266437822406</v>
      </c>
      <c r="C21" s="22">
        <v>16.491925980416664</v>
      </c>
      <c r="D21" s="22">
        <v>45.902707280396513</v>
      </c>
    </row>
    <row r="22" spans="1:4" ht="10.35" customHeight="1" x14ac:dyDescent="0.25">
      <c r="A22" s="399" t="s">
        <v>421</v>
      </c>
      <c r="B22" s="22">
        <v>1.5265314318224195</v>
      </c>
      <c r="C22" s="22">
        <v>6.3253033560210543</v>
      </c>
      <c r="D22" s="22">
        <v>17.669252525691206</v>
      </c>
    </row>
    <row r="23" spans="1:4" ht="10.35" customHeight="1" x14ac:dyDescent="0.25">
      <c r="A23" s="399" t="s">
        <v>422</v>
      </c>
      <c r="B23" s="22" t="s">
        <v>418</v>
      </c>
      <c r="C23" s="22">
        <v>4.0873608204718002</v>
      </c>
      <c r="D23" s="22">
        <v>11.51476328261141</v>
      </c>
    </row>
    <row r="24" spans="1:4" ht="10.35" customHeight="1" x14ac:dyDescent="0.25">
      <c r="A24" s="399" t="s">
        <v>423</v>
      </c>
      <c r="B24" s="22" t="s">
        <v>418</v>
      </c>
      <c r="C24" s="22">
        <v>0.99630759122106594</v>
      </c>
      <c r="D24" s="22">
        <v>4.6257742648216409</v>
      </c>
    </row>
    <row r="25" spans="1:4" ht="2.85" customHeight="1" x14ac:dyDescent="0.25">
      <c r="A25" s="379"/>
      <c r="B25" s="403"/>
      <c r="C25" s="403"/>
      <c r="D25" s="403"/>
    </row>
    <row r="26" spans="1:4" s="406" customFormat="1" ht="12" customHeight="1" x14ac:dyDescent="0.25">
      <c r="A26" s="404" t="s">
        <v>1</v>
      </c>
      <c r="B26" s="405"/>
      <c r="C26" s="405"/>
      <c r="D26" s="405"/>
    </row>
    <row r="27" spans="1:4" s="406" customFormat="1" ht="12" customHeight="1" x14ac:dyDescent="0.25">
      <c r="A27" s="33" t="s">
        <v>424</v>
      </c>
    </row>
    <row r="28" spans="1:4" ht="12" customHeight="1" x14ac:dyDescent="0.25">
      <c r="A28" s="45" t="s">
        <v>466</v>
      </c>
    </row>
  </sheetData>
  <pageMargins left="1.5748031496063" right="1.5748031496063" top="1.2204724409448799" bottom="1.2204724409448799" header="0" footer="0"/>
  <pageSetup paperSize="9" orientation="portrait" horizontalDpi="360" verticalDpi="36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4D81E-69BB-49ED-9C0B-59D3ECAA3286}">
  <sheetPr codeName="Foglio27"/>
  <dimension ref="A1:G80"/>
  <sheetViews>
    <sheetView showGridLines="0" zoomScaleNormal="100" workbookViewId="0">
      <selection activeCell="E5" sqref="E5"/>
    </sheetView>
  </sheetViews>
  <sheetFormatPr defaultColWidth="8.7109375" defaultRowHeight="15" x14ac:dyDescent="0.25"/>
  <cols>
    <col min="1" max="1" width="19.7109375" style="228" customWidth="1"/>
    <col min="2" max="3" width="22.7109375" style="228" customWidth="1"/>
    <col min="4" max="4" width="8.85546875" style="228" customWidth="1"/>
    <col min="5" max="5" width="10.42578125" style="228" customWidth="1"/>
    <col min="6" max="16384" width="8.7109375" style="228"/>
  </cols>
  <sheetData>
    <row r="1" spans="1:7" s="223" customFormat="1" ht="32.1" customHeight="1" thickBot="1" x14ac:dyDescent="0.25">
      <c r="A1" s="10"/>
      <c r="B1" s="10"/>
      <c r="C1" s="10"/>
      <c r="D1" s="11"/>
      <c r="E1" s="11"/>
      <c r="F1" s="11"/>
      <c r="G1" s="11"/>
    </row>
    <row r="2" spans="1:7" s="223" customFormat="1" ht="14.25" customHeight="1" x14ac:dyDescent="0.2">
      <c r="A2" s="108"/>
      <c r="B2" s="108"/>
      <c r="C2" s="108"/>
      <c r="D2" s="11"/>
      <c r="E2" s="11"/>
      <c r="F2" s="11"/>
      <c r="G2" s="11"/>
    </row>
    <row r="3" spans="1:7" s="223" customFormat="1" ht="16.5" customHeight="1" x14ac:dyDescent="0.25">
      <c r="A3" s="8" t="s">
        <v>4</v>
      </c>
      <c r="B3" s="8"/>
      <c r="C3" s="8"/>
      <c r="D3" s="11"/>
      <c r="E3" s="11"/>
      <c r="F3" s="11"/>
      <c r="G3" s="11"/>
    </row>
    <row r="4" spans="1:7" s="223" customFormat="1" ht="16.5" customHeight="1" x14ac:dyDescent="0.2">
      <c r="A4" s="8"/>
      <c r="B4" s="8"/>
      <c r="C4" s="8"/>
      <c r="D4" s="276"/>
      <c r="E4" s="11"/>
      <c r="F4" s="11"/>
      <c r="G4" s="11"/>
    </row>
    <row r="5" spans="1:7" s="223" customFormat="1" ht="16.5" customHeight="1" x14ac:dyDescent="0.3">
      <c r="A5" s="12" t="s">
        <v>310</v>
      </c>
      <c r="B5" s="8"/>
      <c r="C5" s="8"/>
      <c r="D5" s="276"/>
      <c r="E5" s="227" t="s">
        <v>311</v>
      </c>
      <c r="F5" s="227" t="s">
        <v>310</v>
      </c>
      <c r="G5" s="11"/>
    </row>
    <row r="6" spans="1:7" s="223" customFormat="1" ht="16.5" customHeight="1" x14ac:dyDescent="0.3">
      <c r="A6" s="227" t="s">
        <v>312</v>
      </c>
      <c r="B6" s="8"/>
      <c r="C6" s="8"/>
      <c r="E6" s="227"/>
      <c r="F6" s="227" t="s">
        <v>312</v>
      </c>
    </row>
    <row r="7" spans="1:7" s="223" customFormat="1" ht="16.5" customHeight="1" x14ac:dyDescent="0.3">
      <c r="A7" s="227" t="s">
        <v>313</v>
      </c>
      <c r="B7" s="8"/>
      <c r="C7" s="8"/>
      <c r="E7" s="227"/>
      <c r="F7" s="227" t="s">
        <v>313</v>
      </c>
    </row>
    <row r="8" spans="1:7" s="223" customFormat="1" ht="16.5" customHeight="1" x14ac:dyDescent="0.3">
      <c r="A8" s="227"/>
      <c r="B8" s="8"/>
      <c r="C8" s="8"/>
      <c r="E8" s="227"/>
      <c r="F8" s="12"/>
    </row>
    <row r="9" spans="1:7" s="223" customFormat="1" ht="16.5" customHeight="1" x14ac:dyDescent="0.3">
      <c r="A9" s="8"/>
      <c r="B9" s="8"/>
      <c r="C9" s="8"/>
      <c r="E9" s="227"/>
      <c r="F9" s="12"/>
    </row>
    <row r="10" spans="1:7" ht="16.5" x14ac:dyDescent="0.3">
      <c r="A10" s="500" t="s">
        <v>314</v>
      </c>
      <c r="B10" s="503" t="s">
        <v>315</v>
      </c>
      <c r="C10" s="503"/>
      <c r="F10" s="15"/>
    </row>
    <row r="11" spans="1:7" x14ac:dyDescent="0.25">
      <c r="A11" s="505"/>
      <c r="B11" s="504"/>
      <c r="C11" s="504"/>
    </row>
    <row r="12" spans="1:7" ht="16.5" x14ac:dyDescent="0.3">
      <c r="A12" s="506"/>
      <c r="B12" s="277" t="s">
        <v>280</v>
      </c>
      <c r="C12" s="277" t="s">
        <v>281</v>
      </c>
      <c r="E12" s="229"/>
      <c r="F12" s="227"/>
    </row>
    <row r="13" spans="1:7" ht="12" customHeight="1" x14ac:dyDescent="0.3">
      <c r="A13" s="278" t="s">
        <v>36</v>
      </c>
      <c r="B13" s="279">
        <v>68.068889283910906</v>
      </c>
      <c r="C13" s="279">
        <v>48.983995081625444</v>
      </c>
      <c r="F13" s="227"/>
    </row>
    <row r="14" spans="1:7" ht="12" customHeight="1" x14ac:dyDescent="0.3">
      <c r="A14" s="278" t="s">
        <v>282</v>
      </c>
      <c r="B14" s="279">
        <v>59.468551894357887</v>
      </c>
      <c r="C14" s="279">
        <v>37.754469731755641</v>
      </c>
      <c r="F14" s="227"/>
    </row>
    <row r="15" spans="1:7" ht="5.0999999999999996" customHeight="1" x14ac:dyDescent="0.25">
      <c r="A15" s="278"/>
      <c r="B15" s="279"/>
      <c r="C15" s="279"/>
    </row>
    <row r="16" spans="1:7" ht="12" customHeight="1" x14ac:dyDescent="0.25">
      <c r="A16" s="280" t="s">
        <v>283</v>
      </c>
      <c r="B16" s="281">
        <v>60.833494361664805</v>
      </c>
      <c r="C16" s="281">
        <v>35.353030481527718</v>
      </c>
    </row>
    <row r="17" spans="1:5" ht="12" customHeight="1" x14ac:dyDescent="0.25">
      <c r="A17" s="280" t="s">
        <v>284</v>
      </c>
      <c r="B17" s="281">
        <v>68.589957056031665</v>
      </c>
      <c r="C17" s="281">
        <v>43.496339443313694</v>
      </c>
    </row>
    <row r="18" spans="1:5" ht="12" customHeight="1" x14ac:dyDescent="0.25">
      <c r="A18" s="280" t="s">
        <v>285</v>
      </c>
      <c r="B18" s="281">
        <v>54.333239784947686</v>
      </c>
      <c r="C18" s="281">
        <v>31.058788788142461</v>
      </c>
    </row>
    <row r="19" spans="1:5" ht="12" customHeight="1" x14ac:dyDescent="0.25">
      <c r="A19" s="280" t="s">
        <v>286</v>
      </c>
      <c r="B19" s="281">
        <v>65.616427940977857</v>
      </c>
      <c r="C19" s="281">
        <v>41.785250811028348</v>
      </c>
    </row>
    <row r="20" spans="1:5" ht="12" customHeight="1" x14ac:dyDescent="0.25">
      <c r="A20" s="280" t="s">
        <v>287</v>
      </c>
      <c r="B20" s="281">
        <v>60.849018092659222</v>
      </c>
      <c r="C20" s="281">
        <v>35.332380783879678</v>
      </c>
    </row>
    <row r="21" spans="1:5" ht="12" customHeight="1" x14ac:dyDescent="0.25">
      <c r="A21" s="280" t="s">
        <v>288</v>
      </c>
      <c r="B21" s="281">
        <v>60.255861116898821</v>
      </c>
      <c r="C21" s="281">
        <v>40.133824389025087</v>
      </c>
    </row>
    <row r="22" spans="1:5" ht="12" customHeight="1" x14ac:dyDescent="0.25">
      <c r="A22" s="280" t="s">
        <v>289</v>
      </c>
      <c r="B22" s="281">
        <v>66.921879735392082</v>
      </c>
      <c r="C22" s="281">
        <v>41.254129694976669</v>
      </c>
      <c r="E22" s="268" t="s">
        <v>271</v>
      </c>
    </row>
    <row r="23" spans="1:5" ht="12" customHeight="1" x14ac:dyDescent="0.25">
      <c r="A23" s="280" t="s">
        <v>290</v>
      </c>
      <c r="B23" s="281">
        <v>71.963912208846665</v>
      </c>
      <c r="C23" s="281">
        <v>48.218995955488744</v>
      </c>
    </row>
    <row r="24" spans="1:5" ht="12" customHeight="1" x14ac:dyDescent="0.25">
      <c r="A24" s="280" t="s">
        <v>291</v>
      </c>
      <c r="B24" s="281">
        <v>64.146480158676084</v>
      </c>
      <c r="C24" s="281">
        <v>39.890117679374384</v>
      </c>
      <c r="E24" s="268" t="s">
        <v>271</v>
      </c>
    </row>
    <row r="25" spans="1:5" ht="12" customHeight="1" x14ac:dyDescent="0.25">
      <c r="A25" s="280" t="s">
        <v>292</v>
      </c>
      <c r="B25" s="281">
        <v>62.240871932365891</v>
      </c>
      <c r="C25" s="281">
        <v>41.642567683899493</v>
      </c>
    </row>
    <row r="26" spans="1:5" ht="12" customHeight="1" x14ac:dyDescent="0.25">
      <c r="A26" s="280" t="s">
        <v>293</v>
      </c>
      <c r="B26" s="281">
        <v>55.509066822199863</v>
      </c>
      <c r="C26" s="281">
        <v>33.713905138660792</v>
      </c>
    </row>
    <row r="27" spans="1:5" ht="12" customHeight="1" x14ac:dyDescent="0.25">
      <c r="A27" s="280" t="s">
        <v>294</v>
      </c>
      <c r="B27" s="281">
        <v>63.301054380951172</v>
      </c>
      <c r="C27" s="281">
        <v>38.639539256884234</v>
      </c>
    </row>
    <row r="28" spans="1:5" ht="12" customHeight="1" x14ac:dyDescent="0.25">
      <c r="A28" s="280" t="s">
        <v>295</v>
      </c>
      <c r="B28" s="281">
        <v>71.806763056101431</v>
      </c>
      <c r="C28" s="281">
        <v>54.645622060832366</v>
      </c>
    </row>
    <row r="29" spans="1:5" ht="12" customHeight="1" x14ac:dyDescent="0.25">
      <c r="A29" s="280" t="s">
        <v>296</v>
      </c>
      <c r="B29" s="281">
        <v>57.862286498668716</v>
      </c>
      <c r="C29" s="281">
        <v>40.10785485775137</v>
      </c>
    </row>
    <row r="30" spans="1:5" ht="12" customHeight="1" x14ac:dyDescent="0.25">
      <c r="A30" s="280" t="s">
        <v>297</v>
      </c>
      <c r="B30" s="281">
        <v>59.226935827131236</v>
      </c>
      <c r="C30" s="281">
        <v>37.922671866990378</v>
      </c>
      <c r="E30" s="268"/>
    </row>
    <row r="31" spans="1:5" ht="12" customHeight="1" x14ac:dyDescent="0.25">
      <c r="A31" s="280" t="s">
        <v>298</v>
      </c>
      <c r="B31" s="281">
        <v>63.272190968099039</v>
      </c>
      <c r="C31" s="281">
        <v>45.869114339914994</v>
      </c>
    </row>
    <row r="32" spans="1:5" ht="12" customHeight="1" x14ac:dyDescent="0.3">
      <c r="A32" s="280" t="s">
        <v>299</v>
      </c>
      <c r="B32" s="281">
        <v>48.857586054546509</v>
      </c>
      <c r="C32" s="281">
        <v>32.920334848152557</v>
      </c>
      <c r="E32" s="282"/>
    </row>
    <row r="33" spans="1:5" ht="12" customHeight="1" x14ac:dyDescent="0.25">
      <c r="A33" s="280" t="s">
        <v>300</v>
      </c>
      <c r="B33" s="281">
        <v>64.091022681014053</v>
      </c>
      <c r="C33" s="281">
        <v>43.759221839641441</v>
      </c>
    </row>
    <row r="34" spans="1:5" ht="12" customHeight="1" x14ac:dyDescent="0.25">
      <c r="A34" s="280" t="s">
        <v>301</v>
      </c>
      <c r="B34" s="281">
        <v>55.194383999855546</v>
      </c>
      <c r="C34" s="281">
        <v>32.780258472720611</v>
      </c>
    </row>
    <row r="35" spans="1:5" ht="12" customHeight="1" x14ac:dyDescent="0.25">
      <c r="A35" s="280" t="s">
        <v>302</v>
      </c>
      <c r="B35" s="281">
        <v>60.862466281547064</v>
      </c>
      <c r="C35" s="281">
        <v>44.24673398122173</v>
      </c>
    </row>
    <row r="36" spans="1:5" ht="12" customHeight="1" x14ac:dyDescent="0.25">
      <c r="A36" s="280" t="s">
        <v>303</v>
      </c>
      <c r="B36" s="281">
        <v>57.704277480307084</v>
      </c>
      <c r="C36" s="281">
        <v>35.788359715724617</v>
      </c>
    </row>
    <row r="37" spans="1:5" ht="12" customHeight="1" x14ac:dyDescent="0.25">
      <c r="A37" s="280" t="s">
        <v>304</v>
      </c>
      <c r="B37" s="281">
        <v>61.622678137440801</v>
      </c>
      <c r="C37" s="281">
        <v>46.360111557912603</v>
      </c>
    </row>
    <row r="38" spans="1:5" ht="12" customHeight="1" x14ac:dyDescent="0.25">
      <c r="A38" s="280" t="s">
        <v>305</v>
      </c>
      <c r="B38" s="281">
        <v>67.502915527185976</v>
      </c>
      <c r="C38" s="281">
        <v>49.733633780873149</v>
      </c>
    </row>
    <row r="39" spans="1:5" ht="12" customHeight="1" x14ac:dyDescent="0.25">
      <c r="A39" s="280" t="s">
        <v>306</v>
      </c>
      <c r="B39" s="281">
        <v>58.873841719969789</v>
      </c>
      <c r="C39" s="281">
        <v>36.495974565977178</v>
      </c>
    </row>
    <row r="40" spans="1:5" ht="12" customHeight="1" x14ac:dyDescent="0.25">
      <c r="A40" s="280" t="s">
        <v>307</v>
      </c>
      <c r="B40" s="281">
        <v>67.456594779474543</v>
      </c>
      <c r="C40" s="281">
        <v>48.167056373023897</v>
      </c>
    </row>
    <row r="41" spans="1:5" ht="12" customHeight="1" x14ac:dyDescent="0.25">
      <c r="A41" s="280" t="s">
        <v>308</v>
      </c>
      <c r="B41" s="281">
        <v>57.29397180151561</v>
      </c>
      <c r="C41" s="281">
        <v>35.531651628294028</v>
      </c>
    </row>
    <row r="42" spans="1:5" ht="12" customHeight="1" x14ac:dyDescent="0.25">
      <c r="A42" s="283" t="s">
        <v>309</v>
      </c>
      <c r="B42" s="284">
        <v>68.734337443649807</v>
      </c>
      <c r="C42" s="284">
        <v>44.769813473035732</v>
      </c>
    </row>
    <row r="43" spans="1:5" x14ac:dyDescent="0.25">
      <c r="A43" s="285"/>
      <c r="B43" s="286"/>
      <c r="C43" s="287"/>
    </row>
    <row r="47" spans="1:5" x14ac:dyDescent="0.25">
      <c r="E47" s="288"/>
    </row>
    <row r="50" spans="1:2" x14ac:dyDescent="0.25">
      <c r="A50" s="289"/>
      <c r="B50" s="289"/>
    </row>
    <row r="51" spans="1:2" x14ac:dyDescent="0.25">
      <c r="A51" s="244"/>
      <c r="B51" s="244"/>
    </row>
    <row r="52" spans="1:2" x14ac:dyDescent="0.25">
      <c r="A52" s="244"/>
      <c r="B52" s="244"/>
    </row>
    <row r="53" spans="1:2" x14ac:dyDescent="0.25">
      <c r="A53" s="244"/>
      <c r="B53" s="244"/>
    </row>
    <row r="54" spans="1:2" x14ac:dyDescent="0.25">
      <c r="A54" s="244"/>
      <c r="B54" s="244"/>
    </row>
    <row r="55" spans="1:2" x14ac:dyDescent="0.25">
      <c r="A55" s="244"/>
      <c r="B55" s="244"/>
    </row>
    <row r="56" spans="1:2" x14ac:dyDescent="0.25">
      <c r="A56" s="244"/>
      <c r="B56" s="244"/>
    </row>
    <row r="57" spans="1:2" x14ac:dyDescent="0.25">
      <c r="A57" s="244"/>
      <c r="B57" s="244"/>
    </row>
    <row r="58" spans="1:2" x14ac:dyDescent="0.25">
      <c r="A58" s="244"/>
      <c r="B58" s="244"/>
    </row>
    <row r="59" spans="1:2" x14ac:dyDescent="0.25">
      <c r="A59" s="244"/>
      <c r="B59" s="244"/>
    </row>
    <row r="60" spans="1:2" x14ac:dyDescent="0.25">
      <c r="A60" s="244"/>
      <c r="B60" s="244"/>
    </row>
    <row r="61" spans="1:2" x14ac:dyDescent="0.25">
      <c r="A61" s="244"/>
      <c r="B61" s="244"/>
    </row>
    <row r="62" spans="1:2" x14ac:dyDescent="0.25">
      <c r="A62" s="244"/>
      <c r="B62" s="244"/>
    </row>
    <row r="63" spans="1:2" x14ac:dyDescent="0.25">
      <c r="A63" s="244"/>
      <c r="B63" s="244"/>
    </row>
    <row r="64" spans="1:2" x14ac:dyDescent="0.25">
      <c r="A64" s="244"/>
      <c r="B64" s="244"/>
    </row>
    <row r="65" spans="1:2" x14ac:dyDescent="0.25">
      <c r="A65" s="244"/>
      <c r="B65" s="244"/>
    </row>
    <row r="66" spans="1:2" x14ac:dyDescent="0.25">
      <c r="A66" s="244"/>
      <c r="B66" s="244"/>
    </row>
    <row r="67" spans="1:2" x14ac:dyDescent="0.25">
      <c r="A67" s="244"/>
      <c r="B67" s="244"/>
    </row>
    <row r="68" spans="1:2" x14ac:dyDescent="0.25">
      <c r="A68" s="244"/>
      <c r="B68" s="244"/>
    </row>
    <row r="69" spans="1:2" x14ac:dyDescent="0.25">
      <c r="A69" s="244"/>
      <c r="B69" s="244"/>
    </row>
    <row r="70" spans="1:2" x14ac:dyDescent="0.25">
      <c r="A70" s="244"/>
      <c r="B70" s="244"/>
    </row>
    <row r="71" spans="1:2" x14ac:dyDescent="0.25">
      <c r="A71" s="244"/>
      <c r="B71" s="244"/>
    </row>
    <row r="72" spans="1:2" x14ac:dyDescent="0.25">
      <c r="A72" s="244"/>
      <c r="B72" s="244"/>
    </row>
    <row r="73" spans="1:2" x14ac:dyDescent="0.25">
      <c r="A73" s="244"/>
      <c r="B73" s="244"/>
    </row>
    <row r="74" spans="1:2" x14ac:dyDescent="0.25">
      <c r="A74" s="244"/>
      <c r="B74" s="244"/>
    </row>
    <row r="75" spans="1:2" x14ac:dyDescent="0.25">
      <c r="A75" s="244"/>
      <c r="B75" s="244"/>
    </row>
    <row r="76" spans="1:2" x14ac:dyDescent="0.25">
      <c r="A76" s="244"/>
      <c r="B76" s="244"/>
    </row>
    <row r="77" spans="1:2" x14ac:dyDescent="0.25">
      <c r="A77" s="244"/>
      <c r="B77" s="244"/>
    </row>
    <row r="78" spans="1:2" x14ac:dyDescent="0.25">
      <c r="A78" s="244"/>
      <c r="B78" s="244"/>
    </row>
    <row r="79" spans="1:2" x14ac:dyDescent="0.25">
      <c r="A79" s="244"/>
      <c r="B79" s="244"/>
    </row>
    <row r="80" spans="1:2" x14ac:dyDescent="0.25">
      <c r="A80" s="244"/>
      <c r="B80" s="244"/>
    </row>
  </sheetData>
  <mergeCells count="2">
    <mergeCell ref="A10:A12"/>
    <mergeCell ref="B10:C11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CAAE0-7ECB-4758-A65B-52626A3CB8D3}">
  <sheetPr codeName="Foglio28"/>
  <dimension ref="A1:P185"/>
  <sheetViews>
    <sheetView showGridLines="0" zoomScaleNormal="100" workbookViewId="0">
      <selection activeCell="I5" sqref="I5"/>
    </sheetView>
  </sheetViews>
  <sheetFormatPr defaultColWidth="9.85546875" defaultRowHeight="15" x14ac:dyDescent="0.25"/>
  <cols>
    <col min="1" max="3" width="13.7109375" style="289" customWidth="1"/>
    <col min="4" max="4" width="7.7109375" style="289" customWidth="1"/>
    <col min="5" max="5" width="13.7109375" style="289" customWidth="1"/>
    <col min="6" max="6" width="13.7109375" style="332" customWidth="1"/>
    <col min="7" max="7" width="13.7109375" style="289" customWidth="1"/>
    <col min="8" max="8" width="9.85546875" style="289"/>
    <col min="9" max="9" width="10.42578125" style="289" customWidth="1"/>
    <col min="10" max="10" width="11.42578125" style="289" bestFit="1" customWidth="1"/>
    <col min="11" max="13" width="9.85546875" style="289"/>
    <col min="14" max="14" width="10.5703125" style="289" customWidth="1"/>
    <col min="15" max="16384" width="9.85546875" style="289"/>
  </cols>
  <sheetData>
    <row r="1" spans="1:16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</row>
    <row r="2" spans="1:16" s="5" customFormat="1" ht="14.25" customHeight="1" x14ac:dyDescent="0.2">
      <c r="A2" s="108"/>
      <c r="B2" s="108"/>
      <c r="C2" s="108"/>
      <c r="D2" s="108"/>
      <c r="E2" s="108"/>
      <c r="F2" s="108"/>
      <c r="G2" s="108"/>
      <c r="H2" s="11"/>
      <c r="I2" s="11"/>
      <c r="J2" s="11"/>
      <c r="K2" s="11"/>
      <c r="L2" s="11"/>
    </row>
    <row r="3" spans="1:16" s="5" customFormat="1" ht="16.5" customHeight="1" x14ac:dyDescent="0.25">
      <c r="A3" s="8" t="s">
        <v>4</v>
      </c>
      <c r="B3" s="8"/>
      <c r="C3" s="8"/>
      <c r="D3" s="8"/>
      <c r="E3" s="11"/>
      <c r="F3" s="11"/>
      <c r="G3" s="11"/>
      <c r="H3" s="11"/>
    </row>
    <row r="4" spans="1:16" s="5" customFormat="1" ht="16.5" customHeight="1" x14ac:dyDescent="0.2">
      <c r="A4" s="8"/>
      <c r="B4" s="8"/>
      <c r="C4" s="8"/>
      <c r="D4" s="8"/>
      <c r="E4" s="11"/>
      <c r="F4" s="11"/>
      <c r="G4" s="11"/>
      <c r="H4" s="11"/>
    </row>
    <row r="5" spans="1:16" s="5" customFormat="1" ht="16.5" customHeight="1" x14ac:dyDescent="0.3">
      <c r="A5" s="35" t="s">
        <v>316</v>
      </c>
      <c r="B5" s="8"/>
      <c r="C5" s="8"/>
      <c r="D5" s="8"/>
      <c r="F5" s="27"/>
      <c r="G5" s="12"/>
      <c r="I5" s="49" t="s">
        <v>317</v>
      </c>
      <c r="J5" s="49" t="s">
        <v>478</v>
      </c>
    </row>
    <row r="6" spans="1:16" s="5" customFormat="1" ht="16.5" customHeight="1" x14ac:dyDescent="0.3">
      <c r="A6" s="12" t="s">
        <v>318</v>
      </c>
      <c r="B6" s="8"/>
      <c r="C6" s="8"/>
      <c r="D6" s="8"/>
      <c r="F6" s="27"/>
      <c r="G6" s="12"/>
      <c r="J6" s="49" t="s">
        <v>479</v>
      </c>
      <c r="N6" s="27"/>
      <c r="O6"/>
      <c r="P6"/>
    </row>
    <row r="7" spans="1:16" customFormat="1" ht="16.5" customHeight="1" x14ac:dyDescent="0.3">
      <c r="A7" s="27"/>
      <c r="J7" s="78" t="s">
        <v>480</v>
      </c>
      <c r="N7" s="27"/>
      <c r="O7" s="27"/>
    </row>
    <row r="8" spans="1:16" customFormat="1" ht="16.5" customHeight="1" x14ac:dyDescent="0.3">
      <c r="N8" s="27"/>
    </row>
    <row r="9" spans="1:16" s="291" customFormat="1" ht="12" customHeight="1" x14ac:dyDescent="0.25">
      <c r="A9" s="475" t="s">
        <v>486</v>
      </c>
      <c r="B9" s="475"/>
      <c r="C9" s="475"/>
      <c r="D9" s="290"/>
      <c r="E9" s="475" t="s">
        <v>487</v>
      </c>
      <c r="F9" s="475"/>
      <c r="G9" s="475"/>
      <c r="H9" s="290"/>
      <c r="I9" s="290"/>
      <c r="J9" s="290"/>
      <c r="K9" s="290"/>
      <c r="L9" s="290"/>
    </row>
    <row r="10" spans="1:16" customFormat="1" ht="12" customHeight="1" x14ac:dyDescent="0.25">
      <c r="A10" s="480" t="s">
        <v>319</v>
      </c>
      <c r="B10" s="482" t="s">
        <v>320</v>
      </c>
      <c r="C10" s="482"/>
      <c r="D10" s="292"/>
      <c r="E10" s="507" t="s">
        <v>321</v>
      </c>
      <c r="F10" s="482" t="s">
        <v>320</v>
      </c>
      <c r="G10" s="482"/>
      <c r="H10" s="292"/>
      <c r="I10" s="292"/>
      <c r="J10" s="292"/>
      <c r="K10" s="292"/>
      <c r="L10" s="292"/>
    </row>
    <row r="11" spans="1:16" ht="12" customHeight="1" x14ac:dyDescent="0.25">
      <c r="A11" s="475"/>
      <c r="B11" s="488"/>
      <c r="C11" s="488"/>
      <c r="E11" s="508"/>
      <c r="F11" s="488"/>
      <c r="G11" s="488"/>
    </row>
    <row r="12" spans="1:16" ht="15" customHeight="1" x14ac:dyDescent="0.25">
      <c r="A12" s="487"/>
      <c r="B12" s="294" t="s">
        <v>280</v>
      </c>
      <c r="C12" s="294" t="s">
        <v>281</v>
      </c>
      <c r="D12" s="295"/>
      <c r="E12" s="509"/>
      <c r="F12" s="294" t="s">
        <v>280</v>
      </c>
      <c r="G12" s="294" t="s">
        <v>281</v>
      </c>
      <c r="H12" s="297"/>
      <c r="I12" s="298"/>
    </row>
    <row r="13" spans="1:16" ht="12" customHeight="1" x14ac:dyDescent="0.25">
      <c r="A13" s="299" t="s">
        <v>36</v>
      </c>
      <c r="B13" s="300">
        <v>53.299820303303861</v>
      </c>
      <c r="C13" s="300">
        <v>51.597125786071715</v>
      </c>
      <c r="D13" s="301"/>
      <c r="E13" s="299" t="s">
        <v>36</v>
      </c>
      <c r="F13" s="300">
        <v>53.299820303303861</v>
      </c>
      <c r="G13" s="300">
        <v>51.597125786071715</v>
      </c>
      <c r="I13" s="302"/>
      <c r="M13" s="303"/>
    </row>
    <row r="14" spans="1:16" ht="12" customHeight="1" x14ac:dyDescent="0.25">
      <c r="A14" s="299" t="s">
        <v>282</v>
      </c>
      <c r="B14" s="300">
        <v>48.996813750542131</v>
      </c>
      <c r="C14" s="300">
        <v>48.120751915218015</v>
      </c>
      <c r="D14" s="304"/>
      <c r="E14" s="305" t="s">
        <v>322</v>
      </c>
      <c r="F14" s="306">
        <v>53.501852359990963</v>
      </c>
      <c r="G14" s="306">
        <v>51.93909413530762</v>
      </c>
      <c r="I14" s="307"/>
    </row>
    <row r="15" spans="1:16" ht="2.4500000000000002" customHeight="1" x14ac:dyDescent="0.25">
      <c r="A15" s="299"/>
      <c r="B15" s="301"/>
      <c r="C15" s="301"/>
      <c r="D15" s="304"/>
      <c r="E15" s="293"/>
      <c r="F15" s="308"/>
      <c r="G15" s="308"/>
      <c r="I15" s="307"/>
    </row>
    <row r="16" spans="1:16" ht="2.4500000000000002" customHeight="1" x14ac:dyDescent="0.25">
      <c r="A16" s="309"/>
      <c r="B16" s="301"/>
      <c r="C16" s="301"/>
      <c r="D16" s="310"/>
      <c r="E16" s="293"/>
      <c r="F16" s="310"/>
      <c r="G16" s="310"/>
      <c r="I16" s="307"/>
    </row>
    <row r="17" spans="1:10" ht="12" customHeight="1" x14ac:dyDescent="0.25">
      <c r="A17" s="309" t="s">
        <v>283</v>
      </c>
      <c r="B17" s="300">
        <v>47.041193387268351</v>
      </c>
      <c r="C17" s="300">
        <v>45.957896766396424</v>
      </c>
      <c r="D17" s="310"/>
      <c r="E17" s="293" t="s">
        <v>283</v>
      </c>
      <c r="F17" s="311">
        <v>53.047877502403871</v>
      </c>
      <c r="G17" s="311">
        <v>53.355761562719472</v>
      </c>
      <c r="I17" s="307"/>
    </row>
    <row r="18" spans="1:10" ht="12" customHeight="1" x14ac:dyDescent="0.25">
      <c r="A18" s="309" t="s">
        <v>284</v>
      </c>
      <c r="B18" s="300">
        <v>51.929143042420819</v>
      </c>
      <c r="C18" s="300">
        <v>51.014897412141892</v>
      </c>
      <c r="D18" s="310"/>
      <c r="E18" s="293" t="s">
        <v>284</v>
      </c>
      <c r="F18" s="311">
        <v>55.225287407993385</v>
      </c>
      <c r="G18" s="311">
        <v>54.393872258560641</v>
      </c>
      <c r="I18" s="307"/>
    </row>
    <row r="19" spans="1:10" ht="12" customHeight="1" x14ac:dyDescent="0.25">
      <c r="A19" s="309" t="s">
        <v>285</v>
      </c>
      <c r="B19" s="300">
        <v>51.602616381937828</v>
      </c>
      <c r="C19" s="300">
        <v>52.619632311243528</v>
      </c>
      <c r="D19" s="310"/>
      <c r="E19" s="293" t="s">
        <v>285</v>
      </c>
      <c r="F19" s="311">
        <v>53.962862497519801</v>
      </c>
      <c r="G19" s="311">
        <v>56.412406517466195</v>
      </c>
      <c r="I19" s="307"/>
    </row>
    <row r="20" spans="1:10" ht="12" customHeight="1" x14ac:dyDescent="0.25">
      <c r="A20" s="309" t="s">
        <v>286</v>
      </c>
      <c r="B20" s="300">
        <v>54.881740580879445</v>
      </c>
      <c r="C20" s="300">
        <v>55.182210653148466</v>
      </c>
      <c r="D20" s="310"/>
      <c r="E20" s="293" t="s">
        <v>286</v>
      </c>
      <c r="F20" s="311">
        <v>56.812465969459204</v>
      </c>
      <c r="G20" s="311">
        <v>56.472084263282362</v>
      </c>
      <c r="I20" s="307"/>
    </row>
    <row r="21" spans="1:10" ht="12" customHeight="1" x14ac:dyDescent="0.3">
      <c r="A21" s="309" t="s">
        <v>287</v>
      </c>
      <c r="B21" s="300">
        <v>55.339009938201841</v>
      </c>
      <c r="C21" s="300">
        <v>57.003730684431275</v>
      </c>
      <c r="D21" s="310"/>
      <c r="E21" s="293" t="s">
        <v>287</v>
      </c>
      <c r="F21" s="311">
        <v>55.660964924540203</v>
      </c>
      <c r="G21" s="311">
        <v>57.296127226072656</v>
      </c>
      <c r="I21" s="307"/>
      <c r="J21" s="312"/>
    </row>
    <row r="22" spans="1:10" ht="12" customHeight="1" x14ac:dyDescent="0.25">
      <c r="A22" s="309" t="s">
        <v>288</v>
      </c>
      <c r="B22" s="300">
        <v>50.584984744291518</v>
      </c>
      <c r="C22" s="300">
        <v>46.570272429026872</v>
      </c>
      <c r="D22" s="310"/>
      <c r="E22" s="293" t="s">
        <v>288</v>
      </c>
      <c r="F22" s="311">
        <v>52.947712981996574</v>
      </c>
      <c r="G22" s="311">
        <v>50.896939616002058</v>
      </c>
      <c r="I22" s="307"/>
    </row>
    <row r="23" spans="1:10" ht="12" customHeight="1" x14ac:dyDescent="0.25">
      <c r="A23" s="309" t="s">
        <v>289</v>
      </c>
      <c r="B23" s="300">
        <v>52.935541471869499</v>
      </c>
      <c r="C23" s="300">
        <v>50.693030611663993</v>
      </c>
      <c r="D23" s="310"/>
      <c r="E23" s="293" t="s">
        <v>289</v>
      </c>
      <c r="F23" s="311">
        <v>52.101237321393377</v>
      </c>
      <c r="G23" s="311">
        <v>51.921139108498615</v>
      </c>
      <c r="I23" s="307"/>
    </row>
    <row r="24" spans="1:10" ht="12" customHeight="1" x14ac:dyDescent="0.25">
      <c r="A24" s="309" t="s">
        <v>290</v>
      </c>
      <c r="B24" s="300">
        <v>57.18055611141034</v>
      </c>
      <c r="C24" s="300">
        <v>58.140987270471967</v>
      </c>
      <c r="D24" s="310"/>
      <c r="E24" s="293" t="s">
        <v>290</v>
      </c>
      <c r="F24" s="311">
        <v>58.729618357304361</v>
      </c>
      <c r="G24" s="311">
        <v>60.84103650264511</v>
      </c>
      <c r="I24" s="307"/>
    </row>
    <row r="25" spans="1:10" ht="12" customHeight="1" x14ac:dyDescent="0.25">
      <c r="A25" s="309" t="s">
        <v>291</v>
      </c>
      <c r="B25" s="300">
        <v>56.945963883421037</v>
      </c>
      <c r="C25" s="300">
        <v>53.409255643156847</v>
      </c>
      <c r="D25" s="310"/>
      <c r="E25" s="293" t="s">
        <v>291</v>
      </c>
      <c r="F25" s="311">
        <v>55.556287619271174</v>
      </c>
      <c r="G25" s="311">
        <v>53.156954663316426</v>
      </c>
      <c r="I25" s="307"/>
    </row>
    <row r="26" spans="1:10" ht="12" customHeight="1" x14ac:dyDescent="0.25">
      <c r="A26" s="309" t="s">
        <v>292</v>
      </c>
      <c r="B26" s="300">
        <v>53.982291437802687</v>
      </c>
      <c r="C26" s="300">
        <v>50.894338694432598</v>
      </c>
      <c r="D26" s="310"/>
      <c r="E26" s="293" t="s">
        <v>292</v>
      </c>
      <c r="F26" s="311">
        <v>54.883332627386949</v>
      </c>
      <c r="G26" s="311">
        <v>52.494489053666861</v>
      </c>
      <c r="I26" s="307"/>
    </row>
    <row r="27" spans="1:10" ht="12" customHeight="1" x14ac:dyDescent="0.25">
      <c r="A27" s="309" t="s">
        <v>293</v>
      </c>
      <c r="B27" s="300">
        <v>53.161807033017659</v>
      </c>
      <c r="C27" s="300">
        <v>52.632456276596329</v>
      </c>
      <c r="D27" s="310"/>
      <c r="E27" s="293" t="s">
        <v>293</v>
      </c>
      <c r="F27" s="311">
        <v>54.350080585227957</v>
      </c>
      <c r="G27" s="311">
        <v>53.793263627956421</v>
      </c>
      <c r="I27" s="307"/>
    </row>
    <row r="28" spans="1:10" ht="12" customHeight="1" x14ac:dyDescent="0.25">
      <c r="A28" s="309" t="s">
        <v>294</v>
      </c>
      <c r="B28" s="300">
        <v>48.095770467744543</v>
      </c>
      <c r="C28" s="300">
        <v>53.400919107938009</v>
      </c>
      <c r="D28" s="310"/>
      <c r="E28" s="293" t="s">
        <v>294</v>
      </c>
      <c r="F28" s="311">
        <v>51.269579813498787</v>
      </c>
      <c r="G28" s="311">
        <v>49.795682147042278</v>
      </c>
      <c r="I28" s="307"/>
    </row>
    <row r="29" spans="1:10" ht="12" customHeight="1" x14ac:dyDescent="0.25">
      <c r="A29" s="309" t="s">
        <v>295</v>
      </c>
      <c r="B29" s="300">
        <v>51.552944537139879</v>
      </c>
      <c r="C29" s="300">
        <v>48.798008850582505</v>
      </c>
      <c r="D29" s="310"/>
      <c r="E29" s="293" t="s">
        <v>295</v>
      </c>
      <c r="F29" s="311">
        <v>51.723442578689827</v>
      </c>
      <c r="G29" s="311">
        <v>47.073387478207749</v>
      </c>
    </row>
    <row r="30" spans="1:10" ht="12" customHeight="1" x14ac:dyDescent="0.25">
      <c r="A30" s="309" t="s">
        <v>296</v>
      </c>
      <c r="B30" s="300">
        <v>52.427680547111223</v>
      </c>
      <c r="C30" s="300">
        <v>51.655861295094631</v>
      </c>
      <c r="D30" s="310"/>
      <c r="E30" s="293" t="s">
        <v>296</v>
      </c>
      <c r="F30" s="311">
        <v>53.980757025595906</v>
      </c>
      <c r="G30" s="311">
        <v>46.352238219364231</v>
      </c>
      <c r="I30" s="313" t="s">
        <v>271</v>
      </c>
    </row>
    <row r="31" spans="1:10" ht="12" customHeight="1" x14ac:dyDescent="0.25">
      <c r="A31" s="309" t="s">
        <v>297</v>
      </c>
      <c r="B31" s="300">
        <v>53.847725170460983</v>
      </c>
      <c r="C31" s="300">
        <v>51.476320989865833</v>
      </c>
      <c r="D31" s="310"/>
      <c r="E31" s="293" t="s">
        <v>297</v>
      </c>
      <c r="F31" s="311">
        <v>54.560654516676244</v>
      </c>
      <c r="G31" s="311">
        <v>51.574879883604233</v>
      </c>
    </row>
    <row r="32" spans="1:10" ht="12" customHeight="1" x14ac:dyDescent="0.25">
      <c r="A32" s="309" t="s">
        <v>298</v>
      </c>
      <c r="B32" s="300">
        <v>48.16897880066994</v>
      </c>
      <c r="C32" s="300">
        <v>44.518063341990157</v>
      </c>
      <c r="D32" s="310"/>
      <c r="E32" s="293" t="s">
        <v>298</v>
      </c>
      <c r="F32" s="311">
        <v>55.162707364426645</v>
      </c>
      <c r="G32" s="311">
        <v>49.389643571396086</v>
      </c>
      <c r="I32" s="307"/>
    </row>
    <row r="33" spans="1:9" ht="12" customHeight="1" x14ac:dyDescent="0.25">
      <c r="A33" s="309" t="s">
        <v>299</v>
      </c>
      <c r="B33" s="300">
        <v>46.836945878354562</v>
      </c>
      <c r="C33" s="300">
        <v>45.283494114780133</v>
      </c>
      <c r="D33" s="310"/>
      <c r="E33" s="293" t="s">
        <v>299</v>
      </c>
      <c r="F33" s="311">
        <v>48.854207111455175</v>
      </c>
      <c r="G33" s="311">
        <v>48.231008702766822</v>
      </c>
      <c r="I33" s="307"/>
    </row>
    <row r="34" spans="1:9" ht="12" customHeight="1" x14ac:dyDescent="0.25">
      <c r="A34" s="309" t="s">
        <v>300</v>
      </c>
      <c r="B34" s="300">
        <v>54.959190421726234</v>
      </c>
      <c r="C34" s="300">
        <v>50.098486931428035</v>
      </c>
      <c r="D34" s="310"/>
      <c r="E34" s="293" t="s">
        <v>300</v>
      </c>
      <c r="F34" s="311">
        <v>53.117610616390465</v>
      </c>
      <c r="G34" s="311">
        <v>50.218306793120426</v>
      </c>
      <c r="I34" s="307"/>
    </row>
    <row r="35" spans="1:9" ht="12" customHeight="1" x14ac:dyDescent="0.25">
      <c r="A35" s="309" t="s">
        <v>301</v>
      </c>
      <c r="B35" s="300">
        <v>48.587616970511633</v>
      </c>
      <c r="C35" s="300">
        <v>47.52173001438095</v>
      </c>
      <c r="D35" s="310"/>
      <c r="E35" s="293" t="s">
        <v>301</v>
      </c>
      <c r="F35" s="311">
        <v>51.449854744828329</v>
      </c>
      <c r="G35" s="311">
        <v>50.596516676087134</v>
      </c>
      <c r="I35" s="307"/>
    </row>
    <row r="36" spans="1:9" ht="12" customHeight="1" x14ac:dyDescent="0.25">
      <c r="A36" s="309" t="s">
        <v>302</v>
      </c>
      <c r="B36" s="300">
        <v>35.250990860601675</v>
      </c>
      <c r="C36" s="300">
        <v>33.999011021553891</v>
      </c>
      <c r="D36" s="310"/>
      <c r="E36" s="293" t="s">
        <v>302</v>
      </c>
      <c r="F36" s="311">
        <v>47.337417325007472</v>
      </c>
      <c r="G36" s="311">
        <v>43.032544439402692</v>
      </c>
      <c r="I36" s="307"/>
    </row>
    <row r="37" spans="1:9" ht="12" customHeight="1" x14ac:dyDescent="0.25">
      <c r="A37" s="309" t="s">
        <v>303</v>
      </c>
      <c r="B37" s="300">
        <v>47.248060341147493</v>
      </c>
      <c r="C37" s="300">
        <v>46.534754383395942</v>
      </c>
      <c r="D37" s="310"/>
      <c r="E37" s="293" t="s">
        <v>303</v>
      </c>
      <c r="F37" s="311">
        <v>53.876509002838858</v>
      </c>
      <c r="G37" s="311">
        <v>50.55988953961149</v>
      </c>
      <c r="I37" s="307"/>
    </row>
    <row r="38" spans="1:9" ht="12" customHeight="1" x14ac:dyDescent="0.25">
      <c r="A38" s="309" t="s">
        <v>304</v>
      </c>
      <c r="B38" s="300">
        <v>40.537228987901997</v>
      </c>
      <c r="C38" s="300">
        <v>37.203072559760543</v>
      </c>
      <c r="D38" s="310"/>
      <c r="E38" s="293" t="s">
        <v>304</v>
      </c>
      <c r="F38" s="311">
        <v>53.464872466103841</v>
      </c>
      <c r="G38" s="311">
        <v>50.436044202931399</v>
      </c>
      <c r="I38" s="307"/>
    </row>
    <row r="39" spans="1:9" ht="12" customHeight="1" x14ac:dyDescent="0.25">
      <c r="A39" s="309" t="s">
        <v>305</v>
      </c>
      <c r="B39" s="300">
        <v>54.318298272393598</v>
      </c>
      <c r="C39" s="300">
        <v>51.214233863878043</v>
      </c>
      <c r="D39" s="310"/>
      <c r="E39" s="293" t="s">
        <v>305</v>
      </c>
      <c r="F39" s="311">
        <v>59.189417223467665</v>
      </c>
      <c r="G39" s="311">
        <v>52.700794524432439</v>
      </c>
      <c r="I39" s="307"/>
    </row>
    <row r="40" spans="1:9" ht="12" customHeight="1" x14ac:dyDescent="0.25">
      <c r="A40" s="309" t="s">
        <v>306</v>
      </c>
      <c r="B40" s="300">
        <v>50.609718107314727</v>
      </c>
      <c r="C40" s="300">
        <v>48.254502960915822</v>
      </c>
      <c r="D40" s="310"/>
      <c r="E40" s="293" t="s">
        <v>306</v>
      </c>
      <c r="F40" s="311">
        <v>59.560679715178509</v>
      </c>
      <c r="G40" s="311">
        <v>53.579399719554253</v>
      </c>
      <c r="I40" s="307"/>
    </row>
    <row r="41" spans="1:9" ht="12" customHeight="1" x14ac:dyDescent="0.25">
      <c r="A41" s="309" t="s">
        <v>307</v>
      </c>
      <c r="B41" s="300">
        <v>40.166415776255093</v>
      </c>
      <c r="C41" s="300">
        <v>38.624586683898634</v>
      </c>
      <c r="D41" s="310"/>
      <c r="E41" s="293" t="s">
        <v>307</v>
      </c>
      <c r="F41" s="311">
        <v>60.245810534033616</v>
      </c>
      <c r="G41" s="311">
        <v>55.016012246460463</v>
      </c>
      <c r="I41" s="307"/>
    </row>
    <row r="42" spans="1:9" ht="12" customHeight="1" x14ac:dyDescent="0.25">
      <c r="A42" s="309" t="s">
        <v>308</v>
      </c>
      <c r="B42" s="300">
        <v>51.616197411963384</v>
      </c>
      <c r="C42" s="300">
        <v>46.193826240405002</v>
      </c>
      <c r="D42" s="310"/>
      <c r="E42" s="293" t="s">
        <v>308</v>
      </c>
      <c r="F42" s="311">
        <v>58.795566267979915</v>
      </c>
      <c r="G42" s="311">
        <v>54.503584291776441</v>
      </c>
      <c r="I42" s="307"/>
    </row>
    <row r="43" spans="1:9" ht="12" customHeight="1" x14ac:dyDescent="0.25">
      <c r="A43" s="314" t="s">
        <v>309</v>
      </c>
      <c r="B43" s="315">
        <v>50.377511852634157</v>
      </c>
      <c r="C43" s="315">
        <v>52.098378835613765</v>
      </c>
      <c r="D43" s="310"/>
      <c r="E43" s="296" t="s">
        <v>309</v>
      </c>
      <c r="F43" s="316">
        <v>50.600030036907341</v>
      </c>
      <c r="G43" s="316">
        <v>50.10245118926273</v>
      </c>
      <c r="I43" s="307"/>
    </row>
    <row r="44" spans="1:9" x14ac:dyDescent="0.25">
      <c r="A44" s="317"/>
      <c r="B44" s="318"/>
      <c r="C44" s="319"/>
      <c r="D44" s="319"/>
      <c r="E44" s="320"/>
      <c r="F44" s="321"/>
      <c r="G44" s="322"/>
      <c r="H44" s="323"/>
    </row>
    <row r="45" spans="1:9" x14ac:dyDescent="0.25">
      <c r="A45" s="317"/>
      <c r="B45" s="318"/>
      <c r="C45" s="319"/>
      <c r="D45" s="319"/>
      <c r="E45" s="320"/>
      <c r="F45" s="324"/>
      <c r="G45" s="325"/>
      <c r="H45" s="326"/>
    </row>
    <row r="46" spans="1:9" x14ac:dyDescent="0.25">
      <c r="A46" s="317"/>
      <c r="B46" s="318"/>
      <c r="C46" s="319"/>
      <c r="D46" s="319"/>
      <c r="E46" s="319"/>
      <c r="F46" s="321"/>
      <c r="G46" s="317"/>
    </row>
    <row r="47" spans="1:9" x14ac:dyDescent="0.25">
      <c r="A47" s="317"/>
      <c r="B47" s="317"/>
      <c r="C47" s="317"/>
      <c r="D47" s="317"/>
      <c r="E47" s="317"/>
      <c r="F47" s="321"/>
      <c r="G47" s="317"/>
    </row>
    <row r="48" spans="1:9" x14ac:dyDescent="0.25">
      <c r="A48" s="317"/>
      <c r="B48" s="317"/>
      <c r="C48" s="317"/>
      <c r="D48" s="317"/>
      <c r="E48" s="317"/>
      <c r="F48" s="321"/>
      <c r="G48" s="317"/>
    </row>
    <row r="49" spans="1:7" x14ac:dyDescent="0.25">
      <c r="A49" s="317"/>
      <c r="B49" s="317"/>
      <c r="C49" s="317"/>
      <c r="D49" s="317"/>
      <c r="E49" s="317"/>
      <c r="F49" s="321"/>
      <c r="G49" s="317"/>
    </row>
    <row r="50" spans="1:7" x14ac:dyDescent="0.25">
      <c r="A50" s="317"/>
      <c r="B50" s="317"/>
      <c r="C50" s="317"/>
      <c r="D50" s="317"/>
      <c r="E50" s="317"/>
      <c r="F50" s="321"/>
      <c r="G50" s="317"/>
    </row>
    <row r="51" spans="1:7" x14ac:dyDescent="0.25">
      <c r="A51" s="317"/>
      <c r="B51" s="317"/>
      <c r="C51" s="317"/>
      <c r="D51" s="317"/>
      <c r="E51" s="317"/>
      <c r="F51" s="321"/>
      <c r="G51" s="317"/>
    </row>
    <row r="52" spans="1:7" x14ac:dyDescent="0.25">
      <c r="A52" s="317"/>
      <c r="B52" s="317"/>
      <c r="C52" s="317"/>
      <c r="D52" s="317"/>
      <c r="E52" s="317"/>
      <c r="F52" s="321"/>
      <c r="G52" s="317"/>
    </row>
    <row r="53" spans="1:7" x14ac:dyDescent="0.25">
      <c r="A53" s="317"/>
      <c r="B53" s="317"/>
      <c r="C53" s="317"/>
      <c r="D53" s="317"/>
      <c r="E53" s="317"/>
      <c r="F53" s="321"/>
      <c r="G53" s="317"/>
    </row>
    <row r="54" spans="1:7" x14ac:dyDescent="0.25">
      <c r="A54" s="317"/>
      <c r="B54" s="317"/>
      <c r="C54" s="317"/>
      <c r="D54" s="317"/>
      <c r="E54" s="317"/>
      <c r="F54" s="321"/>
      <c r="G54" s="317"/>
    </row>
    <row r="55" spans="1:7" x14ac:dyDescent="0.25">
      <c r="A55" s="317"/>
      <c r="B55" s="317"/>
      <c r="C55" s="317"/>
      <c r="D55" s="317"/>
      <c r="E55" s="317"/>
      <c r="F55" s="321"/>
      <c r="G55" s="317"/>
    </row>
    <row r="56" spans="1:7" x14ac:dyDescent="0.25">
      <c r="A56" s="317"/>
      <c r="B56" s="317"/>
      <c r="C56" s="317"/>
      <c r="D56" s="317"/>
      <c r="E56" s="317"/>
      <c r="F56" s="321"/>
      <c r="G56" s="317"/>
    </row>
    <row r="57" spans="1:7" x14ac:dyDescent="0.25">
      <c r="A57" s="317"/>
      <c r="B57" s="317"/>
      <c r="C57" s="317"/>
      <c r="D57" s="317"/>
      <c r="E57" s="317"/>
      <c r="F57" s="321"/>
      <c r="G57" s="317"/>
    </row>
    <row r="58" spans="1:7" x14ac:dyDescent="0.25">
      <c r="A58" s="317"/>
      <c r="B58" s="317"/>
      <c r="C58" s="317"/>
      <c r="D58" s="317"/>
      <c r="E58" s="317"/>
      <c r="F58" s="321"/>
      <c r="G58" s="317"/>
    </row>
    <row r="59" spans="1:7" x14ac:dyDescent="0.25">
      <c r="A59" s="317"/>
      <c r="B59" s="317"/>
      <c r="C59" s="317"/>
      <c r="D59" s="317"/>
      <c r="E59" s="317"/>
      <c r="F59" s="321"/>
      <c r="G59" s="317"/>
    </row>
    <row r="60" spans="1:7" x14ac:dyDescent="0.25">
      <c r="A60" s="317"/>
      <c r="B60" s="317"/>
      <c r="C60" s="317"/>
      <c r="D60" s="317"/>
      <c r="E60" s="317"/>
      <c r="F60" s="321"/>
      <c r="G60" s="317"/>
    </row>
    <row r="61" spans="1:7" x14ac:dyDescent="0.25">
      <c r="A61" s="317"/>
      <c r="B61" s="317"/>
      <c r="C61" s="317"/>
      <c r="D61" s="317"/>
      <c r="E61" s="317"/>
      <c r="F61" s="321"/>
      <c r="G61" s="317"/>
    </row>
    <row r="62" spans="1:7" x14ac:dyDescent="0.25">
      <c r="A62" s="317"/>
      <c r="B62" s="317"/>
      <c r="C62" s="317"/>
      <c r="D62" s="317"/>
      <c r="E62" s="317"/>
      <c r="F62" s="321"/>
      <c r="G62" s="317"/>
    </row>
    <row r="63" spans="1:7" x14ac:dyDescent="0.25">
      <c r="A63" s="317"/>
      <c r="B63" s="317"/>
      <c r="C63" s="317"/>
      <c r="D63" s="317"/>
      <c r="E63" s="317"/>
      <c r="F63" s="321"/>
      <c r="G63" s="317"/>
    </row>
    <row r="64" spans="1:7" x14ac:dyDescent="0.25">
      <c r="A64" s="317"/>
      <c r="B64" s="317"/>
      <c r="C64" s="317"/>
      <c r="D64" s="317"/>
      <c r="E64" s="317"/>
      <c r="F64" s="321"/>
      <c r="G64" s="317"/>
    </row>
    <row r="65" spans="1:7" x14ac:dyDescent="0.25">
      <c r="A65" s="317"/>
      <c r="B65" s="317"/>
      <c r="C65" s="317"/>
      <c r="D65" s="317"/>
      <c r="E65" s="317"/>
      <c r="F65" s="321"/>
      <c r="G65" s="317"/>
    </row>
    <row r="66" spans="1:7" x14ac:dyDescent="0.25">
      <c r="A66" s="317"/>
      <c r="B66" s="317"/>
      <c r="C66" s="317"/>
      <c r="D66" s="317"/>
      <c r="E66" s="317"/>
      <c r="F66" s="321"/>
      <c r="G66" s="317"/>
    </row>
    <row r="67" spans="1:7" x14ac:dyDescent="0.25">
      <c r="A67" s="317"/>
      <c r="B67" s="317"/>
      <c r="C67" s="317"/>
      <c r="D67" s="317"/>
      <c r="E67" s="317"/>
      <c r="F67" s="321"/>
      <c r="G67" s="317"/>
    </row>
    <row r="68" spans="1:7" x14ac:dyDescent="0.25">
      <c r="A68" s="317"/>
      <c r="B68" s="317"/>
      <c r="C68" s="317"/>
      <c r="D68" s="317"/>
      <c r="E68" s="317"/>
      <c r="F68" s="321"/>
      <c r="G68" s="317"/>
    </row>
    <row r="69" spans="1:7" x14ac:dyDescent="0.25">
      <c r="A69" s="317"/>
      <c r="B69" s="317"/>
      <c r="C69" s="317"/>
      <c r="D69" s="317"/>
      <c r="E69" s="317"/>
      <c r="F69" s="321"/>
      <c r="G69" s="317"/>
    </row>
    <row r="70" spans="1:7" x14ac:dyDescent="0.25">
      <c r="A70" s="317"/>
      <c r="B70" s="317"/>
      <c r="C70" s="317"/>
      <c r="D70" s="317"/>
      <c r="E70" s="317"/>
      <c r="F70" s="321"/>
      <c r="G70" s="317"/>
    </row>
    <row r="71" spans="1:7" x14ac:dyDescent="0.25">
      <c r="A71" s="317"/>
      <c r="B71" s="317"/>
      <c r="C71" s="317"/>
      <c r="D71" s="317"/>
      <c r="E71" s="317"/>
      <c r="F71" s="321"/>
      <c r="G71" s="317"/>
    </row>
    <row r="72" spans="1:7" x14ac:dyDescent="0.25">
      <c r="A72" s="317"/>
      <c r="B72" s="317"/>
      <c r="C72" s="317"/>
      <c r="D72" s="317"/>
      <c r="E72" s="317"/>
      <c r="F72" s="321"/>
      <c r="G72" s="317"/>
    </row>
    <row r="73" spans="1:7" x14ac:dyDescent="0.25">
      <c r="A73" s="317"/>
      <c r="B73" s="317"/>
      <c r="C73" s="317"/>
      <c r="D73" s="317"/>
      <c r="E73" s="317"/>
      <c r="F73" s="321"/>
      <c r="G73" s="317"/>
    </row>
    <row r="74" spans="1:7" x14ac:dyDescent="0.25">
      <c r="A74" s="317"/>
      <c r="B74" s="317"/>
      <c r="C74" s="317"/>
      <c r="D74" s="317"/>
      <c r="E74" s="317"/>
      <c r="F74" s="321"/>
      <c r="G74" s="317"/>
    </row>
    <row r="75" spans="1:7" x14ac:dyDescent="0.25">
      <c r="A75" s="317"/>
      <c r="B75" s="317"/>
      <c r="C75" s="317"/>
      <c r="D75" s="317"/>
      <c r="E75" s="317"/>
      <c r="F75" s="321"/>
      <c r="G75" s="317"/>
    </row>
    <row r="76" spans="1:7" x14ac:dyDescent="0.25">
      <c r="A76" s="317"/>
      <c r="B76" s="317"/>
      <c r="C76" s="317"/>
      <c r="D76" s="317"/>
      <c r="E76" s="317"/>
      <c r="F76" s="321"/>
      <c r="G76" s="317"/>
    </row>
    <row r="159" spans="6:6" x14ac:dyDescent="0.25">
      <c r="F159" s="327" t="s">
        <v>283</v>
      </c>
    </row>
    <row r="160" spans="6:6" x14ac:dyDescent="0.25">
      <c r="F160" s="327" t="s">
        <v>284</v>
      </c>
    </row>
    <row r="161" spans="6:6" x14ac:dyDescent="0.25">
      <c r="F161" s="327" t="s">
        <v>285</v>
      </c>
    </row>
    <row r="162" spans="6:6" x14ac:dyDescent="0.25">
      <c r="F162" s="327" t="s">
        <v>286</v>
      </c>
    </row>
    <row r="163" spans="6:6" x14ac:dyDescent="0.25">
      <c r="F163" s="328" t="s">
        <v>287</v>
      </c>
    </row>
    <row r="164" spans="6:6" x14ac:dyDescent="0.25">
      <c r="F164" s="328" t="s">
        <v>288</v>
      </c>
    </row>
    <row r="165" spans="6:6" x14ac:dyDescent="0.25">
      <c r="F165" s="328" t="s">
        <v>289</v>
      </c>
    </row>
    <row r="166" spans="6:6" x14ac:dyDescent="0.25">
      <c r="F166" s="328" t="s">
        <v>290</v>
      </c>
    </row>
    <row r="167" spans="6:6" x14ac:dyDescent="0.25">
      <c r="F167" s="328" t="s">
        <v>291</v>
      </c>
    </row>
    <row r="168" spans="6:6" x14ac:dyDescent="0.25">
      <c r="F168" s="328" t="s">
        <v>292</v>
      </c>
    </row>
    <row r="169" spans="6:6" x14ac:dyDescent="0.25">
      <c r="F169" s="328" t="s">
        <v>293</v>
      </c>
    </row>
    <row r="170" spans="6:6" x14ac:dyDescent="0.25">
      <c r="F170" s="328" t="s">
        <v>294</v>
      </c>
    </row>
    <row r="171" spans="6:6" x14ac:dyDescent="0.25">
      <c r="F171" s="328" t="s">
        <v>295</v>
      </c>
    </row>
    <row r="172" spans="6:6" x14ac:dyDescent="0.25">
      <c r="F172" s="328" t="s">
        <v>296</v>
      </c>
    </row>
    <row r="173" spans="6:6" x14ac:dyDescent="0.25">
      <c r="F173" s="329" t="s">
        <v>297</v>
      </c>
    </row>
    <row r="174" spans="6:6" x14ac:dyDescent="0.25">
      <c r="F174" s="329" t="s">
        <v>298</v>
      </c>
    </row>
    <row r="175" spans="6:6" x14ac:dyDescent="0.25">
      <c r="F175" s="329" t="s">
        <v>299</v>
      </c>
    </row>
    <row r="176" spans="6:6" x14ac:dyDescent="0.25">
      <c r="F176" s="329" t="s">
        <v>300</v>
      </c>
    </row>
    <row r="177" spans="6:6" x14ac:dyDescent="0.25">
      <c r="F177" s="329" t="s">
        <v>301</v>
      </c>
    </row>
    <row r="178" spans="6:6" x14ac:dyDescent="0.25">
      <c r="F178" s="330" t="s">
        <v>302</v>
      </c>
    </row>
    <row r="179" spans="6:6" x14ac:dyDescent="0.25">
      <c r="F179" s="330" t="s">
        <v>303</v>
      </c>
    </row>
    <row r="180" spans="6:6" x14ac:dyDescent="0.25">
      <c r="F180" s="330" t="s">
        <v>304</v>
      </c>
    </row>
    <row r="181" spans="6:6" x14ac:dyDescent="0.25">
      <c r="F181" s="330" t="s">
        <v>305</v>
      </c>
    </row>
    <row r="182" spans="6:6" x14ac:dyDescent="0.25">
      <c r="F182" s="331" t="s">
        <v>306</v>
      </c>
    </row>
    <row r="183" spans="6:6" x14ac:dyDescent="0.25">
      <c r="F183" s="331" t="s">
        <v>307</v>
      </c>
    </row>
    <row r="184" spans="6:6" x14ac:dyDescent="0.25">
      <c r="F184" s="331" t="s">
        <v>308</v>
      </c>
    </row>
    <row r="185" spans="6:6" x14ac:dyDescent="0.25">
      <c r="F185" s="331" t="s">
        <v>309</v>
      </c>
    </row>
  </sheetData>
  <mergeCells count="6">
    <mergeCell ref="A9:C9"/>
    <mergeCell ref="E9:G9"/>
    <mergeCell ref="A10:A12"/>
    <mergeCell ref="B10:C11"/>
    <mergeCell ref="E10:E12"/>
    <mergeCell ref="F10:G11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1AC10-CAD2-4A70-BA78-F559178199B0}">
  <sheetPr codeName="Foglio29"/>
  <dimension ref="A1:AT64"/>
  <sheetViews>
    <sheetView showGridLines="0" zoomScaleNormal="100" workbookViewId="0">
      <selection activeCell="G5" sqref="G5"/>
    </sheetView>
  </sheetViews>
  <sheetFormatPr defaultRowHeight="15" x14ac:dyDescent="0.25"/>
  <cols>
    <col min="1" max="5" width="13.42578125" customWidth="1"/>
    <col min="6" max="6" width="8.85546875" customWidth="1"/>
    <col min="7" max="7" width="10.7109375" customWidth="1"/>
  </cols>
  <sheetData>
    <row r="1" spans="1:46" s="5" customFormat="1" ht="32.1" customHeight="1" thickBot="1" x14ac:dyDescent="0.25">
      <c r="A1" s="9"/>
      <c r="B1" s="10"/>
      <c r="C1" s="10"/>
      <c r="D1" s="10"/>
      <c r="E1" s="10"/>
      <c r="F1" s="11"/>
      <c r="G1" s="11"/>
      <c r="H1" s="11"/>
      <c r="I1" s="11"/>
    </row>
    <row r="2" spans="1:46" s="5" customFormat="1" ht="14.2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Q2" s="333"/>
      <c r="R2" s="334" t="s">
        <v>323</v>
      </c>
      <c r="S2" s="334" t="s">
        <v>111</v>
      </c>
      <c r="T2" s="334" t="s">
        <v>115</v>
      </c>
      <c r="U2" s="334" t="s">
        <v>117</v>
      </c>
    </row>
    <row r="3" spans="1:46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  <c r="Q3" s="335"/>
      <c r="R3" s="336"/>
      <c r="S3" s="337"/>
      <c r="T3" s="337"/>
      <c r="U3" s="337"/>
    </row>
    <row r="4" spans="1:46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  <c r="Q4" s="335"/>
      <c r="R4" s="336"/>
      <c r="S4" s="337"/>
      <c r="T4" s="337"/>
      <c r="U4" s="337"/>
    </row>
    <row r="5" spans="1:46" ht="16.5" customHeight="1" x14ac:dyDescent="0.3">
      <c r="A5" s="36" t="s">
        <v>324</v>
      </c>
      <c r="B5" s="5"/>
      <c r="C5" s="5"/>
      <c r="D5" s="5"/>
      <c r="E5" s="5"/>
      <c r="F5" s="5"/>
      <c r="G5" s="27" t="s">
        <v>325</v>
      </c>
      <c r="H5" s="27" t="s">
        <v>326</v>
      </c>
      <c r="I5" s="5"/>
      <c r="J5" s="5"/>
      <c r="K5" s="5"/>
      <c r="L5" s="5"/>
      <c r="M5" s="5"/>
      <c r="N5" s="5"/>
      <c r="O5" s="5"/>
      <c r="P5" s="5"/>
      <c r="Q5" s="335"/>
      <c r="R5" s="336"/>
      <c r="S5" s="337"/>
      <c r="T5" s="337"/>
      <c r="U5" s="337"/>
      <c r="V5" s="36"/>
      <c r="AL5" s="1" t="s">
        <v>0</v>
      </c>
      <c r="AM5" s="2">
        <v>1933</v>
      </c>
      <c r="AN5" s="2">
        <v>1940</v>
      </c>
      <c r="AO5" s="2">
        <v>1950</v>
      </c>
      <c r="AP5" s="2">
        <v>1960</v>
      </c>
      <c r="AQ5" s="2">
        <v>1970</v>
      </c>
      <c r="AR5" s="2">
        <v>1980</v>
      </c>
      <c r="AS5" s="2">
        <v>1990</v>
      </c>
      <c r="AT5" s="2">
        <v>2000</v>
      </c>
    </row>
    <row r="6" spans="1:46" ht="16.5" customHeight="1" x14ac:dyDescent="0.3">
      <c r="A6" s="15" t="s">
        <v>327</v>
      </c>
      <c r="B6" s="5"/>
      <c r="C6" s="5"/>
      <c r="D6" s="5"/>
      <c r="E6" s="5"/>
      <c r="F6" s="5"/>
      <c r="G6" s="5"/>
      <c r="H6" s="27" t="s">
        <v>328</v>
      </c>
      <c r="I6" s="5"/>
      <c r="J6" s="5"/>
      <c r="K6" s="5"/>
      <c r="L6" s="5"/>
      <c r="M6" s="5"/>
      <c r="N6" s="5"/>
      <c r="O6" s="5"/>
      <c r="P6" s="5"/>
      <c r="Q6" s="335"/>
      <c r="R6" s="336"/>
      <c r="S6" s="337"/>
      <c r="T6" s="337"/>
      <c r="U6" s="337"/>
      <c r="V6" s="36"/>
      <c r="AL6" s="3">
        <v>15</v>
      </c>
      <c r="AM6" s="17"/>
      <c r="AN6" s="17"/>
      <c r="AO6" s="3"/>
      <c r="AP6" s="3"/>
      <c r="AQ6" s="3"/>
      <c r="AR6" s="3"/>
      <c r="AS6" s="3"/>
      <c r="AT6" s="3"/>
    </row>
    <row r="7" spans="1:46" ht="16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V7" s="338"/>
      <c r="AL7" s="4">
        <v>16</v>
      </c>
      <c r="AM7" s="17"/>
      <c r="AN7" s="17"/>
      <c r="AO7" s="18"/>
      <c r="AP7" s="18"/>
      <c r="AQ7" s="18"/>
      <c r="AR7" s="18"/>
      <c r="AS7" s="18"/>
      <c r="AT7" s="18"/>
    </row>
    <row r="8" spans="1:46" ht="16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AL8" s="4">
        <v>17</v>
      </c>
      <c r="AM8" s="17"/>
      <c r="AN8" s="17"/>
      <c r="AO8" s="18"/>
      <c r="AP8" s="18"/>
      <c r="AQ8" s="18"/>
      <c r="AR8" s="18"/>
      <c r="AS8" s="18"/>
      <c r="AT8" s="18"/>
    </row>
    <row r="9" spans="1:46" s="157" customFormat="1" ht="12" customHeight="1" x14ac:dyDescent="0.15">
      <c r="A9" s="449" t="s">
        <v>483</v>
      </c>
      <c r="B9" s="449"/>
      <c r="C9" s="449"/>
      <c r="D9" s="449"/>
      <c r="E9" s="449"/>
    </row>
    <row r="10" spans="1:46" ht="15" customHeight="1" x14ac:dyDescent="0.25">
      <c r="A10" s="459" t="s">
        <v>329</v>
      </c>
      <c r="B10" s="450" t="s">
        <v>468</v>
      </c>
      <c r="C10" s="450"/>
      <c r="D10" s="450"/>
      <c r="E10" s="450"/>
    </row>
    <row r="11" spans="1:46" ht="15" customHeight="1" x14ac:dyDescent="0.25">
      <c r="A11" s="460"/>
      <c r="B11" s="109" t="s">
        <v>323</v>
      </c>
      <c r="C11" s="109" t="s">
        <v>111</v>
      </c>
      <c r="D11" s="109" t="s">
        <v>115</v>
      </c>
      <c r="E11" s="109" t="s">
        <v>117</v>
      </c>
    </row>
    <row r="12" spans="1:46" ht="12" customHeight="1" x14ac:dyDescent="0.25">
      <c r="A12" s="60" t="s">
        <v>41</v>
      </c>
      <c r="B12" s="339">
        <v>29.167143328196605</v>
      </c>
      <c r="C12" s="339">
        <v>59.938561132682381</v>
      </c>
      <c r="D12" s="339">
        <v>7.7299919920862967</v>
      </c>
      <c r="E12" s="339">
        <v>3.1643035470347165</v>
      </c>
    </row>
    <row r="13" spans="1:46" ht="12" customHeight="1" x14ac:dyDescent="0.25">
      <c r="A13" s="60" t="s">
        <v>40</v>
      </c>
      <c r="B13" s="339">
        <v>33.501426877710351</v>
      </c>
      <c r="C13" s="339">
        <v>56.410510427019389</v>
      </c>
      <c r="D13" s="339">
        <v>7.1428038812778096</v>
      </c>
      <c r="E13" s="339">
        <v>2.945258813992456</v>
      </c>
    </row>
    <row r="14" spans="1:46" ht="12" customHeight="1" x14ac:dyDescent="0.25">
      <c r="A14" s="60" t="s">
        <v>39</v>
      </c>
      <c r="B14" s="339">
        <v>16.7278210422166</v>
      </c>
      <c r="C14" s="339">
        <v>70.518114473689025</v>
      </c>
      <c r="D14" s="339">
        <v>9.3788906048624128</v>
      </c>
      <c r="E14" s="339">
        <v>3.3751738792319741</v>
      </c>
    </row>
    <row r="15" spans="1:46" ht="12" customHeight="1" x14ac:dyDescent="0.25">
      <c r="A15" s="189" t="s">
        <v>38</v>
      </c>
      <c r="B15" s="339">
        <v>10.745865202757555</v>
      </c>
      <c r="C15" s="339">
        <v>77.229323819679394</v>
      </c>
      <c r="D15" s="339">
        <v>9.5652154833840175</v>
      </c>
      <c r="E15" s="339">
        <v>2.4595954941790303</v>
      </c>
    </row>
    <row r="16" spans="1:46" ht="12" customHeight="1" x14ac:dyDescent="0.25">
      <c r="A16" s="189" t="s">
        <v>37</v>
      </c>
      <c r="B16" s="339">
        <v>6.5205528638888035</v>
      </c>
      <c r="C16" s="339">
        <v>82.076334146739015</v>
      </c>
      <c r="D16" s="339">
        <v>9.0531343678467735</v>
      </c>
      <c r="E16" s="339">
        <v>2.3499786215254073</v>
      </c>
    </row>
    <row r="17" spans="1:25" ht="12" customHeight="1" x14ac:dyDescent="0.25">
      <c r="A17" s="340" t="s">
        <v>36</v>
      </c>
      <c r="B17" s="341">
        <v>22.164599477442675</v>
      </c>
      <c r="C17" s="341">
        <v>66.605789481152058</v>
      </c>
      <c r="D17" s="341">
        <v>8.3207153373346063</v>
      </c>
      <c r="E17" s="341">
        <v>2.9088957040706633</v>
      </c>
    </row>
    <row r="18" spans="1:25" ht="15" customHeight="1" x14ac:dyDescent="0.25">
      <c r="A18" s="157"/>
      <c r="B18" s="342"/>
      <c r="C18" s="342"/>
      <c r="D18" s="342"/>
      <c r="E18" s="342"/>
    </row>
    <row r="19" spans="1:25" s="157" customFormat="1" ht="12" customHeight="1" x14ac:dyDescent="0.15">
      <c r="A19" s="449" t="s">
        <v>488</v>
      </c>
      <c r="B19" s="449"/>
      <c r="C19" s="449"/>
      <c r="D19" s="449"/>
      <c r="E19" s="449"/>
    </row>
    <row r="20" spans="1:25" ht="15" customHeight="1" x14ac:dyDescent="0.25">
      <c r="A20" s="459" t="s">
        <v>329</v>
      </c>
      <c r="B20" s="450" t="s">
        <v>330</v>
      </c>
      <c r="C20" s="450"/>
      <c r="D20" s="450"/>
      <c r="E20" s="450"/>
    </row>
    <row r="21" spans="1:25" ht="15" customHeight="1" x14ac:dyDescent="0.25">
      <c r="A21" s="460"/>
      <c r="B21" s="109" t="s">
        <v>323</v>
      </c>
      <c r="C21" s="109" t="s">
        <v>111</v>
      </c>
      <c r="D21" s="109" t="s">
        <v>115</v>
      </c>
      <c r="E21" s="109" t="s">
        <v>117</v>
      </c>
    </row>
    <row r="22" spans="1:25" ht="12" customHeight="1" x14ac:dyDescent="0.25">
      <c r="A22" s="60" t="s">
        <v>36</v>
      </c>
      <c r="B22" s="339">
        <v>20.334931054023421</v>
      </c>
      <c r="C22" s="339">
        <v>59.940941395919914</v>
      </c>
      <c r="D22" s="339">
        <v>12.963378352852287</v>
      </c>
      <c r="E22" s="339">
        <v>6.7607491972043823</v>
      </c>
    </row>
    <row r="23" spans="1:25" ht="12" customHeight="1" x14ac:dyDescent="0.25">
      <c r="A23" s="60" t="s">
        <v>40</v>
      </c>
      <c r="B23" s="339">
        <v>22.388443739191999</v>
      </c>
      <c r="C23" s="339">
        <v>59.456735870932242</v>
      </c>
      <c r="D23" s="339">
        <v>12.485445979405755</v>
      </c>
      <c r="E23" s="339">
        <v>5.6693744104700521</v>
      </c>
    </row>
    <row r="24" spans="1:25" ht="12" customHeight="1" x14ac:dyDescent="0.25">
      <c r="A24" s="60" t="s">
        <v>39</v>
      </c>
      <c r="B24" s="339">
        <v>11.550199666964369</v>
      </c>
      <c r="C24" s="339">
        <v>65.820014315650639</v>
      </c>
      <c r="D24" s="339">
        <v>15.331344550414352</v>
      </c>
      <c r="E24" s="339">
        <v>7.2984414669706457</v>
      </c>
      <c r="G24" s="33" t="s">
        <v>331</v>
      </c>
      <c r="L24" s="343"/>
      <c r="R24" s="70"/>
      <c r="Y24" s="70"/>
    </row>
    <row r="25" spans="1:25" ht="12" customHeight="1" x14ac:dyDescent="0.25">
      <c r="A25" s="189" t="s">
        <v>38</v>
      </c>
      <c r="B25" s="339">
        <v>8.7325798558713323</v>
      </c>
      <c r="C25" s="339">
        <v>73.772266460731046</v>
      </c>
      <c r="D25" s="339">
        <v>12.730101536242962</v>
      </c>
      <c r="E25" s="339">
        <v>4.7650521471546607</v>
      </c>
      <c r="G25" s="33" t="s">
        <v>332</v>
      </c>
      <c r="L25" s="343"/>
      <c r="R25" s="70"/>
      <c r="X25" s="343"/>
      <c r="Y25" s="70"/>
    </row>
    <row r="26" spans="1:25" ht="12" customHeight="1" x14ac:dyDescent="0.25">
      <c r="A26" s="189" t="s">
        <v>37</v>
      </c>
      <c r="B26" s="339">
        <v>6.9657879540645364</v>
      </c>
      <c r="C26" s="339">
        <v>73.716070433338302</v>
      </c>
      <c r="D26" s="339">
        <v>14.351148110675396</v>
      </c>
      <c r="E26" s="339">
        <v>4.9669935019217686</v>
      </c>
      <c r="L26" s="343"/>
      <c r="R26" s="70"/>
      <c r="Y26" s="70"/>
    </row>
    <row r="27" spans="1:25" ht="12" customHeight="1" x14ac:dyDescent="0.25">
      <c r="A27" s="340" t="s">
        <v>36</v>
      </c>
      <c r="B27" s="341">
        <v>11.948893165546327</v>
      </c>
      <c r="C27" s="341">
        <v>68.592085608976987</v>
      </c>
      <c r="D27" s="341">
        <v>13.788580900232853</v>
      </c>
      <c r="E27" s="341">
        <v>5.6704403252438302</v>
      </c>
      <c r="I27" s="344"/>
      <c r="J27" s="344"/>
      <c r="K27" s="344"/>
      <c r="L27" s="344"/>
      <c r="R27" s="70"/>
      <c r="Y27" s="70"/>
    </row>
    <row r="28" spans="1:25" ht="15" customHeight="1" x14ac:dyDescent="0.25">
      <c r="A28" s="157"/>
      <c r="B28" s="345"/>
      <c r="C28" s="345"/>
      <c r="D28" s="345"/>
      <c r="E28" s="345"/>
      <c r="I28" s="344"/>
      <c r="J28" s="344"/>
      <c r="K28" s="344"/>
      <c r="L28" s="344"/>
      <c r="R28" s="70"/>
      <c r="Y28" s="70"/>
    </row>
    <row r="29" spans="1:25" s="157" customFormat="1" ht="12" customHeight="1" x14ac:dyDescent="0.15">
      <c r="A29" s="449" t="s">
        <v>489</v>
      </c>
      <c r="B29" s="449"/>
      <c r="C29" s="449"/>
      <c r="D29" s="449"/>
      <c r="E29" s="449"/>
      <c r="I29" s="344"/>
      <c r="J29" s="344"/>
      <c r="K29" s="344"/>
      <c r="L29" s="344"/>
    </row>
    <row r="30" spans="1:25" ht="15" customHeight="1" x14ac:dyDescent="0.25">
      <c r="A30" s="459" t="s">
        <v>329</v>
      </c>
      <c r="B30" s="450" t="s">
        <v>469</v>
      </c>
      <c r="C30" s="450"/>
      <c r="D30" s="450"/>
      <c r="E30" s="450"/>
      <c r="I30" s="344"/>
      <c r="J30" s="344"/>
      <c r="K30" s="344"/>
      <c r="L30" s="344"/>
      <c r="R30" s="70"/>
      <c r="Y30" s="70"/>
    </row>
    <row r="31" spans="1:25" ht="15" customHeight="1" x14ac:dyDescent="0.25">
      <c r="A31" s="460"/>
      <c r="B31" s="109" t="s">
        <v>323</v>
      </c>
      <c r="C31" s="109" t="s">
        <v>111</v>
      </c>
      <c r="D31" s="109" t="s">
        <v>115</v>
      </c>
      <c r="E31" s="109" t="s">
        <v>117</v>
      </c>
      <c r="G31" s="138"/>
      <c r="H31" s="346"/>
      <c r="I31" s="344"/>
      <c r="J31" s="344"/>
      <c r="K31" s="344"/>
      <c r="L31" s="344"/>
      <c r="M31" s="138"/>
      <c r="N31" s="347"/>
      <c r="O31" s="347"/>
      <c r="P31" s="347"/>
      <c r="Q31" s="347"/>
      <c r="S31" s="138"/>
      <c r="T31" s="347"/>
      <c r="U31" s="347"/>
      <c r="V31" s="347"/>
      <c r="W31" s="347"/>
    </row>
    <row r="32" spans="1:25" ht="12" customHeight="1" x14ac:dyDescent="0.25">
      <c r="A32" s="60" t="s">
        <v>41</v>
      </c>
      <c r="B32" s="339">
        <v>11.547104529868308</v>
      </c>
      <c r="C32" s="339">
        <v>64.901588349451615</v>
      </c>
      <c r="D32" s="339">
        <v>16.953445844489405</v>
      </c>
      <c r="E32" s="339">
        <v>6.5978612761906721</v>
      </c>
      <c r="I32" s="344"/>
      <c r="J32" s="344"/>
      <c r="K32" s="344"/>
      <c r="L32" s="344"/>
    </row>
    <row r="33" spans="1:12" ht="12" customHeight="1" x14ac:dyDescent="0.25">
      <c r="A33" s="60" t="s">
        <v>40</v>
      </c>
      <c r="B33" s="339">
        <v>13.1282592897816</v>
      </c>
      <c r="C33" s="339">
        <v>62.750728371589361</v>
      </c>
      <c r="D33" s="339">
        <v>17.641059626680317</v>
      </c>
      <c r="E33" s="339">
        <v>6.4799527119487319</v>
      </c>
    </row>
    <row r="34" spans="1:12" ht="12" customHeight="1" x14ac:dyDescent="0.25">
      <c r="A34" s="60" t="s">
        <v>39</v>
      </c>
      <c r="B34" s="339">
        <v>6.089532424171872</v>
      </c>
      <c r="C34" s="339">
        <v>64.616182281423946</v>
      </c>
      <c r="D34" s="339">
        <v>22.229047262855982</v>
      </c>
      <c r="E34" s="339">
        <v>7.0652380315482004</v>
      </c>
      <c r="I34" s="141"/>
      <c r="J34" s="141"/>
      <c r="K34" s="141"/>
      <c r="L34" s="141"/>
    </row>
    <row r="35" spans="1:12" ht="12" customHeight="1" x14ac:dyDescent="0.25">
      <c r="A35" s="189" t="s">
        <v>38</v>
      </c>
      <c r="B35" s="339">
        <v>4.0709446840633952</v>
      </c>
      <c r="C35" s="339">
        <v>67.664219801131566</v>
      </c>
      <c r="D35" s="339">
        <v>22.968950888381254</v>
      </c>
      <c r="E35" s="339">
        <v>5.2958846264237884</v>
      </c>
    </row>
    <row r="36" spans="1:12" ht="12" customHeight="1" x14ac:dyDescent="0.25">
      <c r="A36" s="189" t="s">
        <v>37</v>
      </c>
      <c r="B36" s="339">
        <v>2.8721774866172298</v>
      </c>
      <c r="C36" s="339">
        <v>70.880695665737292</v>
      </c>
      <c r="D36" s="339">
        <v>21.408099202558052</v>
      </c>
      <c r="E36" s="339">
        <v>4.8390276450874232</v>
      </c>
    </row>
    <row r="37" spans="1:12" ht="12" customHeight="1" x14ac:dyDescent="0.25">
      <c r="A37" s="340" t="s">
        <v>36</v>
      </c>
      <c r="B37" s="341">
        <v>8.6829288976654588</v>
      </c>
      <c r="C37" s="341">
        <v>65.42859479301697</v>
      </c>
      <c r="D37" s="341">
        <v>19.68876827835189</v>
      </c>
      <c r="E37" s="341">
        <v>6.1997080309656782</v>
      </c>
    </row>
    <row r="38" spans="1:12" ht="15" customHeight="1" x14ac:dyDescent="0.25">
      <c r="A38" s="157"/>
      <c r="B38" s="345"/>
      <c r="C38" s="345"/>
      <c r="D38" s="345"/>
      <c r="E38" s="345"/>
    </row>
    <row r="39" spans="1:12" s="157" customFormat="1" ht="12" customHeight="1" x14ac:dyDescent="0.15">
      <c r="A39" s="449" t="s">
        <v>484</v>
      </c>
      <c r="B39" s="449"/>
      <c r="C39" s="449"/>
      <c r="D39" s="449"/>
      <c r="E39" s="449"/>
    </row>
    <row r="40" spans="1:12" ht="15" customHeight="1" x14ac:dyDescent="0.25">
      <c r="A40" s="459" t="s">
        <v>329</v>
      </c>
      <c r="B40" s="450" t="s">
        <v>333</v>
      </c>
      <c r="C40" s="450"/>
      <c r="D40" s="450"/>
      <c r="E40" s="450"/>
    </row>
    <row r="41" spans="1:12" ht="15" customHeight="1" x14ac:dyDescent="0.25">
      <c r="A41" s="460"/>
      <c r="B41" s="109" t="s">
        <v>323</v>
      </c>
      <c r="C41" s="109" t="s">
        <v>111</v>
      </c>
      <c r="D41" s="109" t="s">
        <v>115</v>
      </c>
      <c r="E41" s="109" t="s">
        <v>117</v>
      </c>
    </row>
    <row r="42" spans="1:12" ht="12" customHeight="1" x14ac:dyDescent="0.25">
      <c r="A42" s="60" t="s">
        <v>41</v>
      </c>
      <c r="B42" s="339">
        <v>8.7212804510746444</v>
      </c>
      <c r="C42" s="339">
        <v>59.722029153040047</v>
      </c>
      <c r="D42" s="339">
        <v>21.031086983560261</v>
      </c>
      <c r="E42" s="339">
        <v>10.525603412325049</v>
      </c>
    </row>
    <row r="43" spans="1:12" ht="12" customHeight="1" x14ac:dyDescent="0.25">
      <c r="A43" s="60" t="s">
        <v>40</v>
      </c>
      <c r="B43" s="339">
        <v>9.0206354872532337</v>
      </c>
      <c r="C43" s="339">
        <v>60.35163281736552</v>
      </c>
      <c r="D43" s="339">
        <v>21.118389125312603</v>
      </c>
      <c r="E43" s="339">
        <v>9.5093425700686396</v>
      </c>
    </row>
    <row r="44" spans="1:12" ht="12" customHeight="1" x14ac:dyDescent="0.25">
      <c r="A44" s="60" t="s">
        <v>39</v>
      </c>
      <c r="B44" s="339">
        <v>4.696544040005227</v>
      </c>
      <c r="C44" s="339">
        <v>56.867643371485677</v>
      </c>
      <c r="D44" s="339">
        <v>26.319911146583419</v>
      </c>
      <c r="E44" s="339">
        <v>12.115901441925676</v>
      </c>
    </row>
    <row r="45" spans="1:12" ht="12" customHeight="1" x14ac:dyDescent="0.25">
      <c r="A45" s="189" t="s">
        <v>38</v>
      </c>
      <c r="B45" s="339">
        <v>3.5878010895086661</v>
      </c>
      <c r="C45" s="339">
        <v>63.519744157977875</v>
      </c>
      <c r="D45" s="339">
        <v>24.291981993306827</v>
      </c>
      <c r="E45" s="339">
        <v>8.6004727592066299</v>
      </c>
    </row>
    <row r="46" spans="1:12" ht="12" customHeight="1" x14ac:dyDescent="0.25">
      <c r="A46" s="189" t="s">
        <v>37</v>
      </c>
      <c r="B46" s="339">
        <v>3.2854681821353324</v>
      </c>
      <c r="C46" s="339">
        <v>62.303996599508316</v>
      </c>
      <c r="D46" s="339">
        <v>26.016797518061463</v>
      </c>
      <c r="E46" s="339">
        <v>8.393737700294885</v>
      </c>
    </row>
    <row r="47" spans="1:12" ht="12" customHeight="1" x14ac:dyDescent="0.25">
      <c r="A47" s="340" t="s">
        <v>36</v>
      </c>
      <c r="B47" s="341">
        <v>5.1092106521456815</v>
      </c>
      <c r="C47" s="341">
        <v>60.862058828892089</v>
      </c>
      <c r="D47" s="341">
        <v>24.440420760275373</v>
      </c>
      <c r="E47" s="341">
        <v>9.5883097586868598</v>
      </c>
    </row>
    <row r="50" spans="14:30" x14ac:dyDescent="0.25">
      <c r="X50" s="348"/>
      <c r="Y50" s="348"/>
      <c r="Z50" s="348"/>
      <c r="AA50" s="349"/>
      <c r="AB50" s="349"/>
      <c r="AC50" s="349"/>
      <c r="AD50" s="349"/>
    </row>
    <row r="51" spans="14:30" x14ac:dyDescent="0.25">
      <c r="X51" s="348"/>
      <c r="Y51" s="348"/>
      <c r="Z51" s="348"/>
      <c r="AA51" s="349"/>
      <c r="AB51" s="349"/>
      <c r="AC51" s="349"/>
      <c r="AD51" s="349"/>
    </row>
    <row r="52" spans="14:30" x14ac:dyDescent="0.25">
      <c r="X52" s="348"/>
      <c r="Y52" s="348"/>
      <c r="Z52" s="348"/>
      <c r="AA52" s="349"/>
      <c r="AB52" s="349"/>
      <c r="AC52" s="349"/>
      <c r="AD52" s="349"/>
    </row>
    <row r="53" spans="14:30" x14ac:dyDescent="0.25">
      <c r="X53" s="350"/>
      <c r="Y53" s="350"/>
      <c r="Z53" s="350"/>
      <c r="AA53" s="349"/>
      <c r="AB53" s="349"/>
      <c r="AC53" s="349"/>
      <c r="AD53" s="349"/>
    </row>
    <row r="54" spans="14:30" x14ac:dyDescent="0.25">
      <c r="X54" s="348"/>
      <c r="Y54" s="348"/>
    </row>
    <row r="55" spans="14:30" x14ac:dyDescent="0.25">
      <c r="X55" s="349"/>
      <c r="Y55" s="349"/>
    </row>
    <row r="56" spans="14:30" x14ac:dyDescent="0.25">
      <c r="X56" s="349"/>
      <c r="Y56" s="349"/>
    </row>
    <row r="57" spans="14:30" x14ac:dyDescent="0.25">
      <c r="X57" s="349"/>
      <c r="Y57" s="349"/>
    </row>
    <row r="58" spans="14:30" x14ac:dyDescent="0.25">
      <c r="X58" s="349"/>
      <c r="Y58" s="349"/>
    </row>
    <row r="59" spans="14:30" x14ac:dyDescent="0.25">
      <c r="X59" s="349"/>
      <c r="Y59" s="349"/>
      <c r="Z59" s="349"/>
      <c r="AA59" s="349"/>
      <c r="AB59" s="349"/>
      <c r="AC59" s="349"/>
      <c r="AD59" s="349"/>
    </row>
    <row r="60" spans="14:30" x14ac:dyDescent="0.25">
      <c r="X60" s="349"/>
      <c r="Y60" s="349"/>
      <c r="Z60" s="349"/>
      <c r="AA60" s="349"/>
      <c r="AB60" s="349"/>
      <c r="AC60" s="349"/>
      <c r="AD60" s="349"/>
    </row>
    <row r="61" spans="14:30" x14ac:dyDescent="0.25">
      <c r="X61" s="349"/>
      <c r="Y61" s="349"/>
      <c r="Z61" s="349"/>
      <c r="AA61" s="349"/>
      <c r="AB61" s="349"/>
      <c r="AC61" s="349"/>
      <c r="AD61" s="349"/>
    </row>
    <row r="64" spans="14:30" ht="16.5" x14ac:dyDescent="0.25">
      <c r="N64" s="36"/>
    </row>
  </sheetData>
  <mergeCells count="12">
    <mergeCell ref="A29:E29"/>
    <mergeCell ref="A30:A31"/>
    <mergeCell ref="B30:E30"/>
    <mergeCell ref="A39:E39"/>
    <mergeCell ref="A40:A41"/>
    <mergeCell ref="B40:E40"/>
    <mergeCell ref="A9:E9"/>
    <mergeCell ref="A10:A11"/>
    <mergeCell ref="B10:E10"/>
    <mergeCell ref="A19:E19"/>
    <mergeCell ref="A20:A21"/>
    <mergeCell ref="B20:E20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F236D-8BF3-4781-B093-588151CE0CD2}">
  <sheetPr codeName="Foglio35"/>
  <dimension ref="A1:M28"/>
  <sheetViews>
    <sheetView showGridLines="0" zoomScaleNormal="100" workbookViewId="0">
      <selection activeCell="A5" sqref="A5"/>
    </sheetView>
  </sheetViews>
  <sheetFormatPr defaultRowHeight="15" x14ac:dyDescent="0.25"/>
  <cols>
    <col min="1" max="1" width="19.7109375" customWidth="1"/>
    <col min="2" max="2" width="9.7109375" customWidth="1"/>
    <col min="3" max="3" width="6.7109375" customWidth="1"/>
    <col min="4" max="4" width="0.85546875" customWidth="1"/>
    <col min="5" max="5" width="9.7109375" customWidth="1"/>
    <col min="6" max="6" width="6.7109375" customWidth="1"/>
    <col min="7" max="7" width="0.85546875" customWidth="1"/>
    <col min="8" max="8" width="9.7109375" customWidth="1"/>
    <col min="9" max="9" width="6.7109375" customWidth="1"/>
  </cols>
  <sheetData>
    <row r="1" spans="1:9" s="5" customFormat="1" ht="32.1" customHeight="1" thickBot="1" x14ac:dyDescent="0.25">
      <c r="A1" s="9"/>
      <c r="B1" s="10"/>
      <c r="C1" s="10"/>
      <c r="D1" s="10"/>
      <c r="E1" s="10"/>
      <c r="F1" s="11"/>
      <c r="G1" s="11"/>
      <c r="H1" s="11"/>
      <c r="I1" s="11"/>
    </row>
    <row r="2" spans="1:9" s="5" customFormat="1" ht="14.25" customHeight="1" x14ac:dyDescent="0.2">
      <c r="A2" s="11"/>
      <c r="B2" s="11"/>
      <c r="C2" s="11"/>
      <c r="D2" s="11"/>
      <c r="E2" s="11"/>
      <c r="F2" s="13"/>
      <c r="G2" s="13"/>
      <c r="H2" s="13"/>
      <c r="I2" s="13"/>
    </row>
    <row r="3" spans="1:9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9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9" s="5" customFormat="1" ht="16.5" customHeight="1" x14ac:dyDescent="0.3">
      <c r="A5" s="49" t="s">
        <v>367</v>
      </c>
      <c r="B5" s="8"/>
      <c r="C5" s="8"/>
      <c r="D5" s="8"/>
      <c r="E5" s="8"/>
      <c r="G5" s="27"/>
      <c r="H5" s="12"/>
    </row>
    <row r="6" spans="1:9" s="5" customFormat="1" ht="16.5" customHeight="1" x14ac:dyDescent="0.3">
      <c r="A6" s="12" t="s">
        <v>368</v>
      </c>
      <c r="B6" s="8"/>
      <c r="C6" s="8"/>
      <c r="D6" s="8"/>
      <c r="E6" s="8"/>
      <c r="G6" s="27"/>
      <c r="H6" s="12"/>
    </row>
    <row r="7" spans="1:9" ht="16.5" customHeight="1" x14ac:dyDescent="0.3">
      <c r="A7" s="15" t="s">
        <v>369</v>
      </c>
      <c r="B7" s="75"/>
      <c r="C7" s="75"/>
      <c r="D7" s="75"/>
      <c r="E7" s="75"/>
      <c r="F7" s="75"/>
      <c r="G7" s="75"/>
      <c r="H7" s="15"/>
      <c r="I7" s="75"/>
    </row>
    <row r="8" spans="1:9" ht="16.5" customHeight="1" x14ac:dyDescent="0.3">
      <c r="A8" s="15"/>
      <c r="B8" s="75"/>
      <c r="C8" s="75"/>
      <c r="D8" s="75"/>
      <c r="E8" s="75"/>
      <c r="F8" s="75"/>
      <c r="G8" s="75"/>
      <c r="H8" s="15"/>
      <c r="I8" s="75"/>
    </row>
    <row r="9" spans="1:9" ht="16.5" customHeight="1" x14ac:dyDescent="0.25"/>
    <row r="10" spans="1:9" ht="2.85" customHeight="1" x14ac:dyDescent="0.25">
      <c r="A10" s="376"/>
      <c r="B10" s="376"/>
      <c r="C10" s="376"/>
      <c r="D10" s="376"/>
      <c r="E10" s="376"/>
      <c r="F10" s="376"/>
      <c r="G10" s="376"/>
      <c r="H10" s="376"/>
      <c r="I10" s="376"/>
    </row>
    <row r="11" spans="1:9" ht="12" customHeight="1" x14ac:dyDescent="0.25">
      <c r="A11" s="484" t="s">
        <v>370</v>
      </c>
      <c r="B11" s="486" t="s">
        <v>350</v>
      </c>
      <c r="C11" s="486"/>
      <c r="D11" s="141"/>
      <c r="E11" s="486" t="s">
        <v>342</v>
      </c>
      <c r="F11" s="486"/>
      <c r="G11" s="141"/>
      <c r="H11" s="486" t="s">
        <v>343</v>
      </c>
      <c r="I11" s="486"/>
    </row>
    <row r="12" spans="1:9" ht="2.85" customHeight="1" x14ac:dyDescent="0.25">
      <c r="A12" s="484"/>
      <c r="B12" s="377"/>
      <c r="C12" s="377"/>
      <c r="D12" s="157"/>
      <c r="E12" s="377"/>
      <c r="F12" s="377"/>
      <c r="G12" s="157"/>
      <c r="H12" s="377"/>
      <c r="I12" s="377"/>
    </row>
    <row r="13" spans="1:9" ht="2.85" customHeight="1" x14ac:dyDescent="0.25">
      <c r="A13" s="484"/>
      <c r="B13" s="157"/>
      <c r="C13" s="157"/>
      <c r="D13" s="157"/>
      <c r="E13" s="157"/>
      <c r="F13" s="157"/>
      <c r="G13" s="157"/>
      <c r="H13" s="157"/>
      <c r="I13" s="157"/>
    </row>
    <row r="14" spans="1:9" ht="12" customHeight="1" x14ac:dyDescent="0.25">
      <c r="A14" s="484"/>
      <c r="B14" s="112" t="s">
        <v>371</v>
      </c>
      <c r="C14" s="112" t="s">
        <v>372</v>
      </c>
      <c r="D14" s="112"/>
      <c r="E14" s="112" t="s">
        <v>371</v>
      </c>
      <c r="F14" s="112" t="s">
        <v>372</v>
      </c>
      <c r="G14" s="112"/>
      <c r="H14" s="112" t="s">
        <v>371</v>
      </c>
      <c r="I14" s="112" t="s">
        <v>372</v>
      </c>
    </row>
    <row r="15" spans="1:9" ht="2.85" customHeight="1" x14ac:dyDescent="0.25">
      <c r="A15" s="157"/>
      <c r="B15" s="157"/>
      <c r="C15" s="157"/>
      <c r="D15" s="157"/>
      <c r="E15" s="157"/>
      <c r="F15" s="157"/>
      <c r="G15" s="157"/>
      <c r="H15" s="157"/>
      <c r="I15" s="157"/>
    </row>
    <row r="16" spans="1:9" ht="4.5" customHeight="1" x14ac:dyDescent="0.25">
      <c r="A16" s="378"/>
      <c r="B16" s="378"/>
      <c r="C16" s="378"/>
      <c r="D16" s="378"/>
      <c r="E16" s="378"/>
      <c r="F16" s="378"/>
      <c r="G16" s="378"/>
      <c r="H16" s="378"/>
      <c r="I16" s="378"/>
    </row>
    <row r="17" spans="1:13" ht="12" customHeight="1" x14ac:dyDescent="0.25">
      <c r="A17" s="433" t="s">
        <v>350</v>
      </c>
      <c r="B17" s="434">
        <v>10276199</v>
      </c>
      <c r="C17" s="431">
        <v>100</v>
      </c>
      <c r="D17" s="431"/>
      <c r="E17" s="434">
        <v>7835325</v>
      </c>
      <c r="F17" s="431">
        <v>100</v>
      </c>
      <c r="G17" s="431"/>
      <c r="H17" s="434">
        <v>2440874</v>
      </c>
      <c r="I17" s="435">
        <v>100</v>
      </c>
    </row>
    <row r="18" spans="1:13" ht="12" customHeight="1" x14ac:dyDescent="0.25">
      <c r="A18" s="141" t="s">
        <v>373</v>
      </c>
      <c r="B18" s="436">
        <v>4102566</v>
      </c>
      <c r="C18" s="124">
        <v>39.922990981393028</v>
      </c>
      <c r="D18" s="124"/>
      <c r="E18" s="436">
        <v>3106009</v>
      </c>
      <c r="F18" s="124">
        <v>39.641099762932612</v>
      </c>
      <c r="G18" s="124"/>
      <c r="H18" s="436">
        <v>996557</v>
      </c>
      <c r="I18" s="437">
        <v>40.827875588825968</v>
      </c>
      <c r="M18" s="157"/>
    </row>
    <row r="19" spans="1:13" ht="12" customHeight="1" x14ac:dyDescent="0.25">
      <c r="A19" s="141" t="s">
        <v>374</v>
      </c>
      <c r="B19" s="436">
        <v>1232237</v>
      </c>
      <c r="C19" s="124">
        <v>11.991174947079168</v>
      </c>
      <c r="D19" s="124"/>
      <c r="E19" s="436">
        <v>921852</v>
      </c>
      <c r="F19" s="124">
        <v>11.765332006011239</v>
      </c>
      <c r="G19" s="124"/>
      <c r="H19" s="436">
        <v>310385</v>
      </c>
      <c r="I19" s="437">
        <v>12.716141840996297</v>
      </c>
    </row>
    <row r="20" spans="1:13" ht="12" customHeight="1" x14ac:dyDescent="0.25">
      <c r="A20" s="141" t="s">
        <v>375</v>
      </c>
      <c r="B20" s="436">
        <v>2999248</v>
      </c>
      <c r="C20" s="124">
        <v>29.186355772207211</v>
      </c>
      <c r="D20" s="124"/>
      <c r="E20" s="436">
        <v>2300559</v>
      </c>
      <c r="F20" s="124">
        <v>29.361373012606368</v>
      </c>
      <c r="G20" s="124"/>
      <c r="H20" s="436">
        <v>698689</v>
      </c>
      <c r="I20" s="437">
        <v>28.624541864922154</v>
      </c>
    </row>
    <row r="21" spans="1:13" ht="12" customHeight="1" x14ac:dyDescent="0.25">
      <c r="A21" s="141" t="s">
        <v>376</v>
      </c>
      <c r="B21" s="436">
        <v>1030789</v>
      </c>
      <c r="C21" s="124">
        <v>10.030839223724648</v>
      </c>
      <c r="D21" s="124"/>
      <c r="E21" s="436">
        <v>792900</v>
      </c>
      <c r="F21" s="124">
        <v>10.119554708962296</v>
      </c>
      <c r="G21" s="124"/>
      <c r="H21" s="436">
        <v>237889</v>
      </c>
      <c r="I21" s="437">
        <v>9.7460581742441441</v>
      </c>
    </row>
    <row r="22" spans="1:13" ht="12" customHeight="1" x14ac:dyDescent="0.25">
      <c r="A22" s="141" t="s">
        <v>377</v>
      </c>
      <c r="B22" s="436">
        <v>212851</v>
      </c>
      <c r="C22" s="124">
        <v>2.071300876909838</v>
      </c>
      <c r="D22" s="124"/>
      <c r="E22" s="436">
        <v>166319</v>
      </c>
      <c r="F22" s="124">
        <v>2.1226815735148192</v>
      </c>
      <c r="G22" s="124"/>
      <c r="H22" s="436">
        <v>46532</v>
      </c>
      <c r="I22" s="437">
        <v>1.9063663261602197</v>
      </c>
    </row>
    <row r="23" spans="1:13" ht="12" customHeight="1" x14ac:dyDescent="0.25">
      <c r="A23" s="141" t="s">
        <v>378</v>
      </c>
      <c r="B23" s="436">
        <v>698508</v>
      </c>
      <c r="C23" s="124">
        <v>6.7973381986861092</v>
      </c>
      <c r="D23" s="124"/>
      <c r="E23" s="436">
        <v>547686</v>
      </c>
      <c r="F23" s="124">
        <v>6.9899589359726626</v>
      </c>
      <c r="G23" s="124"/>
      <c r="H23" s="436">
        <v>150822</v>
      </c>
      <c r="I23" s="437">
        <v>6.1790162048512132</v>
      </c>
    </row>
    <row r="24" spans="1:13" ht="4.5" customHeight="1" x14ac:dyDescent="0.25">
      <c r="A24" s="379"/>
      <c r="B24" s="379"/>
      <c r="C24" s="379"/>
      <c r="D24" s="379"/>
      <c r="E24" s="379"/>
      <c r="F24" s="379"/>
      <c r="G24" s="379"/>
      <c r="H24" s="379"/>
      <c r="I24" s="379"/>
    </row>
    <row r="25" spans="1:13" ht="12" customHeight="1" x14ac:dyDescent="0.25">
      <c r="A25" s="33" t="s">
        <v>271</v>
      </c>
    </row>
    <row r="26" spans="1:13" ht="12" customHeight="1" x14ac:dyDescent="0.25">
      <c r="A26" s="45" t="s">
        <v>379</v>
      </c>
    </row>
    <row r="27" spans="1:13" ht="12" customHeight="1" x14ac:dyDescent="0.25">
      <c r="A27" s="33" t="s">
        <v>380</v>
      </c>
    </row>
    <row r="28" spans="1:13" ht="12" customHeight="1" x14ac:dyDescent="0.25">
      <c r="A28" s="45" t="s">
        <v>467</v>
      </c>
    </row>
  </sheetData>
  <mergeCells count="4">
    <mergeCell ref="A11:A14"/>
    <mergeCell ref="B11:C11"/>
    <mergeCell ref="E11:F11"/>
    <mergeCell ref="H11:I11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87700-1145-4D97-BA8A-A3A9897EB094}">
  <sheetPr codeName="Foglio30"/>
  <dimension ref="A1:AM54"/>
  <sheetViews>
    <sheetView showGridLines="0" zoomScaleNormal="100" workbookViewId="0">
      <selection activeCell="G5" sqref="G5"/>
    </sheetView>
  </sheetViews>
  <sheetFormatPr defaultRowHeight="15" x14ac:dyDescent="0.25"/>
  <cols>
    <col min="1" max="1" width="22.7109375" style="351" customWidth="1"/>
    <col min="2" max="2" width="15.28515625" customWidth="1"/>
    <col min="3" max="5" width="11.7109375" customWidth="1"/>
    <col min="6" max="6" width="8.85546875" customWidth="1"/>
    <col min="7" max="7" width="11.140625" customWidth="1"/>
    <col min="20" max="20" width="19.140625" customWidth="1"/>
  </cols>
  <sheetData>
    <row r="1" spans="1:39" s="5" customFormat="1" ht="32.1" customHeight="1" thickBot="1" x14ac:dyDescent="0.25">
      <c r="A1" s="9"/>
      <c r="B1" s="10"/>
      <c r="C1" s="10"/>
      <c r="D1" s="10"/>
      <c r="E1" s="10"/>
      <c r="F1" s="11"/>
      <c r="G1" s="11"/>
      <c r="H1" s="11"/>
    </row>
    <row r="2" spans="1:39" s="5" customFormat="1" ht="14.25" customHeight="1" x14ac:dyDescent="0.2">
      <c r="A2" s="11"/>
      <c r="B2" s="11"/>
      <c r="C2" s="11"/>
      <c r="D2" s="11"/>
      <c r="E2" s="11"/>
      <c r="F2" s="11"/>
      <c r="G2" s="11"/>
      <c r="H2" s="11"/>
    </row>
    <row r="3" spans="1:39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</row>
    <row r="4" spans="1:39" s="5" customFormat="1" ht="16.5" customHeight="1" x14ac:dyDescent="0.2">
      <c r="A4" s="8"/>
      <c r="B4" s="8"/>
      <c r="C4" s="8"/>
      <c r="D4" s="8"/>
      <c r="E4" s="8"/>
      <c r="F4" s="11"/>
      <c r="G4" s="11"/>
      <c r="H4" s="11"/>
    </row>
    <row r="5" spans="1:39" s="5" customFormat="1" ht="16.5" customHeight="1" x14ac:dyDescent="0.3">
      <c r="A5" s="34" t="s">
        <v>334</v>
      </c>
      <c r="B5" s="8"/>
      <c r="C5" s="8"/>
      <c r="D5" s="8"/>
      <c r="E5" s="8"/>
      <c r="F5" s="27"/>
      <c r="G5" s="34" t="s">
        <v>335</v>
      </c>
      <c r="H5" s="34" t="s">
        <v>482</v>
      </c>
    </row>
    <row r="6" spans="1:39" s="5" customFormat="1" ht="16.5" customHeight="1" x14ac:dyDescent="0.3">
      <c r="A6" s="34" t="s">
        <v>336</v>
      </c>
      <c r="B6" s="8"/>
      <c r="C6" s="8"/>
      <c r="D6" s="8"/>
      <c r="E6" s="8"/>
      <c r="F6" s="27"/>
      <c r="H6" s="34" t="s">
        <v>481</v>
      </c>
    </row>
    <row r="7" spans="1:39" s="5" customFormat="1" ht="16.5" customHeight="1" x14ac:dyDescent="0.3">
      <c r="A7" s="12"/>
      <c r="B7" s="8"/>
      <c r="C7" s="8"/>
      <c r="D7" s="8"/>
      <c r="E7" s="8"/>
      <c r="F7" s="27"/>
      <c r="G7" s="12"/>
      <c r="H7" s="115" t="s">
        <v>337</v>
      </c>
    </row>
    <row r="8" spans="1:39" ht="16.5" customHeight="1" x14ac:dyDescent="0.25">
      <c r="B8" s="352"/>
      <c r="C8" s="352"/>
      <c r="D8" s="352"/>
      <c r="E8" s="352"/>
      <c r="H8" s="35"/>
      <c r="U8" s="510"/>
      <c r="V8" s="510"/>
      <c r="W8" s="510"/>
      <c r="X8" s="510"/>
      <c r="Y8" s="510"/>
      <c r="Z8" s="510"/>
      <c r="AA8" s="510"/>
      <c r="AB8" s="510"/>
      <c r="AC8" s="510"/>
      <c r="AD8" s="510"/>
      <c r="AE8" s="510"/>
      <c r="AF8" s="510"/>
      <c r="AG8" s="510"/>
      <c r="AH8" s="510"/>
      <c r="AI8" s="510"/>
      <c r="AJ8" s="510"/>
      <c r="AK8" s="510"/>
      <c r="AL8" s="510"/>
      <c r="AM8" s="510"/>
    </row>
    <row r="9" spans="1:39" s="291" customFormat="1" ht="15" customHeight="1" x14ac:dyDescent="0.25">
      <c r="A9" s="448" t="s">
        <v>338</v>
      </c>
      <c r="B9" s="448" t="s">
        <v>339</v>
      </c>
      <c r="C9" s="450" t="s">
        <v>340</v>
      </c>
      <c r="D9" s="450"/>
      <c r="E9" s="450"/>
      <c r="F9"/>
      <c r="G9"/>
      <c r="H9"/>
      <c r="I9"/>
      <c r="J9"/>
      <c r="T9" s="353"/>
      <c r="U9" s="511"/>
      <c r="V9" s="511"/>
      <c r="W9" s="511"/>
      <c r="AB9" s="511"/>
      <c r="AC9" s="511"/>
      <c r="AD9" s="511"/>
      <c r="AE9" s="353"/>
      <c r="AF9" s="353"/>
      <c r="AG9" s="353"/>
      <c r="AH9" s="353"/>
      <c r="AI9" s="353"/>
      <c r="AJ9" s="353"/>
      <c r="AK9" s="353"/>
      <c r="AL9" s="353"/>
      <c r="AM9" s="353"/>
    </row>
    <row r="10" spans="1:39" ht="15" customHeight="1" x14ac:dyDescent="0.25">
      <c r="A10" s="449"/>
      <c r="B10" s="449"/>
      <c r="C10" s="355" t="s">
        <v>111</v>
      </c>
      <c r="D10" s="355" t="s">
        <v>115</v>
      </c>
      <c r="E10" s="355" t="s">
        <v>117</v>
      </c>
      <c r="T10" s="356"/>
      <c r="U10" s="357"/>
      <c r="V10" s="357"/>
      <c r="W10" s="357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  <c r="AL10" s="352"/>
      <c r="AM10" s="352"/>
    </row>
    <row r="11" spans="1:39" ht="12" customHeight="1" x14ac:dyDescent="0.25">
      <c r="A11" s="514" t="s">
        <v>341</v>
      </c>
      <c r="B11" s="358" t="s">
        <v>342</v>
      </c>
      <c r="C11" s="359">
        <v>67.265355638055141</v>
      </c>
      <c r="D11" s="359">
        <v>22.769702212710911</v>
      </c>
      <c r="E11" s="359">
        <v>9.9649421492339538</v>
      </c>
      <c r="F11" s="360"/>
      <c r="G11" s="360"/>
      <c r="T11" s="361"/>
      <c r="U11" s="357"/>
      <c r="V11" s="357"/>
      <c r="W11" s="357"/>
      <c r="AB11" s="352"/>
      <c r="AC11" s="352"/>
      <c r="AD11" s="352"/>
      <c r="AE11" s="352"/>
      <c r="AF11" s="352"/>
      <c r="AG11" s="352"/>
      <c r="AH11" s="352"/>
      <c r="AI11" s="352"/>
      <c r="AJ11" s="352"/>
      <c r="AK11" s="352"/>
      <c r="AL11" s="352"/>
      <c r="AM11" s="352"/>
    </row>
    <row r="12" spans="1:39" ht="12" customHeight="1" x14ac:dyDescent="0.25">
      <c r="A12" s="515"/>
      <c r="B12" s="358" t="s">
        <v>343</v>
      </c>
      <c r="C12" s="359">
        <v>76.168247275369097</v>
      </c>
      <c r="D12" s="359">
        <v>17.376326692803321</v>
      </c>
      <c r="E12" s="359">
        <v>6.4554260318275825</v>
      </c>
      <c r="F12" s="360"/>
      <c r="G12" s="360"/>
      <c r="T12" s="361"/>
      <c r="U12" s="357"/>
      <c r="V12" s="357"/>
      <c r="W12" s="357"/>
      <c r="X12" s="352"/>
      <c r="Y12" s="352"/>
      <c r="Z12" s="352"/>
      <c r="AA12" s="352"/>
      <c r="AB12" s="352"/>
    </row>
    <row r="13" spans="1:39" ht="12" customHeight="1" x14ac:dyDescent="0.25">
      <c r="A13" s="515" t="s">
        <v>344</v>
      </c>
      <c r="B13" s="358" t="s">
        <v>342</v>
      </c>
      <c r="C13" s="359">
        <v>13.352251771434027</v>
      </c>
      <c r="D13" s="359">
        <v>44.149386235534557</v>
      </c>
      <c r="E13" s="359">
        <v>42.498361993031416</v>
      </c>
      <c r="F13" s="360"/>
      <c r="G13" s="360"/>
      <c r="T13" s="361"/>
      <c r="U13" s="357"/>
      <c r="V13" s="357"/>
      <c r="W13" s="357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  <c r="AL13" s="352"/>
      <c r="AM13" s="352"/>
    </row>
    <row r="14" spans="1:39" ht="12" customHeight="1" x14ac:dyDescent="0.25">
      <c r="A14" s="515"/>
      <c r="B14" s="358" t="s">
        <v>343</v>
      </c>
      <c r="C14" s="359">
        <v>15.628976915765906</v>
      </c>
      <c r="D14" s="359">
        <v>46.415580649838105</v>
      </c>
      <c r="E14" s="359">
        <v>37.955442434395991</v>
      </c>
      <c r="F14" s="360"/>
      <c r="G14" s="360"/>
      <c r="T14" s="361"/>
      <c r="U14" s="357"/>
      <c r="V14" s="357"/>
      <c r="W14" s="357"/>
      <c r="X14" s="352"/>
      <c r="Y14" s="352"/>
      <c r="Z14" s="352"/>
      <c r="AA14" s="352"/>
      <c r="AB14" s="352"/>
    </row>
    <row r="15" spans="1:39" ht="12" customHeight="1" x14ac:dyDescent="0.25">
      <c r="A15" s="515" t="s">
        <v>345</v>
      </c>
      <c r="B15" s="358" t="s">
        <v>342</v>
      </c>
      <c r="C15" s="359">
        <v>49.313710276502363</v>
      </c>
      <c r="D15" s="359">
        <v>35.804297998877665</v>
      </c>
      <c r="E15" s="359">
        <v>14.881991724619972</v>
      </c>
      <c r="F15" s="360"/>
      <c r="G15" s="360"/>
      <c r="T15" s="361"/>
      <c r="U15" s="357"/>
      <c r="V15" s="357"/>
      <c r="W15" s="357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  <c r="AL15" s="352"/>
      <c r="AM15" s="352"/>
    </row>
    <row r="16" spans="1:39" ht="12" customHeight="1" x14ac:dyDescent="0.25">
      <c r="A16" s="515"/>
      <c r="B16" s="358" t="s">
        <v>343</v>
      </c>
      <c r="C16" s="359">
        <v>60.273311874095626</v>
      </c>
      <c r="D16" s="359">
        <v>30.273984562516372</v>
      </c>
      <c r="E16" s="359">
        <v>9.4527035633880026</v>
      </c>
      <c r="F16" s="360"/>
      <c r="G16" s="360"/>
      <c r="T16" s="361"/>
      <c r="U16" s="357"/>
      <c r="V16" s="357"/>
      <c r="W16" s="357"/>
      <c r="X16" s="352"/>
      <c r="Y16" s="352"/>
      <c r="Z16" s="352"/>
      <c r="AA16" s="352"/>
      <c r="AB16" s="352"/>
    </row>
    <row r="17" spans="1:39" ht="12" customHeight="1" x14ac:dyDescent="0.25">
      <c r="A17" s="515" t="s">
        <v>346</v>
      </c>
      <c r="B17" s="358" t="s">
        <v>342</v>
      </c>
      <c r="C17" s="359">
        <v>28.712574095093956</v>
      </c>
      <c r="D17" s="359">
        <v>44.880186656577123</v>
      </c>
      <c r="E17" s="359">
        <v>26.407239248328917</v>
      </c>
      <c r="F17" s="360"/>
      <c r="G17" s="360"/>
      <c r="T17" s="361"/>
      <c r="U17" s="357"/>
      <c r="V17" s="357"/>
      <c r="W17" s="357"/>
      <c r="AB17" s="352"/>
      <c r="AC17" s="352"/>
      <c r="AD17" s="352"/>
      <c r="AE17" s="352"/>
      <c r="AF17" s="352"/>
      <c r="AG17" s="352"/>
      <c r="AH17" s="352"/>
      <c r="AI17" s="352"/>
      <c r="AJ17" s="352"/>
      <c r="AK17" s="352"/>
      <c r="AL17" s="352"/>
      <c r="AM17" s="352"/>
    </row>
    <row r="18" spans="1:39" ht="12" customHeight="1" x14ac:dyDescent="0.25">
      <c r="A18" s="515"/>
      <c r="B18" s="358" t="s">
        <v>343</v>
      </c>
      <c r="C18" s="359">
        <v>33.624925910823954</v>
      </c>
      <c r="D18" s="359">
        <v>44.036924784248114</v>
      </c>
      <c r="E18" s="359">
        <v>22.338149304927928</v>
      </c>
      <c r="F18" s="360"/>
      <c r="T18" s="361"/>
      <c r="U18" s="357"/>
      <c r="V18" s="357"/>
      <c r="W18" s="357"/>
      <c r="AB18" s="352"/>
      <c r="AC18" s="352"/>
      <c r="AD18" s="352"/>
      <c r="AE18" s="352"/>
      <c r="AF18" s="352"/>
      <c r="AG18" s="352"/>
      <c r="AH18" s="352"/>
      <c r="AI18" s="352"/>
      <c r="AJ18" s="352"/>
      <c r="AK18" s="352"/>
      <c r="AL18" s="352"/>
      <c r="AM18" s="352"/>
    </row>
    <row r="19" spans="1:39" ht="12" customHeight="1" x14ac:dyDescent="0.25">
      <c r="A19" s="515" t="s">
        <v>347</v>
      </c>
      <c r="B19" s="358" t="s">
        <v>342</v>
      </c>
      <c r="C19" s="359">
        <v>11.494778107131475</v>
      </c>
      <c r="D19" s="359">
        <v>52.592908807773021</v>
      </c>
      <c r="E19" s="359">
        <v>35.912313085095512</v>
      </c>
      <c r="F19" s="360"/>
      <c r="T19" s="361"/>
      <c r="U19" s="357"/>
      <c r="V19" s="357"/>
      <c r="W19" s="357"/>
      <c r="AB19" s="352"/>
      <c r="AC19" s="352"/>
      <c r="AD19" s="352"/>
      <c r="AE19" s="352"/>
      <c r="AF19" s="352"/>
      <c r="AG19" s="352"/>
      <c r="AH19" s="352"/>
      <c r="AI19" s="352"/>
      <c r="AJ19" s="352"/>
      <c r="AK19" s="352"/>
      <c r="AL19" s="352"/>
      <c r="AM19" s="352"/>
    </row>
    <row r="20" spans="1:39" ht="12" customHeight="1" x14ac:dyDescent="0.25">
      <c r="A20" s="515"/>
      <c r="B20" s="358" t="s">
        <v>343</v>
      </c>
      <c r="C20" s="359">
        <v>11.935872088025445</v>
      </c>
      <c r="D20" s="359">
        <v>53.896243445370928</v>
      </c>
      <c r="E20" s="359">
        <v>34.167884466603624</v>
      </c>
      <c r="F20" s="360"/>
      <c r="T20" s="361"/>
      <c r="U20" s="357"/>
      <c r="V20" s="357"/>
      <c r="W20" s="357"/>
      <c r="AB20" s="352"/>
      <c r="AC20" s="352"/>
      <c r="AD20" s="352"/>
      <c r="AE20" s="352"/>
      <c r="AF20" s="352"/>
      <c r="AG20" s="352"/>
      <c r="AH20" s="352"/>
      <c r="AI20" s="352"/>
      <c r="AJ20" s="352"/>
      <c r="AK20" s="352"/>
      <c r="AL20" s="352"/>
      <c r="AM20" s="352"/>
    </row>
    <row r="21" spans="1:39" ht="12" customHeight="1" x14ac:dyDescent="0.25">
      <c r="A21" s="515" t="s">
        <v>348</v>
      </c>
      <c r="B21" s="358" t="s">
        <v>342</v>
      </c>
      <c r="C21" s="359">
        <v>21.80044770178533</v>
      </c>
      <c r="D21" s="359">
        <v>49.752778051657337</v>
      </c>
      <c r="E21" s="359">
        <v>28.446774246557332</v>
      </c>
      <c r="F21" s="360"/>
      <c r="T21" s="354"/>
      <c r="U21" s="511"/>
      <c r="V21" s="511"/>
      <c r="W21" s="511"/>
    </row>
    <row r="22" spans="1:39" ht="12" customHeight="1" x14ac:dyDescent="0.25">
      <c r="A22" s="515"/>
      <c r="B22" s="358" t="s">
        <v>343</v>
      </c>
      <c r="C22" s="359">
        <v>26.263409847369743</v>
      </c>
      <c r="D22" s="359">
        <v>49.878664916258906</v>
      </c>
      <c r="E22" s="359">
        <v>23.857925236371351</v>
      </c>
      <c r="F22" s="360"/>
      <c r="T22" s="357"/>
      <c r="U22" s="357"/>
      <c r="V22" s="357"/>
      <c r="W22" s="357"/>
    </row>
    <row r="23" spans="1:39" ht="5.0999999999999996" customHeight="1" x14ac:dyDescent="0.25">
      <c r="A23" s="362" t="s">
        <v>349</v>
      </c>
      <c r="B23" s="358"/>
      <c r="C23" s="359"/>
      <c r="D23" s="359"/>
      <c r="E23" s="359"/>
      <c r="F23" s="360"/>
      <c r="T23" s="357"/>
      <c r="U23" s="357"/>
      <c r="V23" s="357"/>
      <c r="W23" s="357"/>
    </row>
    <row r="24" spans="1:39" ht="12" customHeight="1" x14ac:dyDescent="0.25">
      <c r="A24" s="512" t="s">
        <v>350</v>
      </c>
      <c r="B24" s="363" t="s">
        <v>342</v>
      </c>
      <c r="C24" s="364">
        <v>47.4</v>
      </c>
      <c r="D24" s="364">
        <v>33.9</v>
      </c>
      <c r="E24" s="364">
        <v>18.7</v>
      </c>
      <c r="H24" s="365"/>
      <c r="T24" s="361"/>
      <c r="U24" s="357"/>
      <c r="V24" s="357"/>
      <c r="W24" s="357"/>
      <c r="X24" s="352"/>
      <c r="Y24" s="352"/>
      <c r="Z24" s="352"/>
      <c r="AA24" s="352"/>
      <c r="AB24" s="352"/>
    </row>
    <row r="25" spans="1:39" ht="12" customHeight="1" x14ac:dyDescent="0.25">
      <c r="A25" s="513"/>
      <c r="B25" s="366" t="s">
        <v>343</v>
      </c>
      <c r="C25" s="367">
        <v>55.4</v>
      </c>
      <c r="D25" s="367">
        <v>30.1</v>
      </c>
      <c r="E25" s="367">
        <v>14.5</v>
      </c>
      <c r="H25" s="368"/>
      <c r="T25" s="361"/>
      <c r="U25" s="357"/>
      <c r="V25" s="357"/>
      <c r="W25" s="357"/>
      <c r="X25" s="352"/>
      <c r="Y25" s="352"/>
      <c r="Z25" s="352"/>
      <c r="AA25" s="352"/>
      <c r="AB25" s="352"/>
    </row>
    <row r="26" spans="1:39" ht="12" customHeight="1" x14ac:dyDescent="0.25">
      <c r="C26" s="369"/>
      <c r="D26" s="369"/>
      <c r="E26" s="369"/>
      <c r="G26" s="33" t="s">
        <v>271</v>
      </c>
      <c r="H26" s="368"/>
      <c r="T26" s="361"/>
      <c r="U26" s="357"/>
      <c r="V26" s="357"/>
      <c r="W26" s="357"/>
      <c r="X26" s="352"/>
      <c r="Y26" s="352"/>
      <c r="Z26" s="352"/>
      <c r="AA26" s="352"/>
      <c r="AB26" s="352"/>
    </row>
    <row r="27" spans="1:39" ht="12" customHeight="1" x14ac:dyDescent="0.25">
      <c r="C27" s="369"/>
      <c r="D27" s="369"/>
      <c r="E27" s="369"/>
      <c r="G27" s="33" t="s">
        <v>351</v>
      </c>
      <c r="T27" s="352"/>
      <c r="U27" s="352"/>
      <c r="V27" s="352"/>
      <c r="W27" s="352"/>
      <c r="X27" s="352"/>
      <c r="Y27" s="352"/>
      <c r="Z27" s="352"/>
      <c r="AA27" s="352"/>
      <c r="AB27" s="352"/>
    </row>
    <row r="28" spans="1:39" ht="12" customHeight="1" x14ac:dyDescent="0.25">
      <c r="C28" s="369"/>
      <c r="D28" s="369"/>
      <c r="E28" s="369"/>
      <c r="G28" s="33" t="s">
        <v>352</v>
      </c>
      <c r="T28" s="352"/>
      <c r="U28" s="352"/>
      <c r="V28" s="352"/>
      <c r="W28" s="352"/>
      <c r="X28" s="352"/>
      <c r="Y28" s="352"/>
      <c r="Z28" s="352"/>
      <c r="AA28" s="352"/>
      <c r="AB28" s="352"/>
    </row>
    <row r="29" spans="1:39" ht="12" customHeight="1" x14ac:dyDescent="0.25">
      <c r="C29" s="369"/>
      <c r="D29" s="369"/>
      <c r="E29" s="369"/>
      <c r="G29" s="33" t="s">
        <v>353</v>
      </c>
      <c r="T29" s="352"/>
      <c r="U29" s="352"/>
      <c r="V29" s="352"/>
      <c r="W29" s="352"/>
      <c r="X29" s="352"/>
      <c r="Y29" s="352"/>
      <c r="Z29" s="352"/>
      <c r="AA29" s="352"/>
      <c r="AB29" s="352"/>
    </row>
    <row r="30" spans="1:39" ht="12" customHeight="1" x14ac:dyDescent="0.25">
      <c r="C30" s="369"/>
      <c r="D30" s="369"/>
      <c r="E30" s="369"/>
      <c r="G30" s="370" t="s">
        <v>354</v>
      </c>
      <c r="R30" s="352"/>
      <c r="S30" s="352"/>
      <c r="T30" s="352"/>
      <c r="U30" s="352"/>
      <c r="V30" s="352"/>
      <c r="W30" s="352"/>
      <c r="X30" s="352"/>
      <c r="Y30" s="352"/>
      <c r="Z30" s="352"/>
      <c r="AA30" s="352"/>
      <c r="AB30" s="352"/>
    </row>
    <row r="31" spans="1:39" ht="12" customHeight="1" x14ac:dyDescent="0.25">
      <c r="C31" s="369"/>
      <c r="D31" s="369"/>
      <c r="E31" s="369"/>
      <c r="R31" s="352"/>
      <c r="S31" s="352"/>
      <c r="T31" s="352"/>
      <c r="U31" s="352"/>
      <c r="V31" s="352"/>
      <c r="W31" s="352"/>
      <c r="X31" s="352"/>
    </row>
    <row r="32" spans="1:39" x14ac:dyDescent="0.25">
      <c r="C32" s="369"/>
      <c r="D32" s="369"/>
      <c r="E32" s="369"/>
      <c r="U32" s="352"/>
      <c r="V32" s="352"/>
      <c r="W32" s="352"/>
      <c r="X32" s="352"/>
    </row>
    <row r="33" spans="3:24" x14ac:dyDescent="0.25">
      <c r="C33" s="369"/>
      <c r="D33" s="369"/>
      <c r="E33" s="369"/>
      <c r="T33" s="352"/>
      <c r="U33" s="352"/>
      <c r="V33" s="352"/>
      <c r="W33" s="352"/>
      <c r="X33" s="352"/>
    </row>
    <row r="34" spans="3:24" x14ac:dyDescent="0.25">
      <c r="C34" s="369"/>
      <c r="D34" s="369"/>
      <c r="E34" s="369"/>
      <c r="T34" s="352"/>
      <c r="V34" s="352"/>
      <c r="W34" s="352"/>
      <c r="X34" s="352"/>
    </row>
    <row r="35" spans="3:24" x14ac:dyDescent="0.25">
      <c r="C35" s="369"/>
      <c r="D35" s="369"/>
      <c r="E35" s="369"/>
      <c r="T35" s="352"/>
      <c r="U35" s="352"/>
      <c r="V35" s="352"/>
      <c r="W35" s="352"/>
      <c r="X35" s="352"/>
    </row>
    <row r="36" spans="3:24" x14ac:dyDescent="0.25">
      <c r="C36" s="369"/>
      <c r="D36" s="369"/>
      <c r="E36" s="369"/>
      <c r="T36" s="352"/>
      <c r="U36" s="352"/>
      <c r="V36" s="352"/>
      <c r="W36" s="352"/>
      <c r="X36" s="352"/>
    </row>
    <row r="37" spans="3:24" x14ac:dyDescent="0.25">
      <c r="C37" s="369"/>
      <c r="D37" s="369"/>
      <c r="E37" s="369"/>
      <c r="T37" s="352"/>
      <c r="U37" s="352"/>
      <c r="V37" s="352"/>
      <c r="W37" s="352"/>
      <c r="X37" s="352"/>
    </row>
    <row r="38" spans="3:24" x14ac:dyDescent="0.25">
      <c r="T38" s="352"/>
      <c r="V38" s="352"/>
      <c r="W38" s="352"/>
      <c r="X38" s="352"/>
    </row>
    <row r="39" spans="3:24" x14ac:dyDescent="0.25">
      <c r="T39" s="352"/>
      <c r="V39" s="352"/>
      <c r="W39" s="352"/>
      <c r="X39" s="352"/>
    </row>
    <row r="40" spans="3:24" x14ac:dyDescent="0.25">
      <c r="T40" s="352"/>
      <c r="U40" s="352"/>
      <c r="V40" s="352"/>
      <c r="W40" s="352"/>
      <c r="X40" s="352"/>
    </row>
    <row r="41" spans="3:24" x14ac:dyDescent="0.25">
      <c r="T41" s="352"/>
      <c r="U41" s="352"/>
      <c r="V41" s="352"/>
      <c r="W41" s="352"/>
      <c r="X41" s="352"/>
    </row>
    <row r="42" spans="3:24" x14ac:dyDescent="0.25">
      <c r="T42" s="352"/>
      <c r="U42" s="352"/>
      <c r="V42" s="352"/>
      <c r="W42" s="352"/>
      <c r="X42" s="352"/>
    </row>
    <row r="43" spans="3:24" x14ac:dyDescent="0.25">
      <c r="T43" s="352"/>
      <c r="U43" s="352"/>
      <c r="V43" s="352"/>
      <c r="W43" s="352"/>
      <c r="X43" s="352"/>
    </row>
    <row r="44" spans="3:24" x14ac:dyDescent="0.25">
      <c r="T44" s="352"/>
      <c r="U44" s="352"/>
      <c r="V44" s="352"/>
      <c r="W44" s="352"/>
      <c r="X44" s="352"/>
    </row>
    <row r="45" spans="3:24" x14ac:dyDescent="0.25">
      <c r="T45" s="352"/>
      <c r="U45" s="352"/>
      <c r="V45" s="352"/>
      <c r="W45" s="352"/>
      <c r="X45" s="352"/>
    </row>
    <row r="46" spans="3:24" x14ac:dyDescent="0.25">
      <c r="T46" s="352"/>
    </row>
    <row r="47" spans="3:24" x14ac:dyDescent="0.25">
      <c r="T47" s="352"/>
    </row>
    <row r="48" spans="3:24" x14ac:dyDescent="0.25">
      <c r="T48" s="352"/>
      <c r="U48" s="352"/>
      <c r="V48" s="352"/>
      <c r="W48" s="352"/>
      <c r="X48" s="352"/>
    </row>
    <row r="49" spans="3:24" x14ac:dyDescent="0.25">
      <c r="T49" s="352"/>
      <c r="U49" s="352"/>
      <c r="V49" s="352"/>
      <c r="W49" s="352"/>
      <c r="X49" s="352"/>
    </row>
    <row r="50" spans="3:24" x14ac:dyDescent="0.25">
      <c r="C50" s="352"/>
      <c r="D50" s="352"/>
      <c r="E50" s="352"/>
      <c r="T50" s="352"/>
      <c r="U50" s="352"/>
      <c r="V50" s="352"/>
      <c r="W50" s="352"/>
      <c r="X50" s="352"/>
    </row>
    <row r="51" spans="3:24" x14ac:dyDescent="0.25">
      <c r="C51" s="352"/>
      <c r="D51" s="352"/>
      <c r="E51" s="352"/>
      <c r="T51" s="352"/>
      <c r="V51" s="352"/>
      <c r="W51" s="352"/>
      <c r="X51" s="352"/>
    </row>
    <row r="52" spans="3:24" x14ac:dyDescent="0.25">
      <c r="T52" s="352"/>
      <c r="U52" s="352"/>
      <c r="V52" s="352"/>
      <c r="W52" s="352"/>
      <c r="X52" s="352"/>
    </row>
    <row r="53" spans="3:24" x14ac:dyDescent="0.25">
      <c r="T53" s="352"/>
      <c r="U53" s="352"/>
      <c r="V53" s="352"/>
      <c r="W53" s="352"/>
      <c r="X53" s="352"/>
    </row>
    <row r="54" spans="3:24" x14ac:dyDescent="0.25">
      <c r="T54" s="352"/>
      <c r="U54" s="352"/>
      <c r="V54" s="352"/>
      <c r="W54" s="352"/>
      <c r="X54" s="352"/>
    </row>
  </sheetData>
  <mergeCells count="15">
    <mergeCell ref="U21:W21"/>
    <mergeCell ref="A24:A25"/>
    <mergeCell ref="A11:A12"/>
    <mergeCell ref="A13:A14"/>
    <mergeCell ref="A15:A16"/>
    <mergeCell ref="A17:A18"/>
    <mergeCell ref="A19:A20"/>
    <mergeCell ref="A21:A22"/>
    <mergeCell ref="U8:AD8"/>
    <mergeCell ref="AE8:AM8"/>
    <mergeCell ref="A9:A10"/>
    <mergeCell ref="B9:B10"/>
    <mergeCell ref="C9:E9"/>
    <mergeCell ref="U9:W9"/>
    <mergeCell ref="AB9:AD9"/>
  </mergeCells>
  <conditionalFormatting sqref="C26:E37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2D070-2574-485B-A849-3D3B66D551A2}">
  <sheetPr codeName="Foglio31"/>
  <dimension ref="A1:M45"/>
  <sheetViews>
    <sheetView showGridLines="0" zoomScaleNormal="100" workbookViewId="0">
      <selection activeCell="H5" sqref="H5"/>
    </sheetView>
  </sheetViews>
  <sheetFormatPr defaultRowHeight="15" x14ac:dyDescent="0.25"/>
  <cols>
    <col min="1" max="2" width="13.28515625" customWidth="1"/>
    <col min="3" max="6" width="15.7109375" customWidth="1"/>
    <col min="7" max="7" width="8.85546875" customWidth="1"/>
    <col min="8" max="8" width="10.7109375" customWidth="1"/>
    <col min="9" max="9" width="10.5703125" bestFit="1" customWidth="1"/>
  </cols>
  <sheetData>
    <row r="1" spans="1:11" s="5" customFormat="1" ht="32.1" customHeight="1" thickBot="1" x14ac:dyDescent="0.25">
      <c r="A1" s="9"/>
      <c r="B1" s="10"/>
      <c r="C1" s="10"/>
      <c r="D1" s="10"/>
      <c r="E1" s="10"/>
      <c r="F1" s="11"/>
      <c r="G1" s="11"/>
      <c r="H1" s="11"/>
      <c r="I1" s="11"/>
    </row>
    <row r="2" spans="1:11" s="5" customFormat="1" ht="14.25" customHeight="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11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11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11" s="5" customFormat="1" ht="16.5" customHeight="1" x14ac:dyDescent="0.3">
      <c r="A5" s="12" t="s">
        <v>355</v>
      </c>
      <c r="B5" s="8"/>
      <c r="C5" s="8"/>
      <c r="D5" s="8"/>
      <c r="E5" s="8"/>
      <c r="G5" s="27"/>
      <c r="H5" s="12" t="s">
        <v>356</v>
      </c>
      <c r="I5" s="12" t="s">
        <v>357</v>
      </c>
    </row>
    <row r="6" spans="1:11" s="5" customFormat="1" ht="16.5" customHeight="1" x14ac:dyDescent="0.3">
      <c r="A6" s="12" t="s">
        <v>358</v>
      </c>
      <c r="B6" s="8"/>
      <c r="C6" s="8"/>
      <c r="D6" s="8"/>
      <c r="E6" s="8"/>
      <c r="G6" s="27"/>
      <c r="H6" s="12" t="s">
        <v>60</v>
      </c>
      <c r="I6" s="12" t="s">
        <v>359</v>
      </c>
    </row>
    <row r="7" spans="1:11" ht="16.5" customHeight="1" x14ac:dyDescent="0.3">
      <c r="A7" s="15"/>
      <c r="H7" s="15"/>
      <c r="I7" s="15" t="s">
        <v>360</v>
      </c>
    </row>
    <row r="8" spans="1:11" ht="16.5" customHeight="1" x14ac:dyDescent="0.25"/>
    <row r="9" spans="1:11" x14ac:dyDescent="0.25">
      <c r="A9" s="459" t="s">
        <v>52</v>
      </c>
      <c r="B9" s="448" t="s">
        <v>89</v>
      </c>
      <c r="C9" s="450" t="s">
        <v>361</v>
      </c>
      <c r="D9" s="450"/>
      <c r="E9" s="450"/>
      <c r="F9" s="450"/>
    </row>
    <row r="10" spans="1:11" s="372" customFormat="1" ht="27" x14ac:dyDescent="0.15">
      <c r="A10" s="460"/>
      <c r="B10" s="449"/>
      <c r="C10" s="371" t="s">
        <v>362</v>
      </c>
      <c r="D10" s="371" t="s">
        <v>363</v>
      </c>
      <c r="E10" s="371" t="s">
        <v>364</v>
      </c>
      <c r="F10" s="371" t="s">
        <v>365</v>
      </c>
      <c r="J10" s="373"/>
    </row>
    <row r="11" spans="1:11" ht="12" customHeight="1" x14ac:dyDescent="0.25">
      <c r="A11" s="517" t="s">
        <v>36</v>
      </c>
      <c r="B11" s="374">
        <v>2012</v>
      </c>
      <c r="C11" s="375">
        <v>1.3</v>
      </c>
      <c r="D11" s="375">
        <v>0.6</v>
      </c>
      <c r="E11" s="375">
        <v>0.5</v>
      </c>
      <c r="F11" s="375">
        <v>0.37433651767001186</v>
      </c>
      <c r="J11" s="47"/>
      <c r="K11" s="47"/>
    </row>
    <row r="12" spans="1:11" ht="12" customHeight="1" x14ac:dyDescent="0.25">
      <c r="A12" s="518"/>
      <c r="B12" s="374">
        <v>2022</v>
      </c>
      <c r="C12" s="375">
        <v>1</v>
      </c>
      <c r="D12" s="375">
        <v>0.5</v>
      </c>
      <c r="E12" s="375">
        <v>0.4</v>
      </c>
      <c r="F12" s="375">
        <v>0.27489399615006727</v>
      </c>
      <c r="J12" s="47"/>
      <c r="K12" s="47"/>
    </row>
    <row r="13" spans="1:11" ht="12" customHeight="1" x14ac:dyDescent="0.25">
      <c r="A13" s="516" t="s">
        <v>37</v>
      </c>
      <c r="B13" s="60">
        <v>2012</v>
      </c>
      <c r="C13" s="61">
        <v>1.2</v>
      </c>
      <c r="D13" s="61">
        <v>0.4</v>
      </c>
      <c r="E13" s="61">
        <v>0.5</v>
      </c>
      <c r="F13" s="61">
        <v>0.55976090148225122</v>
      </c>
      <c r="J13" s="47"/>
      <c r="K13" s="47"/>
    </row>
    <row r="14" spans="1:11" ht="12" customHeight="1" x14ac:dyDescent="0.25">
      <c r="A14" s="516"/>
      <c r="B14" s="60">
        <v>2022</v>
      </c>
      <c r="C14" s="61">
        <v>1</v>
      </c>
      <c r="D14" s="61">
        <v>0.3</v>
      </c>
      <c r="E14" s="61">
        <v>0.3</v>
      </c>
      <c r="F14" s="61">
        <v>0.44189408154954418</v>
      </c>
      <c r="J14" s="47"/>
      <c r="K14" s="47"/>
    </row>
    <row r="15" spans="1:11" ht="12" customHeight="1" x14ac:dyDescent="0.25">
      <c r="A15" s="516" t="s">
        <v>38</v>
      </c>
      <c r="B15" s="60">
        <v>2012</v>
      </c>
      <c r="C15" s="61">
        <v>1.7</v>
      </c>
      <c r="D15" s="61">
        <v>1.8</v>
      </c>
      <c r="E15" s="61">
        <v>1.2</v>
      </c>
      <c r="F15" s="61">
        <v>0.71836452011030782</v>
      </c>
      <c r="J15" s="47"/>
      <c r="K15" s="47"/>
    </row>
    <row r="16" spans="1:11" ht="12" customHeight="1" x14ac:dyDescent="0.25">
      <c r="A16" s="516"/>
      <c r="B16" s="60">
        <v>2022</v>
      </c>
      <c r="C16" s="61">
        <v>1.5</v>
      </c>
      <c r="D16" s="61">
        <v>1.9</v>
      </c>
      <c r="E16" s="61">
        <v>1.1000000000000001</v>
      </c>
      <c r="F16" s="61">
        <v>0.68923644034276299</v>
      </c>
      <c r="J16" s="47"/>
      <c r="K16" s="47"/>
    </row>
    <row r="17" spans="1:13" ht="12" customHeight="1" x14ac:dyDescent="0.25">
      <c r="A17" s="516" t="s">
        <v>39</v>
      </c>
      <c r="B17" s="60">
        <v>2012</v>
      </c>
      <c r="C17" s="61">
        <v>0.8</v>
      </c>
      <c r="D17" s="61">
        <v>0.5</v>
      </c>
      <c r="E17" s="61">
        <v>0.2</v>
      </c>
      <c r="F17" s="61">
        <v>0.27885996124877627</v>
      </c>
    </row>
    <row r="18" spans="1:13" ht="12" customHeight="1" x14ac:dyDescent="0.25">
      <c r="A18" s="516"/>
      <c r="B18" s="60">
        <v>2022</v>
      </c>
      <c r="C18" s="61">
        <v>0.7</v>
      </c>
      <c r="D18" s="61">
        <v>0.3</v>
      </c>
      <c r="E18" s="61">
        <v>0.2</v>
      </c>
      <c r="F18" s="61">
        <v>4.8395926554758169E-2</v>
      </c>
    </row>
    <row r="19" spans="1:13" ht="12" customHeight="1" x14ac:dyDescent="0.3">
      <c r="A19" s="516" t="s">
        <v>40</v>
      </c>
      <c r="B19" s="60">
        <v>2012</v>
      </c>
      <c r="C19" s="61">
        <v>1</v>
      </c>
      <c r="D19" s="61">
        <v>0.2</v>
      </c>
      <c r="E19" s="61">
        <v>0.1</v>
      </c>
      <c r="F19" s="61">
        <v>5.1547917460290617E-2</v>
      </c>
      <c r="H19" s="75"/>
      <c r="I19" s="75"/>
      <c r="J19" s="75"/>
      <c r="K19" s="75"/>
      <c r="L19" s="75"/>
      <c r="M19" s="75"/>
    </row>
    <row r="20" spans="1:13" ht="12" customHeight="1" x14ac:dyDescent="0.3">
      <c r="A20" s="516"/>
      <c r="B20" s="60">
        <v>2022</v>
      </c>
      <c r="C20" s="61">
        <v>0.6</v>
      </c>
      <c r="D20" s="61">
        <v>0.2</v>
      </c>
      <c r="E20" s="61">
        <v>0.1</v>
      </c>
      <c r="F20" s="61">
        <v>1.9510291678860599E-2</v>
      </c>
      <c r="G20" s="47"/>
      <c r="I20" s="75"/>
      <c r="J20" s="75"/>
      <c r="K20" s="75"/>
      <c r="L20" s="75"/>
      <c r="M20" s="75"/>
    </row>
    <row r="21" spans="1:13" ht="12" customHeight="1" x14ac:dyDescent="0.3">
      <c r="A21" s="516" t="s">
        <v>41</v>
      </c>
      <c r="B21" s="60">
        <v>2012</v>
      </c>
      <c r="C21" s="61">
        <v>1.9</v>
      </c>
      <c r="D21" s="61">
        <v>0.1</v>
      </c>
      <c r="E21" s="61">
        <v>0.3</v>
      </c>
      <c r="F21" s="61">
        <v>4.1540195758172513E-2</v>
      </c>
      <c r="G21" s="47"/>
      <c r="I21" s="75"/>
      <c r="J21" s="75"/>
      <c r="K21" s="75"/>
      <c r="L21" s="75"/>
      <c r="M21" s="75"/>
    </row>
    <row r="22" spans="1:13" ht="12" customHeight="1" x14ac:dyDescent="0.25">
      <c r="A22" s="449"/>
      <c r="B22" s="65">
        <v>2022</v>
      </c>
      <c r="C22" s="66">
        <v>1.1000000000000001</v>
      </c>
      <c r="D22" s="66">
        <v>0.1</v>
      </c>
      <c r="E22" s="66">
        <v>0.2</v>
      </c>
      <c r="F22" s="66">
        <v>1.9979370138740463E-2</v>
      </c>
      <c r="G22" s="47"/>
    </row>
    <row r="23" spans="1:13" x14ac:dyDescent="0.25">
      <c r="G23" s="47"/>
      <c r="H23" s="45" t="s">
        <v>366</v>
      </c>
    </row>
    <row r="24" spans="1:13" x14ac:dyDescent="0.25">
      <c r="G24" s="47"/>
    </row>
    <row r="25" spans="1:13" x14ac:dyDescent="0.25">
      <c r="G25" s="47"/>
    </row>
    <row r="26" spans="1:13" x14ac:dyDescent="0.25">
      <c r="G26" s="47"/>
    </row>
    <row r="27" spans="1:13" x14ac:dyDescent="0.25">
      <c r="G27" s="47"/>
    </row>
    <row r="28" spans="1:13" x14ac:dyDescent="0.25">
      <c r="G28" s="47"/>
    </row>
    <row r="29" spans="1:13" x14ac:dyDescent="0.25">
      <c r="G29" s="47"/>
    </row>
    <row r="30" spans="1:13" x14ac:dyDescent="0.25">
      <c r="G30" s="47"/>
    </row>
    <row r="31" spans="1:13" x14ac:dyDescent="0.25">
      <c r="G31" s="47"/>
    </row>
    <row r="38" spans="1:9" x14ac:dyDescent="0.25">
      <c r="B38" s="510"/>
      <c r="C38" s="510"/>
      <c r="D38" s="510"/>
      <c r="E38" s="510"/>
      <c r="F38" s="510"/>
      <c r="G38" s="510"/>
      <c r="H38" s="510"/>
      <c r="I38" s="510"/>
    </row>
    <row r="39" spans="1:9" x14ac:dyDescent="0.25">
      <c r="A39" s="372"/>
      <c r="B39" s="372"/>
      <c r="C39" s="372"/>
      <c r="D39" s="372"/>
      <c r="E39" s="372"/>
      <c r="F39" s="372"/>
      <c r="G39" s="372"/>
      <c r="H39" s="372"/>
      <c r="I39" s="372"/>
    </row>
    <row r="40" spans="1:9" x14ac:dyDescent="0.25">
      <c r="E40" s="47"/>
      <c r="I40" s="47"/>
    </row>
    <row r="41" spans="1:9" x14ac:dyDescent="0.25">
      <c r="E41" s="47"/>
      <c r="I41" s="47"/>
    </row>
    <row r="42" spans="1:9" x14ac:dyDescent="0.25">
      <c r="E42" s="47"/>
      <c r="I42" s="47"/>
    </row>
    <row r="43" spans="1:9" x14ac:dyDescent="0.25">
      <c r="E43" s="47"/>
      <c r="I43" s="47"/>
    </row>
    <row r="44" spans="1:9" x14ac:dyDescent="0.25">
      <c r="E44" s="47"/>
      <c r="I44" s="47"/>
    </row>
    <row r="45" spans="1:9" x14ac:dyDescent="0.25">
      <c r="E45" s="47"/>
      <c r="I45" s="47"/>
    </row>
  </sheetData>
  <mergeCells count="11">
    <mergeCell ref="A17:A18"/>
    <mergeCell ref="A19:A20"/>
    <mergeCell ref="A21:A22"/>
    <mergeCell ref="B38:E38"/>
    <mergeCell ref="F38:I38"/>
    <mergeCell ref="A15:A16"/>
    <mergeCell ref="A9:A10"/>
    <mergeCell ref="B9:B10"/>
    <mergeCell ref="C9:F9"/>
    <mergeCell ref="A11:A12"/>
    <mergeCell ref="A13:A14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35B75-EC33-4B38-9F60-9E8AB6024B76}">
  <sheetPr codeName="Foglio36"/>
  <dimension ref="A1:AT35"/>
  <sheetViews>
    <sheetView showGridLines="0" zoomScaleNormal="100" workbookViewId="0">
      <selection activeCell="A5" sqref="A5"/>
    </sheetView>
  </sheetViews>
  <sheetFormatPr defaultColWidth="9.140625" defaultRowHeight="9" x14ac:dyDescent="0.15"/>
  <cols>
    <col min="1" max="1" width="18.42578125" style="5" customWidth="1"/>
    <col min="2" max="3" width="7.85546875" style="5" customWidth="1"/>
    <col min="4" max="4" width="0.7109375" style="5" customWidth="1"/>
    <col min="5" max="7" width="7.85546875" style="5" customWidth="1"/>
    <col min="8" max="8" width="0.7109375" style="5" customWidth="1"/>
    <col min="9" max="9" width="7.85546875" style="5" customWidth="1"/>
    <col min="10" max="16384" width="9.140625" style="5"/>
  </cols>
  <sheetData>
    <row r="1" spans="1:46" ht="32.1" customHeight="1" thickBot="1" x14ac:dyDescent="0.25">
      <c r="A1" s="9"/>
      <c r="B1" s="10"/>
      <c r="C1" s="10"/>
      <c r="D1" s="10"/>
      <c r="E1" s="10"/>
      <c r="F1" s="11"/>
      <c r="G1" s="11"/>
      <c r="H1" s="11"/>
      <c r="I1" s="11"/>
    </row>
    <row r="2" spans="1:46" ht="16.5" customHeight="1" x14ac:dyDescent="0.2">
      <c r="A2" s="11"/>
      <c r="B2" s="11"/>
      <c r="C2" s="11"/>
      <c r="D2" s="11"/>
      <c r="E2" s="11"/>
      <c r="F2" s="13"/>
      <c r="G2" s="13"/>
      <c r="H2" s="13"/>
      <c r="I2" s="13"/>
    </row>
    <row r="3" spans="1:46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46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46" customFormat="1" ht="16.5" customHeight="1" x14ac:dyDescent="0.3">
      <c r="A5" s="49" t="s">
        <v>448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U5" s="36"/>
      <c r="V5" s="36"/>
      <c r="AL5" s="1" t="s">
        <v>0</v>
      </c>
      <c r="AM5" s="2">
        <v>1933</v>
      </c>
      <c r="AN5" s="2">
        <v>1940</v>
      </c>
      <c r="AO5" s="2">
        <v>1950</v>
      </c>
      <c r="AP5" s="2">
        <v>1960</v>
      </c>
      <c r="AQ5" s="2">
        <v>1970</v>
      </c>
      <c r="AR5" s="2">
        <v>1980</v>
      </c>
      <c r="AS5" s="2">
        <v>1990</v>
      </c>
      <c r="AT5" s="2">
        <v>2000</v>
      </c>
    </row>
    <row r="6" spans="1:46" customFormat="1" ht="16.5" customHeight="1" x14ac:dyDescent="0.3">
      <c r="A6" s="12" t="s">
        <v>449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V6" s="36"/>
      <c r="AL6" s="3">
        <v>15</v>
      </c>
      <c r="AM6" s="17"/>
      <c r="AN6" s="17"/>
      <c r="AO6" s="3"/>
      <c r="AP6" s="3"/>
      <c r="AQ6" s="3"/>
      <c r="AR6" s="3"/>
      <c r="AS6" s="3"/>
      <c r="AT6" s="3"/>
    </row>
    <row r="7" spans="1:46" customFormat="1" ht="16.5" customHeight="1" x14ac:dyDescent="0.3">
      <c r="A7" s="12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V7" s="36"/>
      <c r="AL7" s="3"/>
      <c r="AM7" s="17"/>
      <c r="AN7" s="17"/>
      <c r="AO7" s="3"/>
      <c r="AP7" s="3"/>
      <c r="AQ7" s="3"/>
      <c r="AR7" s="3"/>
      <c r="AS7" s="3"/>
      <c r="AT7" s="3"/>
    </row>
    <row r="8" spans="1:46" customFormat="1" ht="16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V8" s="338"/>
      <c r="AL8" s="4">
        <v>16</v>
      </c>
      <c r="AM8" s="17"/>
      <c r="AN8" s="17"/>
      <c r="AO8" s="18"/>
      <c r="AP8" s="18"/>
      <c r="AQ8" s="18"/>
      <c r="AR8" s="18"/>
      <c r="AS8" s="18"/>
      <c r="AT8" s="18"/>
    </row>
    <row r="9" spans="1:46" ht="2.1" customHeight="1" x14ac:dyDescent="0.15">
      <c r="A9" s="420"/>
      <c r="B9" s="421"/>
      <c r="C9" s="421"/>
      <c r="D9" s="421"/>
      <c r="E9" s="421"/>
      <c r="F9" s="421"/>
      <c r="G9" s="422"/>
      <c r="H9" s="422"/>
      <c r="I9" s="422"/>
    </row>
    <row r="10" spans="1:46" ht="9" customHeight="1" x14ac:dyDescent="0.15">
      <c r="A10" s="441" t="s">
        <v>450</v>
      </c>
      <c r="B10" s="519" t="s">
        <v>451</v>
      </c>
      <c r="C10" s="519" t="s">
        <v>452</v>
      </c>
      <c r="D10" s="400"/>
      <c r="E10" s="462" t="s">
        <v>453</v>
      </c>
      <c r="F10" s="462"/>
      <c r="G10" s="462"/>
      <c r="H10" s="31"/>
      <c r="I10" s="519" t="s">
        <v>343</v>
      </c>
    </row>
    <row r="11" spans="1:46" ht="2.1" customHeight="1" x14ac:dyDescent="0.15">
      <c r="A11" s="441"/>
      <c r="B11" s="519"/>
      <c r="C11" s="519"/>
      <c r="D11" s="400"/>
      <c r="E11" s="423"/>
      <c r="F11" s="423"/>
      <c r="G11" s="423"/>
      <c r="H11" s="424"/>
      <c r="I11" s="519"/>
    </row>
    <row r="12" spans="1:46" ht="2.1" customHeight="1" x14ac:dyDescent="0.15">
      <c r="A12" s="441"/>
      <c r="B12" s="519"/>
      <c r="C12" s="519"/>
      <c r="D12" s="400"/>
      <c r="E12" s="424"/>
      <c r="F12" s="424"/>
      <c r="G12" s="424"/>
      <c r="H12" s="424"/>
      <c r="I12" s="519"/>
    </row>
    <row r="13" spans="1:46" ht="9" customHeight="1" x14ac:dyDescent="0.15">
      <c r="A13" s="441"/>
      <c r="B13" s="519"/>
      <c r="C13" s="519"/>
      <c r="D13" s="400"/>
      <c r="E13" s="400" t="s">
        <v>451</v>
      </c>
      <c r="F13" s="400" t="s">
        <v>452</v>
      </c>
      <c r="G13" s="400" t="s">
        <v>350</v>
      </c>
      <c r="H13" s="400"/>
      <c r="I13" s="519"/>
    </row>
    <row r="14" spans="1:46" ht="2.1" customHeight="1" x14ac:dyDescent="0.15">
      <c r="A14" s="24"/>
      <c r="B14" s="423"/>
      <c r="C14" s="415"/>
      <c r="D14" s="415"/>
      <c r="E14" s="415"/>
      <c r="F14" s="415"/>
      <c r="G14" s="425"/>
      <c r="H14" s="425"/>
      <c r="I14" s="425"/>
    </row>
    <row r="15" spans="1:46" ht="4.5" customHeight="1" x14ac:dyDescent="0.15">
      <c r="A15" s="21"/>
      <c r="B15" s="417"/>
      <c r="C15" s="417"/>
      <c r="D15" s="417"/>
      <c r="E15" s="417"/>
      <c r="F15" s="417"/>
    </row>
    <row r="16" spans="1:46" ht="10.35" customHeight="1" x14ac:dyDescent="0.15">
      <c r="A16" s="426" t="s">
        <v>36</v>
      </c>
      <c r="B16" s="430">
        <v>14.8</v>
      </c>
      <c r="C16" s="430">
        <v>26</v>
      </c>
      <c r="D16" s="430"/>
      <c r="E16" s="430">
        <v>105.8</v>
      </c>
      <c r="F16" s="430">
        <v>80.3</v>
      </c>
      <c r="G16" s="431">
        <v>95.7</v>
      </c>
      <c r="H16" s="431"/>
      <c r="I16" s="431">
        <v>21.9</v>
      </c>
    </row>
    <row r="17" spans="1:9" s="399" customFormat="1" ht="10.35" customHeight="1" x14ac:dyDescent="0.25">
      <c r="A17" s="141" t="s">
        <v>454</v>
      </c>
      <c r="B17" s="124">
        <v>21</v>
      </c>
      <c r="C17" s="124">
        <v>4.0999999999999996</v>
      </c>
      <c r="D17" s="124"/>
      <c r="E17" s="124">
        <v>105.7</v>
      </c>
      <c r="F17" s="124">
        <v>33.200000000000003</v>
      </c>
      <c r="G17" s="124">
        <v>77</v>
      </c>
      <c r="H17" s="124"/>
      <c r="I17" s="124">
        <v>22.4</v>
      </c>
    </row>
    <row r="18" spans="1:9" s="399" customFormat="1" ht="10.35" customHeight="1" x14ac:dyDescent="0.25">
      <c r="A18" s="141" t="s">
        <v>455</v>
      </c>
      <c r="B18" s="124">
        <v>23.9</v>
      </c>
      <c r="C18" s="124">
        <v>9.8000000000000007</v>
      </c>
      <c r="D18" s="124"/>
      <c r="E18" s="124">
        <v>108.3</v>
      </c>
      <c r="F18" s="124">
        <v>74.7</v>
      </c>
      <c r="G18" s="124">
        <v>104.6</v>
      </c>
      <c r="H18" s="124"/>
      <c r="I18" s="124">
        <v>17</v>
      </c>
    </row>
    <row r="19" spans="1:9" s="399" customFormat="1" ht="10.35" customHeight="1" x14ac:dyDescent="0.25">
      <c r="A19" s="141" t="s">
        <v>456</v>
      </c>
      <c r="B19" s="124">
        <v>25.8</v>
      </c>
      <c r="C19" s="124">
        <v>7.2</v>
      </c>
      <c r="D19" s="124"/>
      <c r="E19" s="124">
        <v>107.4</v>
      </c>
      <c r="F19" s="124">
        <v>83.7</v>
      </c>
      <c r="G19" s="124">
        <v>119.1</v>
      </c>
      <c r="H19" s="124"/>
      <c r="I19" s="124">
        <v>20.6</v>
      </c>
    </row>
    <row r="20" spans="1:9" s="399" customFormat="1" ht="10.35" customHeight="1" x14ac:dyDescent="0.25">
      <c r="A20" s="141" t="s">
        <v>457</v>
      </c>
      <c r="B20" s="124">
        <v>22.6</v>
      </c>
      <c r="C20" s="124">
        <v>3</v>
      </c>
      <c r="D20" s="124"/>
      <c r="E20" s="124">
        <v>111.1</v>
      </c>
      <c r="F20" s="124">
        <v>117</v>
      </c>
      <c r="G20" s="124">
        <v>102</v>
      </c>
      <c r="H20" s="124"/>
      <c r="I20" s="124">
        <v>8</v>
      </c>
    </row>
    <row r="21" spans="1:9" s="399" customFormat="1" ht="10.35" customHeight="1" x14ac:dyDescent="0.25">
      <c r="A21" s="141" t="s">
        <v>401</v>
      </c>
      <c r="B21" s="124">
        <v>13.1</v>
      </c>
      <c r="C21" s="124">
        <v>15</v>
      </c>
      <c r="D21" s="124"/>
      <c r="E21" s="124">
        <v>106.2</v>
      </c>
      <c r="F21" s="124">
        <v>7.2</v>
      </c>
      <c r="G21" s="124">
        <v>31.3</v>
      </c>
      <c r="H21" s="124"/>
      <c r="I21" s="124">
        <v>14.7</v>
      </c>
    </row>
    <row r="22" spans="1:9" s="399" customFormat="1" ht="10.35" customHeight="1" x14ac:dyDescent="0.25">
      <c r="A22" s="141" t="s">
        <v>458</v>
      </c>
      <c r="B22" s="124">
        <v>22.1</v>
      </c>
      <c r="C22" s="124">
        <v>0.5</v>
      </c>
      <c r="D22" s="124"/>
      <c r="E22" s="124">
        <v>108</v>
      </c>
      <c r="F22" s="124">
        <v>149.69999999999999</v>
      </c>
      <c r="G22" s="124">
        <v>225</v>
      </c>
      <c r="H22" s="124"/>
      <c r="I22" s="124">
        <v>9.8000000000000007</v>
      </c>
    </row>
    <row r="23" spans="1:9" s="399" customFormat="1" ht="10.35" customHeight="1" x14ac:dyDescent="0.25">
      <c r="A23" s="141" t="s">
        <v>459</v>
      </c>
      <c r="B23" s="124">
        <v>22.3</v>
      </c>
      <c r="C23" s="124">
        <v>3.1</v>
      </c>
      <c r="D23" s="124"/>
      <c r="E23" s="124">
        <v>113.5</v>
      </c>
      <c r="F23" s="124">
        <v>91.4</v>
      </c>
      <c r="G23" s="124">
        <v>138.19999999999999</v>
      </c>
      <c r="H23" s="124"/>
      <c r="I23" s="124">
        <v>24.8</v>
      </c>
    </row>
    <row r="24" spans="1:9" s="399" customFormat="1" ht="10.35" customHeight="1" x14ac:dyDescent="0.25">
      <c r="A24" s="141" t="s">
        <v>460</v>
      </c>
      <c r="B24" s="124">
        <v>30.2</v>
      </c>
      <c r="C24" s="124">
        <v>1.5</v>
      </c>
      <c r="D24" s="124"/>
      <c r="E24" s="124">
        <v>116.4</v>
      </c>
      <c r="F24" s="124">
        <v>203.5</v>
      </c>
      <c r="G24" s="124">
        <v>199</v>
      </c>
      <c r="H24" s="124"/>
      <c r="I24" s="124">
        <v>6.5</v>
      </c>
    </row>
    <row r="25" spans="1:9" s="399" customFormat="1" ht="10.35" customHeight="1" x14ac:dyDescent="0.25">
      <c r="A25" s="141" t="s">
        <v>461</v>
      </c>
      <c r="B25" s="124">
        <v>21.4</v>
      </c>
      <c r="C25" s="124">
        <v>1.3</v>
      </c>
      <c r="D25" s="124"/>
      <c r="E25" s="124">
        <v>109.6</v>
      </c>
      <c r="F25" s="124">
        <v>210.6</v>
      </c>
      <c r="G25" s="124">
        <v>242.7</v>
      </c>
      <c r="H25" s="124"/>
      <c r="I25" s="124">
        <v>11.9</v>
      </c>
    </row>
    <row r="26" spans="1:9" s="399" customFormat="1" ht="10.35" customHeight="1" x14ac:dyDescent="0.25">
      <c r="A26" s="141" t="s">
        <v>462</v>
      </c>
      <c r="B26" s="124">
        <v>17.7</v>
      </c>
      <c r="C26" s="124">
        <v>9.3000000000000007</v>
      </c>
      <c r="D26" s="124"/>
      <c r="E26" s="124">
        <v>110.6</v>
      </c>
      <c r="F26" s="124">
        <v>45.2</v>
      </c>
      <c r="G26" s="124">
        <v>76.8</v>
      </c>
      <c r="H26" s="124"/>
      <c r="I26" s="124">
        <v>2.9</v>
      </c>
    </row>
    <row r="27" spans="1:9" s="399" customFormat="1" ht="3" customHeight="1" x14ac:dyDescent="0.25">
      <c r="A27" s="141"/>
      <c r="B27" s="124"/>
      <c r="C27" s="124"/>
      <c r="D27" s="124"/>
      <c r="E27" s="124"/>
      <c r="F27" s="124"/>
      <c r="G27" s="124"/>
      <c r="H27" s="124"/>
      <c r="I27" s="124"/>
    </row>
    <row r="28" spans="1:9" s="399" customFormat="1" ht="10.35" customHeight="1" x14ac:dyDescent="0.25">
      <c r="A28" s="432" t="s">
        <v>463</v>
      </c>
      <c r="B28" s="124">
        <v>21.9</v>
      </c>
      <c r="C28" s="124">
        <v>5.8</v>
      </c>
      <c r="D28" s="124">
        <v>105.7</v>
      </c>
      <c r="E28" s="124">
        <v>108.4</v>
      </c>
      <c r="F28" s="124">
        <v>46.6</v>
      </c>
      <c r="G28" s="124">
        <v>97.1</v>
      </c>
      <c r="H28" s="124"/>
      <c r="I28" s="124">
        <v>16.8</v>
      </c>
    </row>
    <row r="29" spans="1:9" s="399" customFormat="1" ht="10.35" customHeight="1" x14ac:dyDescent="0.25">
      <c r="A29" s="141" t="s">
        <v>464</v>
      </c>
      <c r="B29" s="124">
        <v>16.3</v>
      </c>
      <c r="C29" s="124">
        <v>6.9</v>
      </c>
      <c r="D29" s="124"/>
      <c r="E29" s="124">
        <v>105.7</v>
      </c>
      <c r="F29" s="124">
        <v>60</v>
      </c>
      <c r="G29" s="124">
        <v>91.4</v>
      </c>
      <c r="H29" s="124"/>
      <c r="I29" s="124">
        <v>16.100000000000001</v>
      </c>
    </row>
    <row r="30" spans="1:9" s="399" customFormat="1" ht="3" customHeight="1" x14ac:dyDescent="0.25">
      <c r="A30" s="141"/>
      <c r="B30" s="124"/>
      <c r="C30" s="124"/>
      <c r="D30" s="124"/>
      <c r="E30" s="124"/>
      <c r="F30" s="124"/>
      <c r="G30" s="124"/>
      <c r="H30" s="124"/>
      <c r="I30" s="124"/>
    </row>
    <row r="31" spans="1:9" s="399" customFormat="1" ht="10.35" customHeight="1" x14ac:dyDescent="0.25">
      <c r="A31" s="433" t="s">
        <v>465</v>
      </c>
      <c r="B31" s="431">
        <v>19.899999999999999</v>
      </c>
      <c r="C31" s="431">
        <v>6.2</v>
      </c>
      <c r="D31" s="431"/>
      <c r="E31" s="431">
        <v>107.6</v>
      </c>
      <c r="F31" s="431">
        <v>51.7</v>
      </c>
      <c r="G31" s="431">
        <v>95</v>
      </c>
      <c r="H31" s="431"/>
      <c r="I31" s="431">
        <v>16.5</v>
      </c>
    </row>
    <row r="32" spans="1:9" s="399" customFormat="1" ht="10.35" customHeight="1" x14ac:dyDescent="0.25">
      <c r="A32" s="433" t="s">
        <v>350</v>
      </c>
      <c r="B32" s="431">
        <v>15.2</v>
      </c>
      <c r="C32" s="431">
        <v>24.2</v>
      </c>
      <c r="D32" s="431"/>
      <c r="E32" s="431">
        <v>106</v>
      </c>
      <c r="F32" s="431">
        <v>79.599999999999994</v>
      </c>
      <c r="G32" s="431">
        <v>95.6</v>
      </c>
      <c r="H32" s="431"/>
      <c r="I32" s="431">
        <v>21.4</v>
      </c>
    </row>
    <row r="33" spans="1:9" s="399" customFormat="1" ht="4.5" customHeight="1" x14ac:dyDescent="0.15">
      <c r="A33" s="427"/>
      <c r="B33" s="428"/>
      <c r="C33" s="428"/>
      <c r="D33" s="428"/>
      <c r="E33" s="428"/>
      <c r="F33" s="428"/>
      <c r="G33" s="428"/>
      <c r="H33" s="428"/>
      <c r="I33" s="428"/>
    </row>
    <row r="34" spans="1:9" ht="12" customHeight="1" x14ac:dyDescent="0.25">
      <c r="A34" s="202" t="s">
        <v>271</v>
      </c>
    </row>
    <row r="35" spans="1:9" ht="9.9499999999999993" customHeight="1" x14ac:dyDescent="0.15"/>
  </sheetData>
  <mergeCells count="5">
    <mergeCell ref="A10:A13"/>
    <mergeCell ref="B10:B13"/>
    <mergeCell ref="C10:C13"/>
    <mergeCell ref="E10:G10"/>
    <mergeCell ref="I10:I13"/>
  </mergeCells>
  <pageMargins left="1.5748031496063" right="1.5748031496063" top="1.2204724409448799" bottom="1.2204724409448799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56656-F027-4ECF-9113-BD4A91D2AB41}">
  <sheetPr codeName="Foglio4"/>
  <dimension ref="A1:AX62"/>
  <sheetViews>
    <sheetView showGridLines="0" zoomScaleNormal="100" workbookViewId="0">
      <selection activeCell="U5" sqref="U5"/>
    </sheetView>
  </sheetViews>
  <sheetFormatPr defaultRowHeight="15" x14ac:dyDescent="0.25"/>
  <cols>
    <col min="1" max="1" width="6.42578125" customWidth="1"/>
    <col min="2" max="9" width="6.5703125" customWidth="1"/>
    <col min="10" max="10" width="5.7109375" customWidth="1"/>
    <col min="11" max="11" width="6.42578125" customWidth="1"/>
    <col min="12" max="19" width="6.5703125" customWidth="1"/>
    <col min="20" max="20" width="8.85546875" customWidth="1"/>
    <col min="243" max="243" width="5.7109375" customWidth="1"/>
    <col min="247" max="247" width="11.7109375" customWidth="1"/>
    <col min="248" max="248" width="11.5703125" bestFit="1" customWidth="1"/>
    <col min="499" max="499" width="5.7109375" customWidth="1"/>
    <col min="503" max="503" width="11.7109375" customWidth="1"/>
    <col min="504" max="504" width="11.5703125" bestFit="1" customWidth="1"/>
    <col min="755" max="755" width="5.7109375" customWidth="1"/>
    <col min="759" max="759" width="11.7109375" customWidth="1"/>
    <col min="760" max="760" width="11.5703125" bestFit="1" customWidth="1"/>
    <col min="1011" max="1011" width="5.7109375" customWidth="1"/>
    <col min="1015" max="1015" width="11.7109375" customWidth="1"/>
    <col min="1016" max="1016" width="11.5703125" bestFit="1" customWidth="1"/>
    <col min="1267" max="1267" width="5.7109375" customWidth="1"/>
    <col min="1271" max="1271" width="11.7109375" customWidth="1"/>
    <col min="1272" max="1272" width="11.5703125" bestFit="1" customWidth="1"/>
    <col min="1523" max="1523" width="5.7109375" customWidth="1"/>
    <col min="1527" max="1527" width="11.7109375" customWidth="1"/>
    <col min="1528" max="1528" width="11.5703125" bestFit="1" customWidth="1"/>
    <col min="1779" max="1779" width="5.7109375" customWidth="1"/>
    <col min="1783" max="1783" width="11.7109375" customWidth="1"/>
    <col min="1784" max="1784" width="11.5703125" bestFit="1" customWidth="1"/>
    <col min="2035" max="2035" width="5.7109375" customWidth="1"/>
    <col min="2039" max="2039" width="11.7109375" customWidth="1"/>
    <col min="2040" max="2040" width="11.5703125" bestFit="1" customWidth="1"/>
    <col min="2291" max="2291" width="5.7109375" customWidth="1"/>
    <col min="2295" max="2295" width="11.7109375" customWidth="1"/>
    <col min="2296" max="2296" width="11.5703125" bestFit="1" customWidth="1"/>
    <col min="2547" max="2547" width="5.7109375" customWidth="1"/>
    <col min="2551" max="2551" width="11.7109375" customWidth="1"/>
    <col min="2552" max="2552" width="11.5703125" bestFit="1" customWidth="1"/>
    <col min="2803" max="2803" width="5.7109375" customWidth="1"/>
    <col min="2807" max="2807" width="11.7109375" customWidth="1"/>
    <col min="2808" max="2808" width="11.5703125" bestFit="1" customWidth="1"/>
    <col min="3059" max="3059" width="5.7109375" customWidth="1"/>
    <col min="3063" max="3063" width="11.7109375" customWidth="1"/>
    <col min="3064" max="3064" width="11.5703125" bestFit="1" customWidth="1"/>
    <col min="3315" max="3315" width="5.7109375" customWidth="1"/>
    <col min="3319" max="3319" width="11.7109375" customWidth="1"/>
    <col min="3320" max="3320" width="11.5703125" bestFit="1" customWidth="1"/>
    <col min="3571" max="3571" width="5.7109375" customWidth="1"/>
    <col min="3575" max="3575" width="11.7109375" customWidth="1"/>
    <col min="3576" max="3576" width="11.5703125" bestFit="1" customWidth="1"/>
    <col min="3827" max="3827" width="5.7109375" customWidth="1"/>
    <col min="3831" max="3831" width="11.7109375" customWidth="1"/>
    <col min="3832" max="3832" width="11.5703125" bestFit="1" customWidth="1"/>
    <col min="4083" max="4083" width="5.7109375" customWidth="1"/>
    <col min="4087" max="4087" width="11.7109375" customWidth="1"/>
    <col min="4088" max="4088" width="11.5703125" bestFit="1" customWidth="1"/>
    <col min="4339" max="4339" width="5.7109375" customWidth="1"/>
    <col min="4343" max="4343" width="11.7109375" customWidth="1"/>
    <col min="4344" max="4344" width="11.5703125" bestFit="1" customWidth="1"/>
    <col min="4595" max="4595" width="5.7109375" customWidth="1"/>
    <col min="4599" max="4599" width="11.7109375" customWidth="1"/>
    <col min="4600" max="4600" width="11.5703125" bestFit="1" customWidth="1"/>
    <col min="4851" max="4851" width="5.7109375" customWidth="1"/>
    <col min="4855" max="4855" width="11.7109375" customWidth="1"/>
    <col min="4856" max="4856" width="11.5703125" bestFit="1" customWidth="1"/>
    <col min="5107" max="5107" width="5.7109375" customWidth="1"/>
    <col min="5111" max="5111" width="11.7109375" customWidth="1"/>
    <col min="5112" max="5112" width="11.5703125" bestFit="1" customWidth="1"/>
    <col min="5363" max="5363" width="5.7109375" customWidth="1"/>
    <col min="5367" max="5367" width="11.7109375" customWidth="1"/>
    <col min="5368" max="5368" width="11.5703125" bestFit="1" customWidth="1"/>
    <col min="5619" max="5619" width="5.7109375" customWidth="1"/>
    <col min="5623" max="5623" width="11.7109375" customWidth="1"/>
    <col min="5624" max="5624" width="11.5703125" bestFit="1" customWidth="1"/>
    <col min="5875" max="5875" width="5.7109375" customWidth="1"/>
    <col min="5879" max="5879" width="11.7109375" customWidth="1"/>
    <col min="5880" max="5880" width="11.5703125" bestFit="1" customWidth="1"/>
    <col min="6131" max="6131" width="5.7109375" customWidth="1"/>
    <col min="6135" max="6135" width="11.7109375" customWidth="1"/>
    <col min="6136" max="6136" width="11.5703125" bestFit="1" customWidth="1"/>
    <col min="6387" max="6387" width="5.7109375" customWidth="1"/>
    <col min="6391" max="6391" width="11.7109375" customWidth="1"/>
    <col min="6392" max="6392" width="11.5703125" bestFit="1" customWidth="1"/>
    <col min="6643" max="6643" width="5.7109375" customWidth="1"/>
    <col min="6647" max="6647" width="11.7109375" customWidth="1"/>
    <col min="6648" max="6648" width="11.5703125" bestFit="1" customWidth="1"/>
    <col min="6899" max="6899" width="5.7109375" customWidth="1"/>
    <col min="6903" max="6903" width="11.7109375" customWidth="1"/>
    <col min="6904" max="6904" width="11.5703125" bestFit="1" customWidth="1"/>
    <col min="7155" max="7155" width="5.7109375" customWidth="1"/>
    <col min="7159" max="7159" width="11.7109375" customWidth="1"/>
    <col min="7160" max="7160" width="11.5703125" bestFit="1" customWidth="1"/>
    <col min="7411" max="7411" width="5.7109375" customWidth="1"/>
    <col min="7415" max="7415" width="11.7109375" customWidth="1"/>
    <col min="7416" max="7416" width="11.5703125" bestFit="1" customWidth="1"/>
    <col min="7667" max="7667" width="5.7109375" customWidth="1"/>
    <col min="7671" max="7671" width="11.7109375" customWidth="1"/>
    <col min="7672" max="7672" width="11.5703125" bestFit="1" customWidth="1"/>
    <col min="7923" max="7923" width="5.7109375" customWidth="1"/>
    <col min="7927" max="7927" width="11.7109375" customWidth="1"/>
    <col min="7928" max="7928" width="11.5703125" bestFit="1" customWidth="1"/>
    <col min="8179" max="8179" width="5.7109375" customWidth="1"/>
    <col min="8183" max="8183" width="11.7109375" customWidth="1"/>
    <col min="8184" max="8184" width="11.5703125" bestFit="1" customWidth="1"/>
    <col min="8435" max="8435" width="5.7109375" customWidth="1"/>
    <col min="8439" max="8439" width="11.7109375" customWidth="1"/>
    <col min="8440" max="8440" width="11.5703125" bestFit="1" customWidth="1"/>
    <col min="8691" max="8691" width="5.7109375" customWidth="1"/>
    <col min="8695" max="8695" width="11.7109375" customWidth="1"/>
    <col min="8696" max="8696" width="11.5703125" bestFit="1" customWidth="1"/>
    <col min="8947" max="8947" width="5.7109375" customWidth="1"/>
    <col min="8951" max="8951" width="11.7109375" customWidth="1"/>
    <col min="8952" max="8952" width="11.5703125" bestFit="1" customWidth="1"/>
    <col min="9203" max="9203" width="5.7109375" customWidth="1"/>
    <col min="9207" max="9207" width="11.7109375" customWidth="1"/>
    <col min="9208" max="9208" width="11.5703125" bestFit="1" customWidth="1"/>
    <col min="9459" max="9459" width="5.7109375" customWidth="1"/>
    <col min="9463" max="9463" width="11.7109375" customWidth="1"/>
    <col min="9464" max="9464" width="11.5703125" bestFit="1" customWidth="1"/>
    <col min="9715" max="9715" width="5.7109375" customWidth="1"/>
    <col min="9719" max="9719" width="11.7109375" customWidth="1"/>
    <col min="9720" max="9720" width="11.5703125" bestFit="1" customWidth="1"/>
    <col min="9971" max="9971" width="5.7109375" customWidth="1"/>
    <col min="9975" max="9975" width="11.7109375" customWidth="1"/>
    <col min="9976" max="9976" width="11.5703125" bestFit="1" customWidth="1"/>
    <col min="10227" max="10227" width="5.7109375" customWidth="1"/>
    <col min="10231" max="10231" width="11.7109375" customWidth="1"/>
    <col min="10232" max="10232" width="11.5703125" bestFit="1" customWidth="1"/>
    <col min="10483" max="10483" width="5.7109375" customWidth="1"/>
    <col min="10487" max="10487" width="11.7109375" customWidth="1"/>
    <col min="10488" max="10488" width="11.5703125" bestFit="1" customWidth="1"/>
    <col min="10739" max="10739" width="5.7109375" customWidth="1"/>
    <col min="10743" max="10743" width="11.7109375" customWidth="1"/>
    <col min="10744" max="10744" width="11.5703125" bestFit="1" customWidth="1"/>
    <col min="10995" max="10995" width="5.7109375" customWidth="1"/>
    <col min="10999" max="10999" width="11.7109375" customWidth="1"/>
    <col min="11000" max="11000" width="11.5703125" bestFit="1" customWidth="1"/>
    <col min="11251" max="11251" width="5.7109375" customWidth="1"/>
    <col min="11255" max="11255" width="11.7109375" customWidth="1"/>
    <col min="11256" max="11256" width="11.5703125" bestFit="1" customWidth="1"/>
    <col min="11507" max="11507" width="5.7109375" customWidth="1"/>
    <col min="11511" max="11511" width="11.7109375" customWidth="1"/>
    <col min="11512" max="11512" width="11.5703125" bestFit="1" customWidth="1"/>
    <col min="11763" max="11763" width="5.7109375" customWidth="1"/>
    <col min="11767" max="11767" width="11.7109375" customWidth="1"/>
    <col min="11768" max="11768" width="11.5703125" bestFit="1" customWidth="1"/>
    <col min="12019" max="12019" width="5.7109375" customWidth="1"/>
    <col min="12023" max="12023" width="11.7109375" customWidth="1"/>
    <col min="12024" max="12024" width="11.5703125" bestFit="1" customWidth="1"/>
    <col min="12275" max="12275" width="5.7109375" customWidth="1"/>
    <col min="12279" max="12279" width="11.7109375" customWidth="1"/>
    <col min="12280" max="12280" width="11.5703125" bestFit="1" customWidth="1"/>
    <col min="12531" max="12531" width="5.7109375" customWidth="1"/>
    <col min="12535" max="12535" width="11.7109375" customWidth="1"/>
    <col min="12536" max="12536" width="11.5703125" bestFit="1" customWidth="1"/>
    <col min="12787" max="12787" width="5.7109375" customWidth="1"/>
    <col min="12791" max="12791" width="11.7109375" customWidth="1"/>
    <col min="12792" max="12792" width="11.5703125" bestFit="1" customWidth="1"/>
    <col min="13043" max="13043" width="5.7109375" customWidth="1"/>
    <col min="13047" max="13047" width="11.7109375" customWidth="1"/>
    <col min="13048" max="13048" width="11.5703125" bestFit="1" customWidth="1"/>
    <col min="13299" max="13299" width="5.7109375" customWidth="1"/>
    <col min="13303" max="13303" width="11.7109375" customWidth="1"/>
    <col min="13304" max="13304" width="11.5703125" bestFit="1" customWidth="1"/>
    <col min="13555" max="13555" width="5.7109375" customWidth="1"/>
    <col min="13559" max="13559" width="11.7109375" customWidth="1"/>
    <col min="13560" max="13560" width="11.5703125" bestFit="1" customWidth="1"/>
    <col min="13811" max="13811" width="5.7109375" customWidth="1"/>
    <col min="13815" max="13815" width="11.7109375" customWidth="1"/>
    <col min="13816" max="13816" width="11.5703125" bestFit="1" customWidth="1"/>
    <col min="14067" max="14067" width="5.7109375" customWidth="1"/>
    <col min="14071" max="14071" width="11.7109375" customWidth="1"/>
    <col min="14072" max="14072" width="11.5703125" bestFit="1" customWidth="1"/>
    <col min="14323" max="14323" width="5.7109375" customWidth="1"/>
    <col min="14327" max="14327" width="11.7109375" customWidth="1"/>
    <col min="14328" max="14328" width="11.5703125" bestFit="1" customWidth="1"/>
    <col min="14579" max="14579" width="5.7109375" customWidth="1"/>
    <col min="14583" max="14583" width="11.7109375" customWidth="1"/>
    <col min="14584" max="14584" width="11.5703125" bestFit="1" customWidth="1"/>
    <col min="14835" max="14835" width="5.7109375" customWidth="1"/>
    <col min="14839" max="14839" width="11.7109375" customWidth="1"/>
    <col min="14840" max="14840" width="11.5703125" bestFit="1" customWidth="1"/>
    <col min="15091" max="15091" width="5.7109375" customWidth="1"/>
    <col min="15095" max="15095" width="11.7109375" customWidth="1"/>
    <col min="15096" max="15096" width="11.5703125" bestFit="1" customWidth="1"/>
    <col min="15347" max="15347" width="5.7109375" customWidth="1"/>
    <col min="15351" max="15351" width="11.7109375" customWidth="1"/>
    <col min="15352" max="15352" width="11.5703125" bestFit="1" customWidth="1"/>
    <col min="15603" max="15603" width="5.7109375" customWidth="1"/>
    <col min="15607" max="15607" width="11.7109375" customWidth="1"/>
    <col min="15608" max="15608" width="11.5703125" bestFit="1" customWidth="1"/>
    <col min="15859" max="15859" width="5.7109375" customWidth="1"/>
    <col min="15863" max="15863" width="11.7109375" customWidth="1"/>
    <col min="15864" max="15864" width="11.5703125" bestFit="1" customWidth="1"/>
    <col min="16115" max="16115" width="5.7109375" customWidth="1"/>
    <col min="16119" max="16119" width="11.7109375" customWidth="1"/>
    <col min="16120" max="16120" width="11.5703125" bestFit="1" customWidth="1"/>
  </cols>
  <sheetData>
    <row r="1" spans="1:50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</row>
    <row r="2" spans="1:50" s="5" customFormat="1" ht="14.25" x14ac:dyDescent="0.2">
      <c r="A2" s="108"/>
      <c r="B2" s="108"/>
      <c r="C2" s="108"/>
      <c r="D2" s="108"/>
      <c r="E2" s="108"/>
      <c r="F2" s="108"/>
      <c r="G2" s="108"/>
      <c r="H2" s="108"/>
      <c r="I2" s="108"/>
      <c r="J2" s="429"/>
      <c r="K2" s="429"/>
      <c r="L2" s="429"/>
      <c r="M2" s="429"/>
      <c r="N2" s="429"/>
      <c r="O2" s="429"/>
      <c r="P2" s="429"/>
      <c r="Q2" s="429"/>
      <c r="R2" s="429"/>
      <c r="S2" s="429"/>
    </row>
    <row r="3" spans="1:50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50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50" ht="16.5" customHeight="1" x14ac:dyDescent="0.3">
      <c r="A5" s="34" t="s">
        <v>472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U5" s="49" t="s">
        <v>23</v>
      </c>
      <c r="V5" s="49" t="s">
        <v>24</v>
      </c>
      <c r="AJ5" s="16"/>
      <c r="AK5" s="16"/>
      <c r="AL5" s="50"/>
      <c r="AM5" s="51"/>
      <c r="AN5" s="51"/>
      <c r="AO5" s="51"/>
      <c r="AP5" s="51"/>
      <c r="AQ5" s="51"/>
      <c r="AR5" s="51"/>
      <c r="AS5" s="51"/>
      <c r="AT5" s="51"/>
      <c r="AU5" s="16"/>
      <c r="AV5" s="16"/>
      <c r="AW5" s="16"/>
      <c r="AX5" s="16"/>
    </row>
    <row r="6" spans="1:50" ht="16.5" customHeight="1" x14ac:dyDescent="0.3">
      <c r="A6" s="15" t="s">
        <v>473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V6" s="49" t="s">
        <v>25</v>
      </c>
      <c r="AJ6" s="16"/>
      <c r="AK6" s="16"/>
      <c r="AL6" s="16"/>
      <c r="AM6" s="52"/>
      <c r="AN6" s="52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ht="16.5" customHeigh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V7" s="49" t="s">
        <v>26</v>
      </c>
      <c r="AJ7" s="16"/>
      <c r="AK7" s="16"/>
      <c r="AL7" s="53"/>
      <c r="AM7" s="52"/>
      <c r="AN7" s="52"/>
      <c r="AO7" s="54"/>
      <c r="AP7" s="54"/>
      <c r="AQ7" s="54"/>
      <c r="AR7" s="54"/>
      <c r="AS7" s="54"/>
      <c r="AT7" s="54"/>
      <c r="AU7" s="16"/>
      <c r="AV7" s="16"/>
      <c r="AW7" s="16"/>
      <c r="AX7" s="16"/>
    </row>
    <row r="8" spans="1:50" ht="16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AJ8" s="16"/>
      <c r="AK8" s="16"/>
      <c r="AL8" s="53"/>
      <c r="AM8" s="52"/>
      <c r="AN8" s="52"/>
      <c r="AO8" s="54"/>
      <c r="AP8" s="54"/>
      <c r="AQ8" s="54"/>
      <c r="AR8" s="54"/>
      <c r="AS8" s="54"/>
      <c r="AT8" s="54"/>
      <c r="AU8" s="16"/>
      <c r="AV8" s="16"/>
      <c r="AW8" s="16"/>
      <c r="AX8" s="16"/>
    </row>
    <row r="9" spans="1:50" ht="12" customHeight="1" x14ac:dyDescent="0.25">
      <c r="A9" s="443" t="s">
        <v>483</v>
      </c>
      <c r="B9" s="443"/>
      <c r="C9" s="443"/>
      <c r="D9" s="443"/>
      <c r="E9" s="443"/>
      <c r="F9" s="443"/>
      <c r="G9" s="443"/>
      <c r="H9" s="443"/>
      <c r="I9" s="443"/>
      <c r="K9" s="443" t="s">
        <v>484</v>
      </c>
      <c r="L9" s="443"/>
      <c r="M9" s="443"/>
      <c r="N9" s="443"/>
      <c r="O9" s="443"/>
      <c r="P9" s="443"/>
      <c r="Q9" s="443"/>
      <c r="R9" s="443"/>
      <c r="S9" s="443"/>
      <c r="U9" s="55"/>
      <c r="AG9" s="16"/>
      <c r="AH9" s="16"/>
      <c r="AI9" s="16"/>
      <c r="AJ9" s="2">
        <v>1933</v>
      </c>
      <c r="AK9" s="2">
        <v>1940</v>
      </c>
      <c r="AL9" s="2">
        <v>1950</v>
      </c>
      <c r="AM9" s="2">
        <v>1960</v>
      </c>
      <c r="AN9" s="2">
        <v>1970</v>
      </c>
      <c r="AO9" s="2">
        <v>1980</v>
      </c>
      <c r="AP9" s="2">
        <v>1990</v>
      </c>
      <c r="AQ9" s="2">
        <v>2000</v>
      </c>
      <c r="AR9" s="16"/>
      <c r="AS9" s="16"/>
      <c r="AT9" s="16"/>
      <c r="AU9" s="16"/>
    </row>
    <row r="10" spans="1:50" s="57" customFormat="1" ht="12" customHeight="1" x14ac:dyDescent="0.25">
      <c r="A10" s="440" t="s">
        <v>3</v>
      </c>
      <c r="B10" s="446" t="s">
        <v>27</v>
      </c>
      <c r="C10" s="446"/>
      <c r="D10" s="446"/>
      <c r="E10" s="446"/>
      <c r="F10" s="446"/>
      <c r="G10" s="446"/>
      <c r="H10" s="446"/>
      <c r="I10" s="446"/>
      <c r="J10" s="56"/>
      <c r="K10" s="440" t="s">
        <v>3</v>
      </c>
      <c r="L10" s="446" t="s">
        <v>28</v>
      </c>
      <c r="M10" s="446"/>
      <c r="N10" s="446"/>
      <c r="O10" s="446"/>
      <c r="P10" s="446"/>
      <c r="Q10" s="446"/>
      <c r="R10" s="446"/>
      <c r="S10" s="446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</row>
    <row r="11" spans="1:50" s="57" customFormat="1" ht="12" customHeight="1" x14ac:dyDescent="0.25">
      <c r="A11" s="441"/>
      <c r="B11" s="447"/>
      <c r="C11" s="447"/>
      <c r="D11" s="447"/>
      <c r="E11" s="447"/>
      <c r="F11" s="447"/>
      <c r="G11" s="447"/>
      <c r="H11" s="447"/>
      <c r="I11" s="447"/>
      <c r="J11" s="56"/>
      <c r="K11" s="441"/>
      <c r="L11" s="447"/>
      <c r="M11" s="447"/>
      <c r="N11" s="447"/>
      <c r="O11" s="447"/>
      <c r="P11" s="447"/>
      <c r="Q11" s="447"/>
      <c r="R11" s="447"/>
      <c r="S11" s="447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</row>
    <row r="12" spans="1:50" s="57" customFormat="1" ht="15" customHeight="1" x14ac:dyDescent="0.25">
      <c r="A12" s="442"/>
      <c r="B12" s="59">
        <v>1933</v>
      </c>
      <c r="C12" s="59">
        <v>1940</v>
      </c>
      <c r="D12" s="59">
        <v>1950</v>
      </c>
      <c r="E12" s="59">
        <v>1960</v>
      </c>
      <c r="F12" s="59">
        <v>1970</v>
      </c>
      <c r="G12" s="59">
        <v>1980</v>
      </c>
      <c r="H12" s="59">
        <v>1990</v>
      </c>
      <c r="I12" s="59">
        <v>2000</v>
      </c>
      <c r="J12" s="56"/>
      <c r="K12" s="442"/>
      <c r="L12" s="59">
        <v>1933</v>
      </c>
      <c r="M12" s="59">
        <v>1940</v>
      </c>
      <c r="N12" s="59">
        <v>1950</v>
      </c>
      <c r="O12" s="59">
        <v>1960</v>
      </c>
      <c r="P12" s="59">
        <v>1970</v>
      </c>
      <c r="Q12" s="59">
        <v>1980</v>
      </c>
      <c r="R12" s="59">
        <v>1990</v>
      </c>
      <c r="S12" s="59">
        <v>2000</v>
      </c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</row>
    <row r="13" spans="1:50" s="57" customFormat="1" ht="12" customHeight="1" x14ac:dyDescent="0.25">
      <c r="A13" s="60">
        <v>15</v>
      </c>
      <c r="B13" s="61">
        <v>1.88</v>
      </c>
      <c r="C13" s="61">
        <v>2.0099999999999998</v>
      </c>
      <c r="D13" s="61">
        <v>3.29</v>
      </c>
      <c r="E13" s="61">
        <v>4.99</v>
      </c>
      <c r="F13" s="61">
        <v>0.15</v>
      </c>
      <c r="G13" s="61">
        <v>0.09</v>
      </c>
      <c r="H13" s="61">
        <v>0.1</v>
      </c>
      <c r="I13" s="61">
        <v>0.12</v>
      </c>
      <c r="J13" s="56"/>
      <c r="K13" s="60">
        <v>15</v>
      </c>
      <c r="L13" s="61">
        <v>1.96</v>
      </c>
      <c r="M13" s="61">
        <v>2.11</v>
      </c>
      <c r="N13" s="61">
        <v>3.33</v>
      </c>
      <c r="O13" s="61">
        <v>5.21</v>
      </c>
      <c r="P13" s="61">
        <v>0.16</v>
      </c>
      <c r="Q13" s="61">
        <v>0.09</v>
      </c>
      <c r="R13" s="61">
        <v>0.15</v>
      </c>
      <c r="S13" s="61">
        <v>0.19</v>
      </c>
      <c r="AG13" s="58"/>
      <c r="AH13" s="58"/>
      <c r="AI13" s="58"/>
      <c r="AJ13" s="58"/>
      <c r="AK13" s="58"/>
      <c r="AL13" s="58"/>
      <c r="AM13" s="58"/>
      <c r="AN13" s="58"/>
      <c r="AO13" s="58"/>
      <c r="AP13" s="58"/>
    </row>
    <row r="14" spans="1:50" s="57" customFormat="1" ht="12" customHeight="1" x14ac:dyDescent="0.25">
      <c r="A14" s="60">
        <v>16</v>
      </c>
      <c r="B14" s="61">
        <v>4.87</v>
      </c>
      <c r="C14" s="61">
        <v>5.68</v>
      </c>
      <c r="D14" s="61">
        <v>8.67</v>
      </c>
      <c r="E14" s="61">
        <v>12.88</v>
      </c>
      <c r="F14" s="61">
        <v>2.95</v>
      </c>
      <c r="G14" s="61">
        <v>3.19</v>
      </c>
      <c r="H14" s="61">
        <v>1.77</v>
      </c>
      <c r="I14" s="61">
        <v>0.93</v>
      </c>
      <c r="J14" s="56"/>
      <c r="K14" s="60">
        <v>16</v>
      </c>
      <c r="L14" s="61">
        <v>5.17</v>
      </c>
      <c r="M14" s="61">
        <v>6.09</v>
      </c>
      <c r="N14" s="61">
        <v>9.83</v>
      </c>
      <c r="O14" s="61">
        <v>14.12</v>
      </c>
      <c r="P14" s="61">
        <v>3.11</v>
      </c>
      <c r="Q14" s="61">
        <v>3.33</v>
      </c>
      <c r="R14" s="61">
        <v>2.86</v>
      </c>
      <c r="S14" s="61">
        <v>1.86</v>
      </c>
      <c r="AG14" s="58"/>
      <c r="AH14" s="58"/>
      <c r="AI14" s="58"/>
      <c r="AJ14" s="58"/>
      <c r="AK14" s="58"/>
      <c r="AL14" s="58"/>
      <c r="AM14" s="58"/>
      <c r="AN14" s="58"/>
      <c r="AO14" s="58"/>
      <c r="AP14" s="58"/>
    </row>
    <row r="15" spans="1:50" s="57" customFormat="1" ht="12" customHeight="1" x14ac:dyDescent="0.25">
      <c r="A15" s="60">
        <v>17</v>
      </c>
      <c r="B15" s="61">
        <v>11.34</v>
      </c>
      <c r="C15" s="61">
        <v>11.64</v>
      </c>
      <c r="D15" s="61">
        <v>16.32</v>
      </c>
      <c r="E15" s="61">
        <v>19.579999999999998</v>
      </c>
      <c r="F15" s="61">
        <v>4.92</v>
      </c>
      <c r="G15" s="61">
        <v>5.6</v>
      </c>
      <c r="H15" s="61">
        <v>3.58</v>
      </c>
      <c r="I15" s="61">
        <v>1.87</v>
      </c>
      <c r="J15" s="56"/>
      <c r="K15" s="60">
        <v>17</v>
      </c>
      <c r="L15" s="61">
        <v>12.62</v>
      </c>
      <c r="M15" s="61">
        <v>13.26</v>
      </c>
      <c r="N15" s="61">
        <v>19.62</v>
      </c>
      <c r="O15" s="61">
        <v>22.71</v>
      </c>
      <c r="P15" s="61">
        <v>5.35</v>
      </c>
      <c r="Q15" s="61">
        <v>5.91</v>
      </c>
      <c r="R15" s="61">
        <v>5.56</v>
      </c>
      <c r="S15" s="61">
        <v>3.4</v>
      </c>
      <c r="AG15" s="58"/>
      <c r="AH15" s="58"/>
      <c r="AI15" s="58"/>
      <c r="AJ15" s="58"/>
      <c r="AK15" s="58"/>
      <c r="AL15" s="58"/>
      <c r="AM15" s="58"/>
      <c r="AN15" s="58"/>
      <c r="AO15" s="58"/>
      <c r="AP15" s="58"/>
    </row>
    <row r="16" spans="1:50" s="57" customFormat="1" ht="12" customHeight="1" x14ac:dyDescent="0.25">
      <c r="A16" s="60">
        <v>18</v>
      </c>
      <c r="B16" s="61">
        <v>21.22</v>
      </c>
      <c r="C16" s="61">
        <v>19.87</v>
      </c>
      <c r="D16" s="61">
        <v>28.13</v>
      </c>
      <c r="E16" s="61">
        <v>28.42</v>
      </c>
      <c r="F16" s="61">
        <v>11.86</v>
      </c>
      <c r="G16" s="61">
        <v>7.42</v>
      </c>
      <c r="H16" s="61">
        <v>6.05</v>
      </c>
      <c r="I16" s="61">
        <v>2.82</v>
      </c>
      <c r="J16" s="56"/>
      <c r="K16" s="60">
        <v>18</v>
      </c>
      <c r="L16" s="61">
        <v>24.68</v>
      </c>
      <c r="M16" s="61">
        <v>23.97</v>
      </c>
      <c r="N16" s="61">
        <v>35.56</v>
      </c>
      <c r="O16" s="61">
        <v>34.61</v>
      </c>
      <c r="P16" s="61">
        <v>13.33</v>
      </c>
      <c r="Q16" s="61">
        <v>8.24</v>
      </c>
      <c r="R16" s="61">
        <v>10.49</v>
      </c>
      <c r="S16" s="61">
        <v>5.56</v>
      </c>
      <c r="AG16" s="58"/>
      <c r="AH16" s="58"/>
      <c r="AI16" s="58"/>
      <c r="AJ16" s="58"/>
      <c r="AK16" s="58"/>
      <c r="AL16" s="58"/>
      <c r="AM16" s="58"/>
      <c r="AN16" s="58"/>
      <c r="AO16" s="58"/>
      <c r="AP16" s="58"/>
    </row>
    <row r="17" spans="1:36" s="57" customFormat="1" ht="12" customHeight="1" x14ac:dyDescent="0.25">
      <c r="A17" s="60">
        <v>19</v>
      </c>
      <c r="B17" s="61">
        <v>32.950000000000003</v>
      </c>
      <c r="C17" s="61">
        <v>33.72</v>
      </c>
      <c r="D17" s="61">
        <v>43.75</v>
      </c>
      <c r="E17" s="61">
        <v>49.53</v>
      </c>
      <c r="F17" s="61">
        <v>20.63</v>
      </c>
      <c r="G17" s="61">
        <v>13.72</v>
      </c>
      <c r="H17" s="61">
        <v>10.47</v>
      </c>
      <c r="I17" s="61">
        <v>5.45</v>
      </c>
      <c r="J17" s="56"/>
      <c r="K17" s="60">
        <v>19</v>
      </c>
      <c r="L17" s="61">
        <v>40.799999999999997</v>
      </c>
      <c r="M17" s="61">
        <v>42.61</v>
      </c>
      <c r="N17" s="61">
        <v>57.48</v>
      </c>
      <c r="O17" s="61">
        <v>59.84</v>
      </c>
      <c r="P17" s="61">
        <v>23.84</v>
      </c>
      <c r="Q17" s="61">
        <v>15.13</v>
      </c>
      <c r="R17" s="61">
        <v>16.670000000000002</v>
      </c>
      <c r="S17" s="61">
        <v>9.34</v>
      </c>
    </row>
    <row r="18" spans="1:36" s="57" customFormat="1" ht="12" customHeight="1" x14ac:dyDescent="0.25">
      <c r="A18" s="60">
        <v>20</v>
      </c>
      <c r="B18" s="61">
        <v>44.92</v>
      </c>
      <c r="C18" s="61">
        <v>48.46</v>
      </c>
      <c r="D18" s="61">
        <v>62.16</v>
      </c>
      <c r="E18" s="61">
        <v>58.42</v>
      </c>
      <c r="F18" s="61">
        <v>25.86</v>
      </c>
      <c r="G18" s="61">
        <v>16.760000000000002</v>
      </c>
      <c r="H18" s="61">
        <v>13.53</v>
      </c>
      <c r="I18" s="61">
        <v>7.62</v>
      </c>
      <c r="J18" s="56"/>
      <c r="K18" s="60">
        <v>20</v>
      </c>
      <c r="L18" s="61">
        <v>59.78</v>
      </c>
      <c r="M18" s="61">
        <v>65.13</v>
      </c>
      <c r="N18" s="61">
        <v>84.78</v>
      </c>
      <c r="O18" s="61">
        <v>74.290000000000006</v>
      </c>
      <c r="P18" s="61">
        <v>31.4</v>
      </c>
      <c r="Q18" s="61">
        <v>20.05</v>
      </c>
      <c r="R18" s="61">
        <v>21.42</v>
      </c>
      <c r="S18" s="61">
        <v>12.73</v>
      </c>
    </row>
    <row r="19" spans="1:36" s="57" customFormat="1" ht="12" customHeight="1" x14ac:dyDescent="0.25">
      <c r="A19" s="60">
        <v>21</v>
      </c>
      <c r="B19" s="61">
        <v>59.09</v>
      </c>
      <c r="C19" s="61">
        <v>63.68</v>
      </c>
      <c r="D19" s="61">
        <v>79.03</v>
      </c>
      <c r="E19" s="61">
        <v>61.16</v>
      </c>
      <c r="F19" s="61">
        <v>31.54</v>
      </c>
      <c r="G19" s="61">
        <v>21.08</v>
      </c>
      <c r="H19" s="61">
        <v>16.760000000000002</v>
      </c>
      <c r="I19" s="61">
        <v>9.42</v>
      </c>
      <c r="J19" s="56"/>
      <c r="K19" s="60">
        <v>21</v>
      </c>
      <c r="L19" s="61">
        <v>84.08</v>
      </c>
      <c r="M19" s="61">
        <v>90.86</v>
      </c>
      <c r="N19" s="61">
        <v>112.38</v>
      </c>
      <c r="O19" s="61">
        <v>83.98</v>
      </c>
      <c r="P19" s="61">
        <v>40.130000000000003</v>
      </c>
      <c r="Q19" s="61">
        <v>26.09</v>
      </c>
      <c r="R19" s="61">
        <v>27.12</v>
      </c>
      <c r="S19" s="61">
        <v>15.72</v>
      </c>
    </row>
    <row r="20" spans="1:36" s="57" customFormat="1" ht="12" customHeight="1" x14ac:dyDescent="0.25">
      <c r="A20" s="60">
        <v>22</v>
      </c>
      <c r="B20" s="61">
        <v>71.849999999999994</v>
      </c>
      <c r="C20" s="61">
        <v>77.540000000000006</v>
      </c>
      <c r="D20" s="61">
        <v>90.61</v>
      </c>
      <c r="E20" s="61">
        <v>65.73</v>
      </c>
      <c r="F20" s="61">
        <v>35.799999999999997</v>
      </c>
      <c r="G20" s="61">
        <v>22.93</v>
      </c>
      <c r="H20" s="61">
        <v>19.829999999999998</v>
      </c>
      <c r="I20" s="61">
        <v>11.79</v>
      </c>
      <c r="J20" s="56"/>
      <c r="K20" s="60">
        <v>22</v>
      </c>
      <c r="L20" s="61">
        <v>107.92</v>
      </c>
      <c r="M20" s="61">
        <v>117.16</v>
      </c>
      <c r="N20" s="61">
        <v>136.47</v>
      </c>
      <c r="O20" s="61">
        <v>97.23</v>
      </c>
      <c r="P20" s="61">
        <v>48.07</v>
      </c>
      <c r="Q20" s="61">
        <v>32.26</v>
      </c>
      <c r="R20" s="61">
        <v>33.159999999999997</v>
      </c>
      <c r="S20" s="61">
        <v>19.670000000000002</v>
      </c>
    </row>
    <row r="21" spans="1:36" s="57" customFormat="1" ht="12" customHeight="1" x14ac:dyDescent="0.25">
      <c r="A21" s="60">
        <v>23</v>
      </c>
      <c r="B21" s="61">
        <v>78.17</v>
      </c>
      <c r="C21" s="61">
        <v>89.7</v>
      </c>
      <c r="D21" s="61">
        <v>93.36</v>
      </c>
      <c r="E21" s="61">
        <v>64.599999999999994</v>
      </c>
      <c r="F21" s="61">
        <v>38.78</v>
      </c>
      <c r="G21" s="61">
        <v>24.18</v>
      </c>
      <c r="H21" s="61">
        <v>22.03</v>
      </c>
      <c r="I21" s="61">
        <v>13.61</v>
      </c>
      <c r="J21" s="56"/>
      <c r="K21" s="60">
        <v>23</v>
      </c>
      <c r="L21" s="61">
        <v>127.5</v>
      </c>
      <c r="M21" s="61">
        <v>146.07</v>
      </c>
      <c r="N21" s="61">
        <v>152.24</v>
      </c>
      <c r="O21" s="61">
        <v>102.9</v>
      </c>
      <c r="P21" s="61">
        <v>55.02</v>
      </c>
      <c r="Q21" s="61">
        <v>38.479999999999997</v>
      </c>
      <c r="R21" s="61">
        <v>37.770000000000003</v>
      </c>
      <c r="S21" s="61">
        <v>23.09</v>
      </c>
    </row>
    <row r="22" spans="1:36" s="57" customFormat="1" ht="12" customHeight="1" x14ac:dyDescent="0.25">
      <c r="A22" s="60">
        <v>24</v>
      </c>
      <c r="B22" s="61">
        <v>78.75</v>
      </c>
      <c r="C22" s="61">
        <v>95.66</v>
      </c>
      <c r="D22" s="61">
        <v>89.42</v>
      </c>
      <c r="E22" s="61">
        <v>61.46</v>
      </c>
      <c r="F22" s="61">
        <v>41.33</v>
      </c>
      <c r="G22" s="61">
        <v>30.13</v>
      </c>
      <c r="H22" s="61">
        <v>25.64</v>
      </c>
      <c r="I22" s="61"/>
      <c r="J22" s="56"/>
      <c r="K22" s="60">
        <v>24</v>
      </c>
      <c r="L22" s="61">
        <v>141.47999999999999</v>
      </c>
      <c r="M22" s="61">
        <v>170.14</v>
      </c>
      <c r="N22" s="61">
        <v>160.12</v>
      </c>
      <c r="O22" s="61">
        <v>106.16</v>
      </c>
      <c r="P22" s="61">
        <v>60.69</v>
      </c>
      <c r="Q22" s="61">
        <v>48.41</v>
      </c>
      <c r="R22" s="61">
        <v>43.85</v>
      </c>
      <c r="S22" s="61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</row>
    <row r="23" spans="1:36" s="57" customFormat="1" ht="12" customHeight="1" x14ac:dyDescent="0.25">
      <c r="A23" s="60">
        <v>25</v>
      </c>
      <c r="B23" s="61">
        <v>75.06</v>
      </c>
      <c r="C23" s="61">
        <v>88.5</v>
      </c>
      <c r="D23" s="61">
        <v>76.73</v>
      </c>
      <c r="E23" s="61">
        <v>58.65</v>
      </c>
      <c r="F23" s="61">
        <v>42.94</v>
      </c>
      <c r="G23" s="61">
        <v>35.18</v>
      </c>
      <c r="H23" s="61">
        <v>28.81</v>
      </c>
      <c r="I23" s="61"/>
      <c r="J23" s="56"/>
      <c r="K23" s="60">
        <v>25</v>
      </c>
      <c r="L23" s="61">
        <v>149</v>
      </c>
      <c r="M23" s="61">
        <v>175.98</v>
      </c>
      <c r="N23" s="61">
        <v>153.96</v>
      </c>
      <c r="O23" s="61">
        <v>108.54</v>
      </c>
      <c r="P23" s="61">
        <v>66.31</v>
      </c>
      <c r="Q23" s="61">
        <v>56.63</v>
      </c>
      <c r="R23" s="61">
        <v>49.97</v>
      </c>
      <c r="S23" s="61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</row>
    <row r="24" spans="1:36" s="57" customFormat="1" ht="12" customHeight="1" x14ac:dyDescent="0.25">
      <c r="A24" s="60">
        <v>26</v>
      </c>
      <c r="B24" s="61">
        <v>71.91</v>
      </c>
      <c r="C24" s="61">
        <v>74</v>
      </c>
      <c r="D24" s="61">
        <v>62.61</v>
      </c>
      <c r="E24" s="61">
        <v>53.01</v>
      </c>
      <c r="F24" s="61">
        <v>47.58</v>
      </c>
      <c r="G24" s="61">
        <v>40.299999999999997</v>
      </c>
      <c r="H24" s="61">
        <v>33.229999999999997</v>
      </c>
      <c r="I24" s="61"/>
      <c r="J24" s="56"/>
      <c r="K24" s="60">
        <v>26</v>
      </c>
      <c r="L24" s="61">
        <v>158.24</v>
      </c>
      <c r="M24" s="61">
        <v>173.62</v>
      </c>
      <c r="N24" s="61">
        <v>143.88</v>
      </c>
      <c r="O24" s="61">
        <v>104.5</v>
      </c>
      <c r="P24" s="61">
        <v>75.67</v>
      </c>
      <c r="Q24" s="61">
        <v>65.84</v>
      </c>
      <c r="R24" s="61">
        <v>57.71</v>
      </c>
      <c r="S24" s="61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</row>
    <row r="25" spans="1:36" s="57" customFormat="1" ht="12" customHeight="1" x14ac:dyDescent="0.25">
      <c r="A25" s="60">
        <v>27</v>
      </c>
      <c r="B25" s="61">
        <v>62.4</v>
      </c>
      <c r="C25" s="61">
        <v>57.14</v>
      </c>
      <c r="D25" s="61">
        <v>50.66</v>
      </c>
      <c r="E25" s="61">
        <v>49.2</v>
      </c>
      <c r="F25" s="61">
        <v>49.18</v>
      </c>
      <c r="G25" s="61">
        <v>45.12</v>
      </c>
      <c r="H25" s="61">
        <v>36.799999999999997</v>
      </c>
      <c r="I25" s="61"/>
      <c r="J25" s="56"/>
      <c r="K25" s="60">
        <v>27</v>
      </c>
      <c r="L25" s="61">
        <v>157.55000000000001</v>
      </c>
      <c r="M25" s="61">
        <v>161.12</v>
      </c>
      <c r="N25" s="61">
        <v>129.37</v>
      </c>
      <c r="O25" s="61">
        <v>102.88</v>
      </c>
      <c r="P25" s="61">
        <v>82.3</v>
      </c>
      <c r="Q25" s="61">
        <v>75.3</v>
      </c>
      <c r="R25" s="61">
        <v>65.59</v>
      </c>
      <c r="S25" s="61"/>
      <c r="U25" s="45" t="s">
        <v>29</v>
      </c>
      <c r="V25" s="62"/>
      <c r="AE25" s="58"/>
      <c r="AF25" s="58"/>
      <c r="AG25" s="58"/>
      <c r="AH25" s="58"/>
      <c r="AI25" s="58"/>
      <c r="AJ25" s="58"/>
    </row>
    <row r="26" spans="1:36" s="57" customFormat="1" ht="12" customHeight="1" x14ac:dyDescent="0.25">
      <c r="A26" s="60">
        <v>28</v>
      </c>
      <c r="B26" s="61">
        <v>51.22</v>
      </c>
      <c r="C26" s="61">
        <v>44.83</v>
      </c>
      <c r="D26" s="61">
        <v>39.96</v>
      </c>
      <c r="E26" s="61">
        <v>46.09</v>
      </c>
      <c r="F26" s="61">
        <v>52.05</v>
      </c>
      <c r="G26" s="61">
        <v>50.17</v>
      </c>
      <c r="H26" s="61">
        <v>40.07</v>
      </c>
      <c r="I26" s="61"/>
      <c r="J26" s="56"/>
      <c r="K26" s="60">
        <v>28</v>
      </c>
      <c r="L26" s="61">
        <v>152.41</v>
      </c>
      <c r="M26" s="61">
        <v>148.91999999999999</v>
      </c>
      <c r="N26" s="61">
        <v>115.69</v>
      </c>
      <c r="O26" s="61">
        <v>103.31</v>
      </c>
      <c r="P26" s="61">
        <v>89.28</v>
      </c>
      <c r="Q26" s="61">
        <v>85.73</v>
      </c>
      <c r="R26" s="61">
        <v>72.17</v>
      </c>
      <c r="S26" s="61"/>
      <c r="V26" s="62"/>
      <c r="W26" s="63"/>
      <c r="X26" s="63"/>
      <c r="Y26" s="63"/>
      <c r="Z26" s="63"/>
      <c r="AA26" s="63"/>
      <c r="AB26" s="58"/>
      <c r="AC26" s="58"/>
      <c r="AD26" s="58"/>
      <c r="AE26" s="58"/>
      <c r="AF26" s="58"/>
      <c r="AG26" s="58"/>
      <c r="AH26" s="58"/>
      <c r="AI26" s="58"/>
      <c r="AJ26" s="58"/>
    </row>
    <row r="27" spans="1:36" s="57" customFormat="1" ht="12" customHeight="1" x14ac:dyDescent="0.25">
      <c r="A27" s="60">
        <v>29</v>
      </c>
      <c r="B27" s="61">
        <v>42.5</v>
      </c>
      <c r="C27" s="61">
        <v>36.08</v>
      </c>
      <c r="D27" s="61">
        <v>31.68</v>
      </c>
      <c r="E27" s="61">
        <v>40.89</v>
      </c>
      <c r="F27" s="61">
        <v>50.61</v>
      </c>
      <c r="G27" s="61">
        <v>52.56</v>
      </c>
      <c r="H27" s="61">
        <v>43.4</v>
      </c>
      <c r="I27" s="61"/>
      <c r="J27" s="64"/>
      <c r="K27" s="60">
        <v>29</v>
      </c>
      <c r="L27" s="61">
        <v>146.11000000000001</v>
      </c>
      <c r="M27" s="61">
        <v>139.16</v>
      </c>
      <c r="N27" s="61">
        <v>102.24</v>
      </c>
      <c r="O27" s="61">
        <v>97.44</v>
      </c>
      <c r="P27" s="61">
        <v>91.36</v>
      </c>
      <c r="Q27" s="61">
        <v>91.44</v>
      </c>
      <c r="R27" s="61">
        <v>78.27</v>
      </c>
      <c r="S27" s="61"/>
      <c r="U27" s="58"/>
      <c r="V27" s="58"/>
      <c r="W27" s="63"/>
      <c r="X27" s="63"/>
      <c r="Y27" s="63"/>
      <c r="Z27" s="63"/>
      <c r="AA27" s="63"/>
      <c r="AB27" s="58"/>
      <c r="AC27" s="58"/>
      <c r="AD27" s="58"/>
      <c r="AE27" s="58"/>
      <c r="AF27" s="58"/>
      <c r="AG27" s="58"/>
      <c r="AH27" s="58"/>
      <c r="AI27" s="58"/>
      <c r="AJ27" s="58"/>
    </row>
    <row r="28" spans="1:36" s="57" customFormat="1" ht="12" customHeight="1" x14ac:dyDescent="0.25">
      <c r="A28" s="60">
        <v>30</v>
      </c>
      <c r="B28" s="61">
        <v>34.909999999999997</v>
      </c>
      <c r="C28" s="61">
        <v>27.38</v>
      </c>
      <c r="D28" s="61">
        <v>25.41</v>
      </c>
      <c r="E28" s="61">
        <v>36.72</v>
      </c>
      <c r="F28" s="61">
        <v>49.42</v>
      </c>
      <c r="G28" s="61">
        <v>53.81</v>
      </c>
      <c r="H28" s="61">
        <v>44.71</v>
      </c>
      <c r="I28" s="61"/>
      <c r="J28" s="64"/>
      <c r="K28" s="60">
        <v>30</v>
      </c>
      <c r="L28" s="61">
        <v>142.69999999999999</v>
      </c>
      <c r="M28" s="61">
        <v>122.68</v>
      </c>
      <c r="N28" s="61">
        <v>89.21</v>
      </c>
      <c r="O28" s="61">
        <v>93.49</v>
      </c>
      <c r="P28" s="61">
        <v>94.3</v>
      </c>
      <c r="Q28" s="61">
        <v>97.49</v>
      </c>
      <c r="R28" s="61">
        <v>83.89</v>
      </c>
      <c r="S28" s="61"/>
      <c r="U28" s="58"/>
      <c r="V28" s="58"/>
      <c r="W28" s="63"/>
      <c r="X28" s="63"/>
      <c r="Y28" s="63"/>
      <c r="Z28" s="63"/>
      <c r="AA28" s="63"/>
      <c r="AB28" s="58"/>
      <c r="AC28" s="58"/>
      <c r="AD28" s="58"/>
      <c r="AE28" s="58"/>
      <c r="AF28" s="58"/>
      <c r="AG28" s="58"/>
      <c r="AH28" s="58"/>
      <c r="AI28" s="58"/>
      <c r="AJ28" s="58"/>
    </row>
    <row r="29" spans="1:36" s="57" customFormat="1" ht="12" customHeight="1" x14ac:dyDescent="0.25">
      <c r="A29" s="60">
        <v>31</v>
      </c>
      <c r="B29" s="61">
        <v>27.62</v>
      </c>
      <c r="C29" s="61">
        <v>22.31</v>
      </c>
      <c r="D29" s="61">
        <v>19.27</v>
      </c>
      <c r="E29" s="61">
        <v>31.01</v>
      </c>
      <c r="F29" s="61">
        <v>43.67</v>
      </c>
      <c r="G29" s="61">
        <v>51.14</v>
      </c>
      <c r="H29" s="61">
        <v>45.75</v>
      </c>
      <c r="I29" s="61"/>
      <c r="J29" s="56"/>
      <c r="K29" s="60">
        <v>31</v>
      </c>
      <c r="L29" s="61">
        <v>136.57</v>
      </c>
      <c r="M29" s="61">
        <v>109.85</v>
      </c>
      <c r="N29" s="61">
        <v>75.540000000000006</v>
      </c>
      <c r="O29" s="61">
        <v>84.95</v>
      </c>
      <c r="P29" s="61">
        <v>90.89</v>
      </c>
      <c r="Q29" s="61">
        <v>97.76</v>
      </c>
      <c r="R29" s="61">
        <v>89.38</v>
      </c>
      <c r="S29" s="61"/>
      <c r="U29" s="58"/>
      <c r="V29" s="58"/>
      <c r="W29" s="63"/>
      <c r="X29" s="63"/>
      <c r="Y29" s="63"/>
      <c r="Z29" s="63"/>
      <c r="AA29" s="63"/>
      <c r="AB29" s="58"/>
      <c r="AC29" s="58"/>
      <c r="AD29" s="58"/>
      <c r="AE29" s="58"/>
      <c r="AF29" s="58"/>
      <c r="AG29" s="58"/>
      <c r="AH29" s="58"/>
      <c r="AI29" s="58"/>
      <c r="AJ29" s="58"/>
    </row>
    <row r="30" spans="1:36" s="57" customFormat="1" ht="12" customHeight="1" x14ac:dyDescent="0.25">
      <c r="A30" s="60">
        <v>32</v>
      </c>
      <c r="B30" s="61">
        <v>20.87</v>
      </c>
      <c r="C30" s="61">
        <v>16.77</v>
      </c>
      <c r="D30" s="61">
        <v>15.12</v>
      </c>
      <c r="E30" s="61">
        <v>25.3</v>
      </c>
      <c r="F30" s="61">
        <v>40.56</v>
      </c>
      <c r="G30" s="61">
        <v>48.02</v>
      </c>
      <c r="H30" s="61">
        <v>47.28</v>
      </c>
      <c r="I30" s="61"/>
      <c r="J30" s="56"/>
      <c r="K30" s="60">
        <v>32</v>
      </c>
      <c r="L30" s="61">
        <v>120.05</v>
      </c>
      <c r="M30" s="61">
        <v>92.31</v>
      </c>
      <c r="N30" s="61">
        <v>64.75</v>
      </c>
      <c r="O30" s="61">
        <v>76.180000000000007</v>
      </c>
      <c r="P30" s="61">
        <v>89.61</v>
      </c>
      <c r="Q30" s="61">
        <v>97.07</v>
      </c>
      <c r="R30" s="61">
        <v>92.08</v>
      </c>
      <c r="S30" s="61"/>
      <c r="U30" s="58"/>
      <c r="V30" s="58"/>
      <c r="W30" s="63"/>
      <c r="X30" s="63"/>
      <c r="Y30" s="63"/>
      <c r="Z30" s="63"/>
      <c r="AA30" s="63"/>
      <c r="AB30" s="58"/>
      <c r="AC30" s="58"/>
      <c r="AD30" s="58"/>
      <c r="AE30" s="58"/>
      <c r="AF30" s="58"/>
      <c r="AG30" s="58"/>
      <c r="AH30" s="58"/>
      <c r="AI30" s="58"/>
      <c r="AJ30" s="58"/>
    </row>
    <row r="31" spans="1:36" s="57" customFormat="1" ht="12" customHeight="1" x14ac:dyDescent="0.25">
      <c r="A31" s="60">
        <v>33</v>
      </c>
      <c r="B31" s="61">
        <v>16.100000000000001</v>
      </c>
      <c r="C31" s="61">
        <v>13.18</v>
      </c>
      <c r="D31" s="61">
        <v>12</v>
      </c>
      <c r="E31" s="61">
        <v>20.43</v>
      </c>
      <c r="F31" s="61">
        <v>37.299999999999997</v>
      </c>
      <c r="G31" s="61">
        <v>42.76</v>
      </c>
      <c r="H31" s="61">
        <v>42.64</v>
      </c>
      <c r="I31" s="61"/>
      <c r="J31" s="56"/>
      <c r="K31" s="60">
        <v>33</v>
      </c>
      <c r="L31" s="61">
        <v>106.06</v>
      </c>
      <c r="M31" s="61">
        <v>80.569999999999993</v>
      </c>
      <c r="N31" s="61">
        <v>54.84</v>
      </c>
      <c r="O31" s="61">
        <v>65.489999999999995</v>
      </c>
      <c r="P31" s="61">
        <v>86.01</v>
      </c>
      <c r="Q31" s="61">
        <v>92.36</v>
      </c>
      <c r="R31" s="61">
        <v>88.24</v>
      </c>
      <c r="S31" s="61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</row>
    <row r="32" spans="1:36" s="57" customFormat="1" ht="12" customHeight="1" x14ac:dyDescent="0.25">
      <c r="A32" s="60">
        <v>34</v>
      </c>
      <c r="B32" s="61">
        <v>11.91</v>
      </c>
      <c r="C32" s="61">
        <v>11.23</v>
      </c>
      <c r="D32" s="61">
        <v>9.4600000000000009</v>
      </c>
      <c r="E32" s="61">
        <v>16.72</v>
      </c>
      <c r="F32" s="61">
        <v>32.58</v>
      </c>
      <c r="G32" s="61">
        <v>38.130000000000003</v>
      </c>
      <c r="H32" s="61"/>
      <c r="I32" s="61"/>
      <c r="J32" s="56"/>
      <c r="K32" s="60">
        <v>34</v>
      </c>
      <c r="L32" s="61">
        <v>89.71</v>
      </c>
      <c r="M32" s="61">
        <v>68.010000000000005</v>
      </c>
      <c r="N32" s="61">
        <v>46.69</v>
      </c>
      <c r="O32" s="61">
        <v>56.68</v>
      </c>
      <c r="P32" s="61">
        <v>81.180000000000007</v>
      </c>
      <c r="Q32" s="61">
        <v>87.91</v>
      </c>
      <c r="R32" s="61"/>
      <c r="S32" s="61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</row>
    <row r="33" spans="1:36" s="57" customFormat="1" ht="12" customHeight="1" x14ac:dyDescent="0.25">
      <c r="A33" s="60">
        <v>35</v>
      </c>
      <c r="B33" s="61">
        <v>9.6300000000000008</v>
      </c>
      <c r="C33" s="61">
        <v>8</v>
      </c>
      <c r="D33" s="61">
        <v>7.69</v>
      </c>
      <c r="E33" s="61">
        <v>14.27</v>
      </c>
      <c r="F33" s="61">
        <v>28.41</v>
      </c>
      <c r="G33" s="61">
        <v>32.99</v>
      </c>
      <c r="H33" s="61"/>
      <c r="I33" s="61"/>
      <c r="J33" s="56"/>
      <c r="K33" s="60">
        <v>35</v>
      </c>
      <c r="L33" s="61">
        <v>77.3</v>
      </c>
      <c r="M33" s="61">
        <v>54.71</v>
      </c>
      <c r="N33" s="61">
        <v>38.83</v>
      </c>
      <c r="O33" s="61">
        <v>49.12</v>
      </c>
      <c r="P33" s="61">
        <v>73.44</v>
      </c>
      <c r="Q33" s="61">
        <v>81.13</v>
      </c>
      <c r="R33" s="61"/>
      <c r="S33" s="61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</row>
    <row r="34" spans="1:36" s="57" customFormat="1" ht="12" customHeight="1" x14ac:dyDescent="0.25">
      <c r="A34" s="60">
        <v>36</v>
      </c>
      <c r="B34" s="61">
        <v>8.19</v>
      </c>
      <c r="C34" s="61">
        <v>6.26</v>
      </c>
      <c r="D34" s="61">
        <v>5.82</v>
      </c>
      <c r="E34" s="61">
        <v>11.59</v>
      </c>
      <c r="F34" s="61">
        <v>23.96</v>
      </c>
      <c r="G34" s="61">
        <v>28.42</v>
      </c>
      <c r="H34" s="61"/>
      <c r="I34" s="61"/>
      <c r="J34" s="56"/>
      <c r="K34" s="60">
        <v>36</v>
      </c>
      <c r="L34" s="61">
        <v>67.56</v>
      </c>
      <c r="M34" s="61">
        <v>43.21</v>
      </c>
      <c r="N34" s="61">
        <v>30.53</v>
      </c>
      <c r="O34" s="61">
        <v>42.51</v>
      </c>
      <c r="P34" s="61">
        <v>65.239999999999995</v>
      </c>
      <c r="Q34" s="61">
        <v>72.78</v>
      </c>
      <c r="R34" s="61"/>
      <c r="S34" s="61"/>
    </row>
    <row r="35" spans="1:36" s="57" customFormat="1" ht="12" customHeight="1" x14ac:dyDescent="0.25">
      <c r="A35" s="60">
        <v>37</v>
      </c>
      <c r="B35" s="61">
        <v>6.3</v>
      </c>
      <c r="C35" s="61">
        <v>4.84</v>
      </c>
      <c r="D35" s="61">
        <v>4.74</v>
      </c>
      <c r="E35" s="61">
        <v>9.4600000000000009</v>
      </c>
      <c r="F35" s="61">
        <v>19.04</v>
      </c>
      <c r="G35" s="61">
        <v>22.62</v>
      </c>
      <c r="H35" s="61"/>
      <c r="I35" s="61"/>
      <c r="J35" s="56"/>
      <c r="K35" s="60">
        <v>37</v>
      </c>
      <c r="L35" s="61">
        <v>54.63</v>
      </c>
      <c r="M35" s="61">
        <v>32.869999999999997</v>
      </c>
      <c r="N35" s="61">
        <v>25.01</v>
      </c>
      <c r="O35" s="61">
        <v>35.33</v>
      </c>
      <c r="P35" s="61">
        <v>54.67</v>
      </c>
      <c r="Q35" s="61">
        <v>62.37</v>
      </c>
      <c r="R35" s="61"/>
      <c r="S35" s="61"/>
    </row>
    <row r="36" spans="1:36" s="57" customFormat="1" ht="12" customHeight="1" x14ac:dyDescent="0.25">
      <c r="A36" s="60">
        <v>38</v>
      </c>
      <c r="B36" s="61">
        <v>4.87</v>
      </c>
      <c r="C36" s="61">
        <v>3.7</v>
      </c>
      <c r="D36" s="61">
        <v>3.52</v>
      </c>
      <c r="E36" s="61">
        <v>6.89</v>
      </c>
      <c r="F36" s="61">
        <v>15.98</v>
      </c>
      <c r="G36" s="61">
        <v>17.45</v>
      </c>
      <c r="H36" s="61"/>
      <c r="I36" s="61"/>
      <c r="J36" s="56"/>
      <c r="K36" s="60">
        <v>38</v>
      </c>
      <c r="L36" s="61">
        <v>44.14</v>
      </c>
      <c r="M36" s="61">
        <v>24.99</v>
      </c>
      <c r="N36" s="61">
        <v>20.09</v>
      </c>
      <c r="O36" s="61">
        <v>27.5</v>
      </c>
      <c r="P36" s="61">
        <v>46.8</v>
      </c>
      <c r="Q36" s="61">
        <v>50.26</v>
      </c>
      <c r="R36" s="61"/>
      <c r="S36" s="61"/>
    </row>
    <row r="37" spans="1:36" s="57" customFormat="1" ht="12" customHeight="1" x14ac:dyDescent="0.25">
      <c r="A37" s="60">
        <v>39</v>
      </c>
      <c r="B37" s="61">
        <v>3.79</v>
      </c>
      <c r="C37" s="61">
        <v>2.59</v>
      </c>
      <c r="D37" s="61">
        <v>2.86</v>
      </c>
      <c r="E37" s="61">
        <v>5.5</v>
      </c>
      <c r="F37" s="61">
        <v>12.69</v>
      </c>
      <c r="G37" s="61">
        <v>14</v>
      </c>
      <c r="H37" s="61"/>
      <c r="I37" s="61"/>
      <c r="J37" s="56"/>
      <c r="K37" s="60">
        <v>39</v>
      </c>
      <c r="L37" s="61">
        <v>33.61</v>
      </c>
      <c r="M37" s="61">
        <v>17.68</v>
      </c>
      <c r="N37" s="61">
        <v>15.18</v>
      </c>
      <c r="O37" s="61">
        <v>21.57</v>
      </c>
      <c r="P37" s="61">
        <v>36.47</v>
      </c>
      <c r="Q37" s="61">
        <v>40.01</v>
      </c>
      <c r="R37" s="61"/>
      <c r="S37" s="61"/>
    </row>
    <row r="38" spans="1:36" s="57" customFormat="1" ht="12" customHeight="1" x14ac:dyDescent="0.25">
      <c r="A38" s="60">
        <v>40</v>
      </c>
      <c r="B38" s="61">
        <v>2.88</v>
      </c>
      <c r="C38" s="61">
        <v>2.1</v>
      </c>
      <c r="D38" s="61">
        <v>2.08</v>
      </c>
      <c r="E38" s="61">
        <v>3.74</v>
      </c>
      <c r="F38" s="61">
        <v>9.68</v>
      </c>
      <c r="G38" s="61">
        <v>10.91</v>
      </c>
      <c r="H38" s="61"/>
      <c r="I38" s="61"/>
      <c r="J38" s="56"/>
      <c r="K38" s="60">
        <v>40</v>
      </c>
      <c r="L38" s="61">
        <v>25.64</v>
      </c>
      <c r="M38" s="61">
        <v>12.29</v>
      </c>
      <c r="N38" s="61">
        <v>11.33</v>
      </c>
      <c r="O38" s="61">
        <v>16.350000000000001</v>
      </c>
      <c r="P38" s="61">
        <v>27.39</v>
      </c>
      <c r="Q38" s="61">
        <v>30.57</v>
      </c>
      <c r="R38" s="61"/>
      <c r="S38" s="61"/>
    </row>
    <row r="39" spans="1:36" s="57" customFormat="1" ht="12" customHeight="1" x14ac:dyDescent="0.25">
      <c r="A39" s="60">
        <v>41</v>
      </c>
      <c r="B39" s="61">
        <v>2.4300000000000002</v>
      </c>
      <c r="C39" s="61">
        <v>1.27</v>
      </c>
      <c r="D39" s="61">
        <v>1.47</v>
      </c>
      <c r="E39" s="61">
        <v>2.54</v>
      </c>
      <c r="F39" s="61">
        <v>7.1</v>
      </c>
      <c r="G39" s="61">
        <v>7.71</v>
      </c>
      <c r="H39" s="61"/>
      <c r="I39" s="61"/>
      <c r="J39" s="56"/>
      <c r="K39" s="60">
        <v>41</v>
      </c>
      <c r="L39" s="61">
        <v>19.12</v>
      </c>
      <c r="M39" s="61">
        <v>7.78</v>
      </c>
      <c r="N39" s="61">
        <v>7.6</v>
      </c>
      <c r="O39" s="61">
        <v>11.25</v>
      </c>
      <c r="P39" s="61">
        <v>19.53</v>
      </c>
      <c r="Q39" s="61">
        <v>22.21</v>
      </c>
      <c r="R39" s="61"/>
      <c r="S39" s="61"/>
    </row>
    <row r="40" spans="1:36" s="57" customFormat="1" ht="12" customHeight="1" x14ac:dyDescent="0.25">
      <c r="A40" s="60">
        <v>42</v>
      </c>
      <c r="B40" s="61">
        <v>1.37</v>
      </c>
      <c r="C40" s="61">
        <v>0.91</v>
      </c>
      <c r="D40" s="61">
        <v>0.93</v>
      </c>
      <c r="E40" s="61">
        <v>2</v>
      </c>
      <c r="F40" s="61">
        <v>4.8099999999999996</v>
      </c>
      <c r="G40" s="61">
        <v>5.96</v>
      </c>
      <c r="H40" s="61"/>
      <c r="I40" s="61"/>
      <c r="J40" s="56"/>
      <c r="K40" s="60">
        <v>42</v>
      </c>
      <c r="L40" s="61">
        <v>11.91</v>
      </c>
      <c r="M40" s="61">
        <v>5.08</v>
      </c>
      <c r="N40" s="61">
        <v>5.07</v>
      </c>
      <c r="O40" s="61">
        <v>6.82</v>
      </c>
      <c r="P40" s="61">
        <v>12.47</v>
      </c>
      <c r="Q40" s="61">
        <v>15.05</v>
      </c>
      <c r="R40" s="61"/>
      <c r="S40" s="61"/>
    </row>
    <row r="41" spans="1:36" s="57" customFormat="1" ht="12" customHeight="1" x14ac:dyDescent="0.25">
      <c r="A41" s="60">
        <v>43</v>
      </c>
      <c r="B41" s="61">
        <v>0.94</v>
      </c>
      <c r="C41" s="61">
        <v>0.56999999999999995</v>
      </c>
      <c r="D41" s="61">
        <v>0.51</v>
      </c>
      <c r="E41" s="61">
        <v>1.53</v>
      </c>
      <c r="F41" s="61">
        <v>3.11</v>
      </c>
      <c r="G41" s="61">
        <v>4.04</v>
      </c>
      <c r="H41" s="61"/>
      <c r="I41" s="61"/>
      <c r="J41" s="56"/>
      <c r="K41" s="60">
        <v>43</v>
      </c>
      <c r="L41" s="61">
        <v>7.18</v>
      </c>
      <c r="M41" s="61">
        <v>3</v>
      </c>
      <c r="N41" s="61">
        <v>2.86</v>
      </c>
      <c r="O41" s="61">
        <v>4.18</v>
      </c>
      <c r="P41" s="61">
        <v>7.82</v>
      </c>
      <c r="Q41" s="61">
        <v>9.09</v>
      </c>
      <c r="R41" s="61"/>
      <c r="S41" s="61"/>
    </row>
    <row r="42" spans="1:36" s="57" customFormat="1" ht="12" customHeight="1" x14ac:dyDescent="0.25">
      <c r="A42" s="60">
        <v>44</v>
      </c>
      <c r="B42" s="61">
        <v>0.53</v>
      </c>
      <c r="C42" s="61">
        <v>0.31</v>
      </c>
      <c r="D42" s="61">
        <v>0.32</v>
      </c>
      <c r="E42" s="61">
        <v>0.89</v>
      </c>
      <c r="F42" s="61">
        <v>2</v>
      </c>
      <c r="G42" s="61"/>
      <c r="H42" s="61"/>
      <c r="I42" s="61"/>
      <c r="J42" s="56"/>
      <c r="K42" s="60">
        <v>44</v>
      </c>
      <c r="L42" s="61">
        <v>3.82</v>
      </c>
      <c r="M42" s="61">
        <v>1.53</v>
      </c>
      <c r="N42" s="61">
        <v>1.55</v>
      </c>
      <c r="O42" s="61">
        <v>2.2000000000000002</v>
      </c>
      <c r="P42" s="61">
        <v>4.71</v>
      </c>
      <c r="Q42" s="61"/>
      <c r="R42" s="61"/>
      <c r="S42" s="61"/>
    </row>
    <row r="43" spans="1:36" s="57" customFormat="1" ht="12" customHeight="1" x14ac:dyDescent="0.25">
      <c r="A43" s="60">
        <v>45</v>
      </c>
      <c r="B43" s="61">
        <v>0.26</v>
      </c>
      <c r="C43" s="61">
        <v>0.16</v>
      </c>
      <c r="D43" s="61">
        <v>0.16</v>
      </c>
      <c r="E43" s="61">
        <v>0.45</v>
      </c>
      <c r="F43" s="61">
        <v>1.25</v>
      </c>
      <c r="G43" s="61"/>
      <c r="H43" s="61"/>
      <c r="I43" s="61"/>
      <c r="J43" s="56"/>
      <c r="K43" s="60">
        <v>45</v>
      </c>
      <c r="L43" s="61">
        <v>1.78</v>
      </c>
      <c r="M43" s="61">
        <v>0.84</v>
      </c>
      <c r="N43" s="61">
        <v>0.82</v>
      </c>
      <c r="O43" s="61">
        <v>1.1100000000000001</v>
      </c>
      <c r="P43" s="61">
        <v>2.66</v>
      </c>
      <c r="Q43" s="61"/>
      <c r="R43" s="61"/>
      <c r="S43" s="61"/>
    </row>
    <row r="44" spans="1:36" s="57" customFormat="1" ht="12" customHeight="1" x14ac:dyDescent="0.25">
      <c r="A44" s="60">
        <v>46</v>
      </c>
      <c r="B44" s="61">
        <v>0.11</v>
      </c>
      <c r="C44" s="61">
        <v>0.05</v>
      </c>
      <c r="D44" s="61">
        <v>0.1</v>
      </c>
      <c r="E44" s="61">
        <v>0.24</v>
      </c>
      <c r="F44" s="61">
        <v>0.93</v>
      </c>
      <c r="G44" s="61"/>
      <c r="H44" s="61"/>
      <c r="I44" s="61"/>
      <c r="J44" s="56"/>
      <c r="K44" s="60">
        <v>46</v>
      </c>
      <c r="L44" s="61">
        <v>0.75</v>
      </c>
      <c r="M44" s="61">
        <v>0.36</v>
      </c>
      <c r="N44" s="61">
        <v>0.44</v>
      </c>
      <c r="O44" s="61">
        <v>0.63</v>
      </c>
      <c r="P44" s="61">
        <v>1.74</v>
      </c>
      <c r="Q44" s="61"/>
      <c r="R44" s="61"/>
      <c r="S44" s="61"/>
    </row>
    <row r="45" spans="1:36" s="57" customFormat="1" ht="12" customHeight="1" x14ac:dyDescent="0.25">
      <c r="A45" s="60">
        <v>47</v>
      </c>
      <c r="B45" s="61">
        <v>0.06</v>
      </c>
      <c r="C45" s="61">
        <v>0.06</v>
      </c>
      <c r="D45" s="61">
        <v>0.06</v>
      </c>
      <c r="E45" s="61">
        <v>0.17</v>
      </c>
      <c r="F45" s="61">
        <v>0.57999999999999996</v>
      </c>
      <c r="G45" s="61"/>
      <c r="H45" s="61"/>
      <c r="I45" s="61"/>
      <c r="J45" s="56"/>
      <c r="K45" s="60">
        <v>47</v>
      </c>
      <c r="L45" s="61">
        <v>0.34</v>
      </c>
      <c r="M45" s="61">
        <v>0.2</v>
      </c>
      <c r="N45" s="61">
        <v>0.18</v>
      </c>
      <c r="O45" s="61">
        <v>0.37</v>
      </c>
      <c r="P45" s="61">
        <v>1.0900000000000001</v>
      </c>
      <c r="Q45" s="61"/>
      <c r="R45" s="61"/>
      <c r="S45" s="61"/>
    </row>
    <row r="46" spans="1:36" s="57" customFormat="1" ht="12" customHeight="1" x14ac:dyDescent="0.25">
      <c r="A46" s="60">
        <v>48</v>
      </c>
      <c r="B46" s="61">
        <v>0</v>
      </c>
      <c r="C46" s="61">
        <v>0.01</v>
      </c>
      <c r="D46" s="61">
        <v>0.02</v>
      </c>
      <c r="E46" s="61">
        <v>0.13</v>
      </c>
      <c r="F46" s="61">
        <v>0.38</v>
      </c>
      <c r="G46" s="61"/>
      <c r="H46" s="61"/>
      <c r="I46" s="61"/>
      <c r="J46" s="56"/>
      <c r="K46" s="60">
        <v>48</v>
      </c>
      <c r="L46" s="61">
        <v>0.14000000000000001</v>
      </c>
      <c r="M46" s="61">
        <v>0.1</v>
      </c>
      <c r="N46" s="61">
        <v>0.05</v>
      </c>
      <c r="O46" s="61">
        <v>0.23</v>
      </c>
      <c r="P46" s="61">
        <v>0.62</v>
      </c>
      <c r="Q46" s="61"/>
      <c r="R46" s="61"/>
      <c r="S46" s="61"/>
    </row>
    <row r="47" spans="1:36" s="57" customFormat="1" ht="12" customHeight="1" x14ac:dyDescent="0.25">
      <c r="A47" s="65">
        <v>49</v>
      </c>
      <c r="B47" s="66">
        <v>0.02</v>
      </c>
      <c r="C47" s="66">
        <v>0.01</v>
      </c>
      <c r="D47" s="66">
        <v>0.04</v>
      </c>
      <c r="E47" s="66">
        <v>0.12</v>
      </c>
      <c r="F47" s="66">
        <v>0.33</v>
      </c>
      <c r="G47" s="66"/>
      <c r="H47" s="66"/>
      <c r="I47" s="66"/>
      <c r="J47" s="56"/>
      <c r="K47" s="65">
        <v>49</v>
      </c>
      <c r="L47" s="66">
        <v>0.05</v>
      </c>
      <c r="M47" s="66">
        <v>0.08</v>
      </c>
      <c r="N47" s="66">
        <v>0.08</v>
      </c>
      <c r="O47" s="66">
        <v>0.19</v>
      </c>
      <c r="P47" s="66">
        <v>0.47</v>
      </c>
      <c r="Q47" s="66"/>
      <c r="R47" s="66"/>
      <c r="S47" s="66"/>
    </row>
    <row r="48" spans="1:36" x14ac:dyDescent="0.25">
      <c r="J48" s="67"/>
      <c r="M48" s="68"/>
      <c r="N48" s="68"/>
      <c r="O48" s="68"/>
    </row>
    <row r="49" spans="1:15" x14ac:dyDescent="0.25">
      <c r="A49" s="69"/>
      <c r="B49" s="70"/>
      <c r="C49" s="70"/>
      <c r="D49" s="70"/>
      <c r="E49" s="70"/>
      <c r="F49" s="70"/>
      <c r="J49" s="67"/>
      <c r="M49" s="68"/>
      <c r="N49" s="68"/>
      <c r="O49" s="68"/>
    </row>
    <row r="50" spans="1:15" x14ac:dyDescent="0.25">
      <c r="B50" s="71"/>
      <c r="C50" s="71"/>
      <c r="D50" s="71"/>
      <c r="E50" s="71"/>
      <c r="F50" s="71"/>
      <c r="J50" s="67"/>
      <c r="M50" s="68"/>
      <c r="N50" s="68"/>
      <c r="O50" s="68"/>
    </row>
    <row r="51" spans="1:15" x14ac:dyDescent="0.25">
      <c r="J51" s="67"/>
      <c r="M51" s="68"/>
      <c r="N51" s="68"/>
      <c r="O51" s="68"/>
    </row>
    <row r="52" spans="1:15" x14ac:dyDescent="0.25">
      <c r="J52" s="67"/>
      <c r="M52" s="68"/>
      <c r="N52" s="68"/>
      <c r="O52" s="68"/>
    </row>
    <row r="53" spans="1:15" x14ac:dyDescent="0.25">
      <c r="J53" s="67"/>
      <c r="M53" s="68"/>
      <c r="N53" s="68"/>
      <c r="O53" s="68"/>
    </row>
    <row r="54" spans="1:15" x14ac:dyDescent="0.25">
      <c r="J54" s="67"/>
      <c r="M54" s="68"/>
      <c r="N54" s="68"/>
      <c r="O54" s="68"/>
    </row>
    <row r="55" spans="1:15" x14ac:dyDescent="0.25">
      <c r="J55" s="67"/>
      <c r="M55" s="68"/>
      <c r="N55" s="68"/>
      <c r="O55" s="68"/>
    </row>
    <row r="56" spans="1:15" x14ac:dyDescent="0.25">
      <c r="J56" s="67"/>
      <c r="M56" s="68"/>
      <c r="N56" s="68"/>
      <c r="O56" s="68"/>
    </row>
    <row r="57" spans="1:15" x14ac:dyDescent="0.25">
      <c r="J57" s="67"/>
      <c r="M57" s="68"/>
      <c r="N57" s="68"/>
      <c r="O57" s="68"/>
    </row>
    <row r="58" spans="1:15" x14ac:dyDescent="0.25">
      <c r="J58" s="67"/>
      <c r="M58" s="68"/>
      <c r="N58" s="68"/>
      <c r="O58" s="68"/>
    </row>
    <row r="59" spans="1:15" x14ac:dyDescent="0.25">
      <c r="J59" s="67"/>
      <c r="M59" s="68"/>
      <c r="N59" s="68"/>
      <c r="O59" s="68"/>
    </row>
    <row r="60" spans="1:15" x14ac:dyDescent="0.25">
      <c r="J60" s="67"/>
      <c r="M60" s="68"/>
      <c r="N60" s="68"/>
      <c r="O60" s="68"/>
    </row>
    <row r="61" spans="1:15" x14ac:dyDescent="0.25">
      <c r="J61" s="67"/>
      <c r="M61" s="68"/>
      <c r="N61" s="68"/>
      <c r="O61" s="68"/>
    </row>
    <row r="62" spans="1:15" x14ac:dyDescent="0.25">
      <c r="J62" s="67"/>
      <c r="M62" s="68"/>
      <c r="N62" s="68"/>
      <c r="O62" s="68"/>
    </row>
  </sheetData>
  <mergeCells count="6">
    <mergeCell ref="A9:I9"/>
    <mergeCell ref="K9:S9"/>
    <mergeCell ref="A10:A12"/>
    <mergeCell ref="B10:I11"/>
    <mergeCell ref="K10:K12"/>
    <mergeCell ref="L10:S1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6E359-86B7-4F89-9304-50393B0540EF}">
  <sheetPr codeName="Foglio5"/>
  <dimension ref="A1:AT61"/>
  <sheetViews>
    <sheetView showGridLines="0" zoomScaleNormal="100" workbookViewId="0">
      <selection activeCell="M5" sqref="M5"/>
    </sheetView>
  </sheetViews>
  <sheetFormatPr defaultRowHeight="15" x14ac:dyDescent="0.25"/>
  <cols>
    <col min="1" max="1" width="10.7109375" customWidth="1"/>
    <col min="2" max="7" width="9.5703125" customWidth="1"/>
    <col min="8" max="11" width="0.140625" customWidth="1"/>
    <col min="12" max="12" width="8.85546875" customWidth="1"/>
  </cols>
  <sheetData>
    <row r="1" spans="1:46" s="5" customFormat="1" ht="32.1" customHeight="1" thickBot="1" x14ac:dyDescent="0.25">
      <c r="A1" s="9"/>
      <c r="B1" s="10"/>
      <c r="C1" s="10"/>
      <c r="D1" s="10"/>
      <c r="E1" s="10"/>
      <c r="F1" s="11"/>
      <c r="G1" s="11"/>
      <c r="H1" s="11"/>
      <c r="I1" s="11"/>
    </row>
    <row r="2" spans="1:46" s="5" customFormat="1" ht="14.25" x14ac:dyDescent="0.2">
      <c r="A2" s="11"/>
      <c r="B2" s="11"/>
      <c r="C2" s="11"/>
      <c r="D2" s="11"/>
      <c r="E2" s="11"/>
      <c r="F2" s="13"/>
      <c r="G2" s="13"/>
      <c r="H2" s="11"/>
      <c r="I2" s="11"/>
    </row>
    <row r="3" spans="1:46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46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46" ht="16.5" customHeight="1" x14ac:dyDescent="0.3">
      <c r="A5" s="27" t="s">
        <v>31</v>
      </c>
      <c r="B5" s="5"/>
      <c r="C5" s="5"/>
      <c r="D5" s="5"/>
      <c r="E5" s="5"/>
      <c r="F5" s="5"/>
      <c r="G5" s="5"/>
      <c r="H5" s="5"/>
      <c r="J5" s="5"/>
      <c r="K5" s="5"/>
      <c r="L5" s="5"/>
      <c r="M5" s="27" t="s">
        <v>30</v>
      </c>
      <c r="N5" s="27" t="s">
        <v>31</v>
      </c>
      <c r="O5" s="5"/>
      <c r="P5" s="5"/>
      <c r="Q5" s="5"/>
      <c r="R5" s="5"/>
      <c r="S5" s="5"/>
      <c r="U5" s="36"/>
      <c r="AL5" s="1" t="s">
        <v>0</v>
      </c>
      <c r="AM5" s="2">
        <v>1933</v>
      </c>
      <c r="AN5" s="2">
        <v>1940</v>
      </c>
      <c r="AO5" s="2">
        <v>1950</v>
      </c>
      <c r="AP5" s="2">
        <v>1960</v>
      </c>
      <c r="AQ5" s="2">
        <v>1970</v>
      </c>
      <c r="AR5" s="2">
        <v>1980</v>
      </c>
      <c r="AS5" s="2">
        <v>1990</v>
      </c>
      <c r="AT5" s="2">
        <v>2000</v>
      </c>
    </row>
    <row r="6" spans="1:46" ht="16.5" customHeight="1" x14ac:dyDescent="0.3">
      <c r="A6" s="12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N6" s="27" t="s">
        <v>33</v>
      </c>
      <c r="O6" s="5"/>
      <c r="P6" s="5"/>
      <c r="Q6" s="5"/>
      <c r="R6" s="5"/>
      <c r="S6" s="5"/>
      <c r="U6" s="36"/>
      <c r="AL6" s="3">
        <v>15</v>
      </c>
      <c r="AM6" s="17"/>
      <c r="AN6" s="17"/>
      <c r="AO6" s="3"/>
      <c r="AP6" s="3"/>
      <c r="AQ6" s="3"/>
      <c r="AR6" s="3"/>
      <c r="AS6" s="3"/>
      <c r="AT6" s="3"/>
    </row>
    <row r="7" spans="1:46" ht="16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U7" s="36"/>
      <c r="AL7" s="4">
        <v>16</v>
      </c>
      <c r="AM7" s="17"/>
      <c r="AN7" s="17"/>
      <c r="AO7" s="18"/>
      <c r="AP7" s="18"/>
      <c r="AQ7" s="18"/>
      <c r="AR7" s="18"/>
      <c r="AS7" s="18"/>
      <c r="AT7" s="18"/>
    </row>
    <row r="8" spans="1:46" ht="16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AL8" s="4">
        <v>17</v>
      </c>
      <c r="AM8" s="17"/>
      <c r="AN8" s="17"/>
      <c r="AO8" s="18"/>
      <c r="AP8" s="18"/>
      <c r="AQ8" s="18"/>
      <c r="AR8" s="18"/>
      <c r="AS8" s="18"/>
      <c r="AT8" s="18"/>
    </row>
    <row r="9" spans="1:46" ht="15" customHeight="1" x14ac:dyDescent="0.25">
      <c r="A9" s="448" t="s">
        <v>34</v>
      </c>
      <c r="B9" s="450" t="s">
        <v>35</v>
      </c>
      <c r="C9" s="450"/>
      <c r="D9" s="450"/>
      <c r="E9" s="450"/>
      <c r="F9" s="450"/>
      <c r="G9" s="450"/>
      <c r="H9" s="72"/>
      <c r="I9" s="72"/>
      <c r="J9" s="72"/>
      <c r="K9" s="72"/>
    </row>
    <row r="10" spans="1:46" ht="15" customHeight="1" x14ac:dyDescent="0.25">
      <c r="A10" s="449"/>
      <c r="B10" s="73" t="s">
        <v>36</v>
      </c>
      <c r="C10" s="73" t="s">
        <v>37</v>
      </c>
      <c r="D10" s="73" t="s">
        <v>38</v>
      </c>
      <c r="E10" s="73" t="s">
        <v>39</v>
      </c>
      <c r="F10" s="73" t="s">
        <v>40</v>
      </c>
      <c r="G10" s="73" t="s">
        <v>41</v>
      </c>
      <c r="H10" s="74" t="s">
        <v>42</v>
      </c>
      <c r="I10" s="74" t="s">
        <v>43</v>
      </c>
      <c r="J10" s="74" t="s">
        <v>42</v>
      </c>
      <c r="K10" s="74" t="s">
        <v>43</v>
      </c>
    </row>
    <row r="11" spans="1:46" ht="12" customHeight="1" x14ac:dyDescent="0.25">
      <c r="A11" s="60">
        <v>1933</v>
      </c>
      <c r="B11" s="61">
        <v>2.31</v>
      </c>
      <c r="C11" s="61">
        <v>1.81</v>
      </c>
      <c r="D11" s="61">
        <v>1.98</v>
      </c>
      <c r="E11" s="61">
        <v>2.0299999999999998</v>
      </c>
      <c r="F11" s="61">
        <v>2.91</v>
      </c>
      <c r="G11" s="61">
        <v>2.83</v>
      </c>
      <c r="H11" s="74">
        <v>2</v>
      </c>
      <c r="I11" s="74">
        <v>1.5</v>
      </c>
      <c r="J11" s="74">
        <v>1</v>
      </c>
      <c r="K11" s="74">
        <v>1</v>
      </c>
    </row>
    <row r="12" spans="1:46" ht="12" customHeight="1" x14ac:dyDescent="0.25">
      <c r="A12" s="60">
        <v>1934</v>
      </c>
      <c r="B12" s="61">
        <v>2.33</v>
      </c>
      <c r="C12" s="61">
        <v>1.85</v>
      </c>
      <c r="D12" s="61">
        <v>2.02</v>
      </c>
      <c r="E12" s="61">
        <v>2.0499999999999998</v>
      </c>
      <c r="F12" s="61">
        <v>2.93</v>
      </c>
      <c r="G12" s="61">
        <v>2.9</v>
      </c>
      <c r="H12" s="74">
        <v>2</v>
      </c>
      <c r="I12" s="74">
        <v>1.5</v>
      </c>
      <c r="J12" s="74">
        <v>1</v>
      </c>
      <c r="K12" s="74">
        <f>K11+0.05</f>
        <v>1.05</v>
      </c>
    </row>
    <row r="13" spans="1:46" ht="12" customHeight="1" x14ac:dyDescent="0.25">
      <c r="A13" s="60">
        <v>1935</v>
      </c>
      <c r="B13" s="61">
        <v>2.2999999999999998</v>
      </c>
      <c r="C13" s="61">
        <v>1.87</v>
      </c>
      <c r="D13" s="61">
        <v>2.0299999999999998</v>
      </c>
      <c r="E13" s="61">
        <v>2.04</v>
      </c>
      <c r="F13" s="61">
        <v>2.9</v>
      </c>
      <c r="G13" s="61">
        <v>2.87</v>
      </c>
      <c r="H13" s="74">
        <v>2</v>
      </c>
      <c r="I13" s="74">
        <v>1.5</v>
      </c>
      <c r="J13" s="74">
        <v>1</v>
      </c>
      <c r="K13" s="74">
        <f t="shared" ref="K13:K60" si="0">K12+0.05</f>
        <v>1.1000000000000001</v>
      </c>
    </row>
    <row r="14" spans="1:46" ht="12" customHeight="1" x14ac:dyDescent="0.25">
      <c r="A14" s="60">
        <v>1936</v>
      </c>
      <c r="B14" s="61">
        <v>2.2599999999999998</v>
      </c>
      <c r="C14" s="61">
        <v>1.87</v>
      </c>
      <c r="D14" s="61">
        <v>2.02</v>
      </c>
      <c r="E14" s="61">
        <v>2.02</v>
      </c>
      <c r="F14" s="61">
        <v>2.84</v>
      </c>
      <c r="G14" s="61">
        <v>2.78</v>
      </c>
      <c r="H14" s="74">
        <v>2</v>
      </c>
      <c r="I14" s="74">
        <v>1.5</v>
      </c>
      <c r="J14" s="74">
        <v>1</v>
      </c>
      <c r="K14" s="74">
        <f t="shared" si="0"/>
        <v>1.1500000000000001</v>
      </c>
    </row>
    <row r="15" spans="1:46" ht="12" customHeight="1" x14ac:dyDescent="0.25">
      <c r="A15" s="60">
        <v>1937</v>
      </c>
      <c r="B15" s="61">
        <v>2.2400000000000002</v>
      </c>
      <c r="C15" s="61">
        <v>1.87</v>
      </c>
      <c r="D15" s="61">
        <v>2.0099999999999998</v>
      </c>
      <c r="E15" s="61">
        <v>2.02</v>
      </c>
      <c r="F15" s="61">
        <v>2.79</v>
      </c>
      <c r="G15" s="61">
        <v>2.72</v>
      </c>
      <c r="H15" s="74">
        <v>2</v>
      </c>
      <c r="I15" s="74">
        <v>1.5</v>
      </c>
      <c r="J15" s="74">
        <v>1</v>
      </c>
      <c r="K15" s="74">
        <f t="shared" si="0"/>
        <v>1.2000000000000002</v>
      </c>
    </row>
    <row r="16" spans="1:46" ht="12" customHeight="1" x14ac:dyDescent="0.25">
      <c r="A16" s="60">
        <v>1938</v>
      </c>
      <c r="B16" s="61">
        <v>2.2200000000000002</v>
      </c>
      <c r="C16" s="61">
        <v>1.89</v>
      </c>
      <c r="D16" s="61">
        <v>1.99</v>
      </c>
      <c r="E16" s="61">
        <v>2</v>
      </c>
      <c r="F16" s="61">
        <v>2.76</v>
      </c>
      <c r="G16" s="61">
        <v>2.73</v>
      </c>
      <c r="H16" s="74">
        <v>2</v>
      </c>
      <c r="I16" s="74">
        <v>1.5</v>
      </c>
      <c r="J16" s="74">
        <v>1</v>
      </c>
      <c r="K16" s="74">
        <f t="shared" si="0"/>
        <v>1.2500000000000002</v>
      </c>
    </row>
    <row r="17" spans="1:14" ht="12" customHeight="1" x14ac:dyDescent="0.25">
      <c r="A17" s="60">
        <v>1939</v>
      </c>
      <c r="B17" s="61">
        <v>2.19</v>
      </c>
      <c r="C17" s="61">
        <v>1.88</v>
      </c>
      <c r="D17" s="61">
        <v>1.96</v>
      </c>
      <c r="E17" s="61">
        <v>1.98</v>
      </c>
      <c r="F17" s="61">
        <v>2.7</v>
      </c>
      <c r="G17" s="61">
        <v>2.66</v>
      </c>
      <c r="H17" s="74">
        <v>2</v>
      </c>
      <c r="I17" s="74">
        <v>1.5</v>
      </c>
      <c r="J17" s="74">
        <v>1</v>
      </c>
      <c r="K17" s="74">
        <f t="shared" si="0"/>
        <v>1.3000000000000003</v>
      </c>
    </row>
    <row r="18" spans="1:14" ht="12" customHeight="1" x14ac:dyDescent="0.25">
      <c r="A18" s="60">
        <v>1940</v>
      </c>
      <c r="B18" s="61">
        <v>2.15</v>
      </c>
      <c r="C18" s="61">
        <v>1.87</v>
      </c>
      <c r="D18" s="61">
        <v>1.94</v>
      </c>
      <c r="E18" s="61">
        <v>1.96</v>
      </c>
      <c r="F18" s="61">
        <v>2.61</v>
      </c>
      <c r="G18" s="61">
        <v>2.62</v>
      </c>
      <c r="H18" s="74">
        <v>2</v>
      </c>
      <c r="I18" s="74">
        <v>1.5</v>
      </c>
      <c r="J18" s="74">
        <v>1</v>
      </c>
      <c r="K18" s="74">
        <f t="shared" si="0"/>
        <v>1.3500000000000003</v>
      </c>
    </row>
    <row r="19" spans="1:14" ht="12" customHeight="1" x14ac:dyDescent="0.25">
      <c r="A19" s="60">
        <v>1941</v>
      </c>
      <c r="B19" s="61">
        <v>2.14</v>
      </c>
      <c r="C19" s="61">
        <v>1.89</v>
      </c>
      <c r="D19" s="61">
        <v>1.92</v>
      </c>
      <c r="E19" s="61">
        <v>1.96</v>
      </c>
      <c r="F19" s="61">
        <v>2.6</v>
      </c>
      <c r="G19" s="61">
        <v>2.56</v>
      </c>
      <c r="H19" s="74">
        <v>2</v>
      </c>
      <c r="I19" s="74">
        <v>1.5</v>
      </c>
      <c r="J19" s="74">
        <v>1</v>
      </c>
      <c r="K19" s="74">
        <f t="shared" si="0"/>
        <v>1.4000000000000004</v>
      </c>
    </row>
    <row r="20" spans="1:14" ht="12" customHeight="1" x14ac:dyDescent="0.25">
      <c r="A20" s="60">
        <v>1942</v>
      </c>
      <c r="B20" s="61">
        <v>2.14</v>
      </c>
      <c r="C20" s="61">
        <v>1.87</v>
      </c>
      <c r="D20" s="61">
        <v>1.92</v>
      </c>
      <c r="E20" s="61">
        <v>1.96</v>
      </c>
      <c r="F20" s="61">
        <v>2.6</v>
      </c>
      <c r="G20" s="61">
        <v>2.57</v>
      </c>
      <c r="H20" s="74">
        <v>2</v>
      </c>
      <c r="I20" s="74">
        <v>1.5</v>
      </c>
      <c r="J20" s="74">
        <v>1</v>
      </c>
      <c r="K20" s="74">
        <f t="shared" si="0"/>
        <v>1.4500000000000004</v>
      </c>
    </row>
    <row r="21" spans="1:14" ht="12" customHeight="1" x14ac:dyDescent="0.25">
      <c r="A21" s="60">
        <v>1943</v>
      </c>
      <c r="B21" s="61">
        <v>2.12</v>
      </c>
      <c r="C21" s="61">
        <v>1.87</v>
      </c>
      <c r="D21" s="61">
        <v>1.9</v>
      </c>
      <c r="E21" s="61">
        <v>1.93</v>
      </c>
      <c r="F21" s="61">
        <v>2.5499999999999998</v>
      </c>
      <c r="G21" s="61">
        <v>2.5299999999999998</v>
      </c>
      <c r="H21" s="74">
        <v>2</v>
      </c>
      <c r="I21" s="74">
        <v>1.5</v>
      </c>
      <c r="J21" s="74">
        <v>1</v>
      </c>
      <c r="K21" s="74">
        <f t="shared" si="0"/>
        <v>1.5000000000000004</v>
      </c>
    </row>
    <row r="22" spans="1:14" ht="12" customHeight="1" x14ac:dyDescent="0.25">
      <c r="A22" s="60">
        <v>1944</v>
      </c>
      <c r="B22" s="61">
        <v>2.1</v>
      </c>
      <c r="C22" s="61">
        <v>1.83</v>
      </c>
      <c r="D22" s="61">
        <v>1.87</v>
      </c>
      <c r="E22" s="61">
        <v>1.93</v>
      </c>
      <c r="F22" s="61">
        <v>2.57</v>
      </c>
      <c r="G22" s="61">
        <v>2.5099999999999998</v>
      </c>
      <c r="H22" s="74">
        <v>2</v>
      </c>
      <c r="I22" s="74">
        <v>1.5</v>
      </c>
      <c r="J22" s="74">
        <v>1</v>
      </c>
      <c r="K22" s="74">
        <f t="shared" si="0"/>
        <v>1.5500000000000005</v>
      </c>
    </row>
    <row r="23" spans="1:14" ht="12" customHeight="1" x14ac:dyDescent="0.25">
      <c r="A23" s="60">
        <v>1945</v>
      </c>
      <c r="B23" s="61">
        <v>2.08</v>
      </c>
      <c r="C23" s="61">
        <v>1.82</v>
      </c>
      <c r="D23" s="61">
        <v>1.85</v>
      </c>
      <c r="E23" s="61">
        <v>1.93</v>
      </c>
      <c r="F23" s="61">
        <v>2.5099999999999998</v>
      </c>
      <c r="G23" s="61">
        <v>2.46</v>
      </c>
      <c r="H23" s="74">
        <v>2</v>
      </c>
      <c r="I23" s="74">
        <v>1.5</v>
      </c>
      <c r="J23" s="74">
        <v>1</v>
      </c>
      <c r="K23" s="74">
        <f t="shared" si="0"/>
        <v>1.6000000000000005</v>
      </c>
    </row>
    <row r="24" spans="1:14" ht="12" customHeight="1" x14ac:dyDescent="0.25">
      <c r="A24" s="60">
        <v>1946</v>
      </c>
      <c r="B24" s="61">
        <v>2.0699999999999998</v>
      </c>
      <c r="C24" s="61">
        <v>1.81</v>
      </c>
      <c r="D24" s="61">
        <v>1.84</v>
      </c>
      <c r="E24" s="61">
        <v>1.89</v>
      </c>
      <c r="F24" s="61">
        <v>2.52</v>
      </c>
      <c r="G24" s="61">
        <v>2.4300000000000002</v>
      </c>
      <c r="H24" s="74">
        <v>2</v>
      </c>
      <c r="I24" s="74">
        <v>1.5</v>
      </c>
      <c r="J24" s="74">
        <v>1</v>
      </c>
      <c r="K24" s="74">
        <f t="shared" si="0"/>
        <v>1.6500000000000006</v>
      </c>
      <c r="M24" s="45" t="s">
        <v>44</v>
      </c>
    </row>
    <row r="25" spans="1:14" ht="12" customHeight="1" x14ac:dyDescent="0.25">
      <c r="A25" s="60">
        <v>1947</v>
      </c>
      <c r="B25" s="61">
        <v>2.0099999999999998</v>
      </c>
      <c r="C25" s="61">
        <v>1.75</v>
      </c>
      <c r="D25" s="61">
        <v>1.78</v>
      </c>
      <c r="E25" s="61">
        <v>1.86</v>
      </c>
      <c r="F25" s="61">
        <v>2.4500000000000002</v>
      </c>
      <c r="G25" s="61">
        <v>2.4</v>
      </c>
      <c r="H25" s="74">
        <v>2</v>
      </c>
      <c r="I25" s="74">
        <v>1.5</v>
      </c>
      <c r="J25" s="74">
        <v>1</v>
      </c>
      <c r="K25" s="74">
        <f t="shared" si="0"/>
        <v>1.7000000000000006</v>
      </c>
      <c r="M25" s="45" t="s">
        <v>45</v>
      </c>
    </row>
    <row r="26" spans="1:14" ht="12" customHeight="1" x14ac:dyDescent="0.25">
      <c r="A26" s="60">
        <v>1948</v>
      </c>
      <c r="B26" s="61">
        <v>1.96</v>
      </c>
      <c r="C26" s="61">
        <v>1.72</v>
      </c>
      <c r="D26" s="61">
        <v>1.74</v>
      </c>
      <c r="E26" s="61">
        <v>1.82</v>
      </c>
      <c r="F26" s="61">
        <v>2.35</v>
      </c>
      <c r="G26" s="61">
        <v>2.2999999999999998</v>
      </c>
      <c r="H26" s="74">
        <v>2</v>
      </c>
      <c r="I26" s="74">
        <v>1.5</v>
      </c>
      <c r="J26" s="74">
        <v>1</v>
      </c>
      <c r="K26" s="74">
        <f t="shared" si="0"/>
        <v>1.7500000000000007</v>
      </c>
    </row>
    <row r="27" spans="1:14" ht="12" customHeight="1" x14ac:dyDescent="0.25">
      <c r="A27" s="60">
        <v>1949</v>
      </c>
      <c r="B27" s="61">
        <v>1.92</v>
      </c>
      <c r="C27" s="61">
        <v>1.69</v>
      </c>
      <c r="D27" s="61">
        <v>1.71</v>
      </c>
      <c r="E27" s="61">
        <v>1.78</v>
      </c>
      <c r="F27" s="61">
        <v>2.29</v>
      </c>
      <c r="G27" s="61">
        <v>2.25</v>
      </c>
      <c r="H27" s="74">
        <v>2</v>
      </c>
      <c r="I27" s="74">
        <v>1.5</v>
      </c>
      <c r="J27" s="74">
        <v>1</v>
      </c>
      <c r="K27" s="74">
        <f t="shared" si="0"/>
        <v>1.8000000000000007</v>
      </c>
    </row>
    <row r="28" spans="1:14" ht="12" customHeight="1" x14ac:dyDescent="0.25">
      <c r="A28" s="60">
        <v>1950</v>
      </c>
      <c r="B28" s="61">
        <v>1.91</v>
      </c>
      <c r="C28" s="61">
        <v>1.68</v>
      </c>
      <c r="D28" s="61">
        <v>1.68</v>
      </c>
      <c r="E28" s="61">
        <v>1.79</v>
      </c>
      <c r="F28" s="61">
        <v>2.27</v>
      </c>
      <c r="G28" s="61">
        <v>2.23</v>
      </c>
      <c r="H28" s="74">
        <v>2</v>
      </c>
      <c r="I28" s="74">
        <v>1.5</v>
      </c>
      <c r="J28" s="74">
        <v>1</v>
      </c>
      <c r="K28" s="74">
        <f t="shared" si="0"/>
        <v>1.8500000000000008</v>
      </c>
    </row>
    <row r="29" spans="1:14" ht="12" customHeight="1" x14ac:dyDescent="0.25">
      <c r="A29" s="60">
        <v>1951</v>
      </c>
      <c r="B29" s="61">
        <v>1.88</v>
      </c>
      <c r="C29" s="61">
        <v>1.67</v>
      </c>
      <c r="D29" s="61">
        <v>1.65</v>
      </c>
      <c r="E29" s="61">
        <v>1.74</v>
      </c>
      <c r="F29" s="61">
        <v>2.23</v>
      </c>
      <c r="G29" s="61">
        <v>2.2000000000000002</v>
      </c>
      <c r="H29" s="74">
        <v>2</v>
      </c>
      <c r="I29" s="74">
        <v>1.5</v>
      </c>
      <c r="J29" s="74">
        <v>1</v>
      </c>
      <c r="K29" s="74">
        <f t="shared" si="0"/>
        <v>1.9000000000000008</v>
      </c>
    </row>
    <row r="30" spans="1:14" ht="12" customHeight="1" x14ac:dyDescent="0.3">
      <c r="A30" s="60">
        <v>1952</v>
      </c>
      <c r="B30" s="61">
        <v>1.85</v>
      </c>
      <c r="C30" s="61">
        <v>1.64</v>
      </c>
      <c r="D30" s="61">
        <v>1.63</v>
      </c>
      <c r="E30" s="61">
        <v>1.72</v>
      </c>
      <c r="F30" s="61">
        <v>2.19</v>
      </c>
      <c r="G30" s="61">
        <v>2.16</v>
      </c>
      <c r="H30" s="74">
        <v>2</v>
      </c>
      <c r="I30" s="74">
        <v>1.5</v>
      </c>
      <c r="J30" s="74">
        <v>1</v>
      </c>
      <c r="K30" s="74">
        <f t="shared" si="0"/>
        <v>1.9500000000000008</v>
      </c>
      <c r="N30" s="75"/>
    </row>
    <row r="31" spans="1:14" ht="12" customHeight="1" x14ac:dyDescent="0.25">
      <c r="A31" s="60">
        <v>1953</v>
      </c>
      <c r="B31" s="61">
        <v>1.86</v>
      </c>
      <c r="C31" s="61">
        <v>1.65</v>
      </c>
      <c r="D31" s="61">
        <v>1.62</v>
      </c>
      <c r="E31" s="61">
        <v>1.73</v>
      </c>
      <c r="F31" s="61">
        <v>2.2000000000000002</v>
      </c>
      <c r="G31" s="61">
        <v>2.17</v>
      </c>
      <c r="H31" s="74">
        <v>2</v>
      </c>
      <c r="I31" s="74">
        <v>1.5</v>
      </c>
      <c r="J31" s="74">
        <v>1</v>
      </c>
      <c r="K31" s="74">
        <f t="shared" si="0"/>
        <v>2.0000000000000009</v>
      </c>
    </row>
    <row r="32" spans="1:14" ht="12" customHeight="1" x14ac:dyDescent="0.25">
      <c r="A32" s="60">
        <v>1954</v>
      </c>
      <c r="B32" s="61">
        <v>1.84</v>
      </c>
      <c r="C32" s="61">
        <v>1.61</v>
      </c>
      <c r="D32" s="61">
        <v>1.58</v>
      </c>
      <c r="E32" s="61">
        <v>1.71</v>
      </c>
      <c r="F32" s="61">
        <v>2.19</v>
      </c>
      <c r="G32" s="61">
        <v>2.17</v>
      </c>
      <c r="H32" s="74">
        <v>2</v>
      </c>
      <c r="I32" s="74">
        <v>1.5</v>
      </c>
      <c r="J32" s="74">
        <v>1</v>
      </c>
      <c r="K32" s="74">
        <f t="shared" si="0"/>
        <v>2.0500000000000007</v>
      </c>
    </row>
    <row r="33" spans="1:11" ht="12" customHeight="1" x14ac:dyDescent="0.25">
      <c r="A33" s="60">
        <v>1955</v>
      </c>
      <c r="B33" s="61">
        <v>1.83</v>
      </c>
      <c r="C33" s="61">
        <v>1.6</v>
      </c>
      <c r="D33" s="61">
        <v>1.56</v>
      </c>
      <c r="E33" s="61">
        <v>1.69</v>
      </c>
      <c r="F33" s="61">
        <v>2.19</v>
      </c>
      <c r="G33" s="61">
        <v>2.13</v>
      </c>
      <c r="H33" s="74">
        <v>2</v>
      </c>
      <c r="I33" s="74">
        <v>1.5</v>
      </c>
      <c r="J33" s="74">
        <v>1</v>
      </c>
      <c r="K33" s="74">
        <f t="shared" si="0"/>
        <v>2.1000000000000005</v>
      </c>
    </row>
    <row r="34" spans="1:11" ht="12" customHeight="1" x14ac:dyDescent="0.25">
      <c r="A34" s="60">
        <v>1956</v>
      </c>
      <c r="B34" s="61">
        <v>1.81</v>
      </c>
      <c r="C34" s="61">
        <v>1.58</v>
      </c>
      <c r="D34" s="61">
        <v>1.55</v>
      </c>
      <c r="E34" s="61">
        <v>1.68</v>
      </c>
      <c r="F34" s="61">
        <v>2.17</v>
      </c>
      <c r="G34" s="61">
        <v>2.11</v>
      </c>
      <c r="H34" s="74">
        <v>2</v>
      </c>
      <c r="I34" s="74">
        <v>1.5</v>
      </c>
      <c r="J34" s="74">
        <v>1</v>
      </c>
      <c r="K34" s="74">
        <f t="shared" si="0"/>
        <v>2.1500000000000004</v>
      </c>
    </row>
    <row r="35" spans="1:11" ht="12" customHeight="1" x14ac:dyDescent="0.25">
      <c r="A35" s="60">
        <v>1957</v>
      </c>
      <c r="B35" s="61">
        <v>1.77</v>
      </c>
      <c r="C35" s="61">
        <v>1.53</v>
      </c>
      <c r="D35" s="61">
        <v>1.51</v>
      </c>
      <c r="E35" s="61">
        <v>1.64</v>
      </c>
      <c r="F35" s="61">
        <v>2.12</v>
      </c>
      <c r="G35" s="61">
        <v>2.08</v>
      </c>
      <c r="H35" s="74">
        <v>2</v>
      </c>
      <c r="I35" s="74">
        <v>1.5</v>
      </c>
      <c r="J35" s="74">
        <v>1</v>
      </c>
      <c r="K35" s="74">
        <f t="shared" si="0"/>
        <v>2.2000000000000002</v>
      </c>
    </row>
    <row r="36" spans="1:11" ht="12" customHeight="1" x14ac:dyDescent="0.25">
      <c r="A36" s="60">
        <v>1958</v>
      </c>
      <c r="B36" s="61">
        <v>1.75</v>
      </c>
      <c r="C36" s="61">
        <v>1.51</v>
      </c>
      <c r="D36" s="61">
        <v>1.51</v>
      </c>
      <c r="E36" s="61">
        <v>1.61</v>
      </c>
      <c r="F36" s="61">
        <v>2.1</v>
      </c>
      <c r="G36" s="61">
        <v>2.0499999999999998</v>
      </c>
      <c r="H36" s="74">
        <v>2</v>
      </c>
      <c r="I36" s="74">
        <v>1.5</v>
      </c>
      <c r="J36" s="74">
        <v>1</v>
      </c>
      <c r="K36" s="74">
        <f t="shared" si="0"/>
        <v>2.25</v>
      </c>
    </row>
    <row r="37" spans="1:11" ht="12" customHeight="1" x14ac:dyDescent="0.25">
      <c r="A37" s="60">
        <v>1959</v>
      </c>
      <c r="B37" s="61">
        <v>1.72</v>
      </c>
      <c r="C37" s="61">
        <v>1.49</v>
      </c>
      <c r="D37" s="61">
        <v>1.48</v>
      </c>
      <c r="E37" s="61">
        <v>1.6</v>
      </c>
      <c r="F37" s="61">
        <v>2.06</v>
      </c>
      <c r="G37" s="61">
        <v>2.0099999999999998</v>
      </c>
      <c r="H37" s="74">
        <v>2</v>
      </c>
      <c r="I37" s="74">
        <v>1.5</v>
      </c>
      <c r="J37" s="74">
        <v>1</v>
      </c>
      <c r="K37" s="74">
        <f t="shared" si="0"/>
        <v>2.2999999999999998</v>
      </c>
    </row>
    <row r="38" spans="1:11" ht="12" customHeight="1" x14ac:dyDescent="0.25">
      <c r="A38" s="60">
        <v>1960</v>
      </c>
      <c r="B38" s="61">
        <v>1.71</v>
      </c>
      <c r="C38" s="61">
        <v>1.48</v>
      </c>
      <c r="D38" s="61">
        <v>1.48</v>
      </c>
      <c r="E38" s="61">
        <v>1.59</v>
      </c>
      <c r="F38" s="61">
        <v>2.0499999999999998</v>
      </c>
      <c r="G38" s="61">
        <v>2.0099999999999998</v>
      </c>
      <c r="H38" s="74">
        <v>2</v>
      </c>
      <c r="I38" s="74">
        <v>1.5</v>
      </c>
      <c r="J38" s="74">
        <v>1</v>
      </c>
      <c r="K38" s="74">
        <f t="shared" si="0"/>
        <v>2.3499999999999996</v>
      </c>
    </row>
    <row r="39" spans="1:11" ht="12" customHeight="1" x14ac:dyDescent="0.25">
      <c r="A39" s="60">
        <v>1961</v>
      </c>
      <c r="B39" s="61">
        <v>1.67</v>
      </c>
      <c r="C39" s="61">
        <v>1.44</v>
      </c>
      <c r="D39" s="61">
        <v>1.45</v>
      </c>
      <c r="E39" s="61">
        <v>1.54</v>
      </c>
      <c r="F39" s="61">
        <v>1.99</v>
      </c>
      <c r="G39" s="61">
        <v>1.95</v>
      </c>
      <c r="H39" s="74">
        <v>2</v>
      </c>
      <c r="I39" s="74">
        <v>1.5</v>
      </c>
      <c r="J39" s="74">
        <v>1</v>
      </c>
      <c r="K39" s="74">
        <f t="shared" si="0"/>
        <v>2.3999999999999995</v>
      </c>
    </row>
    <row r="40" spans="1:11" ht="12" customHeight="1" x14ac:dyDescent="0.25">
      <c r="A40" s="60">
        <v>1962</v>
      </c>
      <c r="B40" s="61">
        <v>1.64</v>
      </c>
      <c r="C40" s="61">
        <v>1.41</v>
      </c>
      <c r="D40" s="61">
        <v>1.42</v>
      </c>
      <c r="E40" s="61">
        <v>1.52</v>
      </c>
      <c r="F40" s="61">
        <v>1.96</v>
      </c>
      <c r="G40" s="61">
        <v>1.9</v>
      </c>
      <c r="H40" s="74">
        <v>2</v>
      </c>
      <c r="I40" s="74">
        <v>1.5</v>
      </c>
      <c r="J40" s="74">
        <v>1</v>
      </c>
      <c r="K40" s="74">
        <f t="shared" si="0"/>
        <v>2.4499999999999993</v>
      </c>
    </row>
    <row r="41" spans="1:11" ht="12" customHeight="1" x14ac:dyDescent="0.25">
      <c r="A41" s="60">
        <v>1963</v>
      </c>
      <c r="B41" s="61">
        <v>1.62</v>
      </c>
      <c r="C41" s="61">
        <v>1.4</v>
      </c>
      <c r="D41" s="61">
        <v>1.4</v>
      </c>
      <c r="E41" s="61">
        <v>1.5</v>
      </c>
      <c r="F41" s="61">
        <v>1.93</v>
      </c>
      <c r="G41" s="61">
        <v>1.88</v>
      </c>
      <c r="H41" s="74">
        <v>2</v>
      </c>
      <c r="I41" s="74">
        <v>1.5</v>
      </c>
      <c r="J41" s="74">
        <v>1</v>
      </c>
      <c r="K41" s="74">
        <f t="shared" si="0"/>
        <v>2.4999999999999991</v>
      </c>
    </row>
    <row r="42" spans="1:11" ht="12" customHeight="1" x14ac:dyDescent="0.25">
      <c r="A42" s="60">
        <v>1964</v>
      </c>
      <c r="B42" s="61">
        <v>1.59</v>
      </c>
      <c r="C42" s="61">
        <v>1.38</v>
      </c>
      <c r="D42" s="61">
        <v>1.39</v>
      </c>
      <c r="E42" s="61">
        <v>1.47</v>
      </c>
      <c r="F42" s="61">
        <v>1.88</v>
      </c>
      <c r="G42" s="61">
        <v>1.83</v>
      </c>
      <c r="H42" s="74">
        <v>2</v>
      </c>
      <c r="I42" s="74">
        <v>1.5</v>
      </c>
      <c r="J42" s="74">
        <v>1</v>
      </c>
      <c r="K42" s="74">
        <f t="shared" si="0"/>
        <v>2.5499999999999989</v>
      </c>
    </row>
    <row r="43" spans="1:11" ht="12" customHeight="1" x14ac:dyDescent="0.25">
      <c r="A43" s="60">
        <v>1965</v>
      </c>
      <c r="B43" s="61">
        <v>1.56</v>
      </c>
      <c r="C43" s="61">
        <v>1.37</v>
      </c>
      <c r="D43" s="61">
        <v>1.37</v>
      </c>
      <c r="E43" s="61">
        <v>1.45</v>
      </c>
      <c r="F43" s="61">
        <v>1.86</v>
      </c>
      <c r="G43" s="61">
        <v>1.8</v>
      </c>
      <c r="H43" s="74">
        <v>2</v>
      </c>
      <c r="I43" s="74">
        <v>1.5</v>
      </c>
      <c r="J43" s="74">
        <v>1</v>
      </c>
      <c r="K43" s="74">
        <f t="shared" si="0"/>
        <v>2.5999999999999988</v>
      </c>
    </row>
    <row r="44" spans="1:11" ht="12" customHeight="1" x14ac:dyDescent="0.25">
      <c r="A44" s="60">
        <v>1966</v>
      </c>
      <c r="B44" s="61">
        <v>1.53</v>
      </c>
      <c r="C44" s="61">
        <v>1.34</v>
      </c>
      <c r="D44" s="61">
        <v>1.35</v>
      </c>
      <c r="E44" s="61">
        <v>1.42</v>
      </c>
      <c r="F44" s="61">
        <v>1.82</v>
      </c>
      <c r="G44" s="61">
        <v>1.75</v>
      </c>
      <c r="H44" s="74">
        <v>2</v>
      </c>
      <c r="I44" s="74">
        <v>1.5</v>
      </c>
      <c r="J44" s="74">
        <v>1</v>
      </c>
      <c r="K44" s="74">
        <f t="shared" si="0"/>
        <v>2.6499999999999986</v>
      </c>
    </row>
    <row r="45" spans="1:11" ht="12" customHeight="1" x14ac:dyDescent="0.25">
      <c r="A45" s="60">
        <v>1967</v>
      </c>
      <c r="B45" s="61">
        <v>1.52</v>
      </c>
      <c r="C45" s="61">
        <v>1.34</v>
      </c>
      <c r="D45" s="61">
        <v>1.34</v>
      </c>
      <c r="E45" s="61">
        <v>1.42</v>
      </c>
      <c r="F45" s="61">
        <v>1.79</v>
      </c>
      <c r="G45" s="61">
        <v>1.74</v>
      </c>
      <c r="H45" s="74">
        <v>2</v>
      </c>
      <c r="I45" s="74">
        <v>1.5</v>
      </c>
      <c r="J45" s="74">
        <v>1</v>
      </c>
      <c r="K45" s="74">
        <f t="shared" si="0"/>
        <v>2.6999999999999984</v>
      </c>
    </row>
    <row r="46" spans="1:11" ht="12" customHeight="1" x14ac:dyDescent="0.25">
      <c r="A46" s="60">
        <v>1968</v>
      </c>
      <c r="B46" s="61">
        <v>1.52</v>
      </c>
      <c r="C46" s="61">
        <v>1.35</v>
      </c>
      <c r="D46" s="61">
        <v>1.36</v>
      </c>
      <c r="E46" s="61">
        <v>1.41</v>
      </c>
      <c r="F46" s="61">
        <v>1.77</v>
      </c>
      <c r="G46" s="61">
        <v>1.73</v>
      </c>
      <c r="H46" s="74">
        <v>2</v>
      </c>
      <c r="I46" s="74">
        <v>1.5</v>
      </c>
      <c r="J46" s="74">
        <v>1</v>
      </c>
      <c r="K46" s="74">
        <f t="shared" si="0"/>
        <v>2.7499999999999982</v>
      </c>
    </row>
    <row r="47" spans="1:11" ht="12" customHeight="1" x14ac:dyDescent="0.25">
      <c r="A47" s="60">
        <v>1969</v>
      </c>
      <c r="B47" s="61">
        <v>1.48</v>
      </c>
      <c r="C47" s="61">
        <v>1.33</v>
      </c>
      <c r="D47" s="61">
        <v>1.33</v>
      </c>
      <c r="E47" s="61">
        <v>1.39</v>
      </c>
      <c r="F47" s="61">
        <v>1.7</v>
      </c>
      <c r="G47" s="61">
        <v>1.66</v>
      </c>
      <c r="H47" s="74">
        <v>2</v>
      </c>
      <c r="I47" s="74">
        <v>1.5</v>
      </c>
      <c r="J47" s="74">
        <v>1</v>
      </c>
      <c r="K47" s="74">
        <f t="shared" si="0"/>
        <v>2.799999999999998</v>
      </c>
    </row>
    <row r="48" spans="1:11" ht="12" customHeight="1" x14ac:dyDescent="0.25">
      <c r="A48" s="60">
        <v>1970</v>
      </c>
      <c r="B48" s="61">
        <v>1.48</v>
      </c>
      <c r="C48" s="61">
        <v>1.34</v>
      </c>
      <c r="D48" s="61">
        <v>1.35</v>
      </c>
      <c r="E48" s="61">
        <v>1.38</v>
      </c>
      <c r="F48" s="61">
        <v>1.68</v>
      </c>
      <c r="G48" s="61">
        <v>1.66</v>
      </c>
      <c r="H48" s="74">
        <v>2</v>
      </c>
      <c r="I48" s="74">
        <v>1.5</v>
      </c>
      <c r="J48" s="74">
        <v>1</v>
      </c>
      <c r="K48" s="74">
        <f t="shared" si="0"/>
        <v>2.8499999999999979</v>
      </c>
    </row>
    <row r="49" spans="1:11" ht="12" customHeight="1" x14ac:dyDescent="0.25">
      <c r="A49" s="60">
        <v>1971</v>
      </c>
      <c r="B49" s="61">
        <v>1.48</v>
      </c>
      <c r="C49" s="61">
        <v>1.35</v>
      </c>
      <c r="D49" s="61">
        <v>1.35</v>
      </c>
      <c r="E49" s="61">
        <v>1.38</v>
      </c>
      <c r="F49" s="61">
        <v>1.66</v>
      </c>
      <c r="G49" s="61">
        <v>1.63</v>
      </c>
      <c r="H49" s="74">
        <v>2</v>
      </c>
      <c r="I49" s="74">
        <v>1.5</v>
      </c>
      <c r="J49" s="74">
        <v>1</v>
      </c>
      <c r="K49" s="74">
        <f t="shared" si="0"/>
        <v>2.8999999999999977</v>
      </c>
    </row>
    <row r="50" spans="1:11" ht="12" customHeight="1" x14ac:dyDescent="0.25">
      <c r="A50" s="60">
        <v>1972</v>
      </c>
      <c r="B50" s="61">
        <v>1.47</v>
      </c>
      <c r="C50" s="61">
        <v>1.35</v>
      </c>
      <c r="D50" s="61">
        <v>1.35</v>
      </c>
      <c r="E50" s="61">
        <v>1.37</v>
      </c>
      <c r="F50" s="61">
        <v>1.63</v>
      </c>
      <c r="G50" s="61">
        <v>1.6</v>
      </c>
      <c r="H50" s="74">
        <v>2</v>
      </c>
      <c r="I50" s="74">
        <v>1.5</v>
      </c>
      <c r="J50" s="74">
        <v>1</v>
      </c>
      <c r="K50" s="74">
        <f t="shared" si="0"/>
        <v>2.9499999999999975</v>
      </c>
    </row>
    <row r="51" spans="1:11" ht="12" customHeight="1" x14ac:dyDescent="0.25">
      <c r="A51" s="60">
        <v>1973</v>
      </c>
      <c r="B51" s="61">
        <v>1.46</v>
      </c>
      <c r="C51" s="61">
        <v>1.36</v>
      </c>
      <c r="D51" s="61">
        <v>1.36</v>
      </c>
      <c r="E51" s="61">
        <v>1.36</v>
      </c>
      <c r="F51" s="61">
        <v>1.61</v>
      </c>
      <c r="G51" s="61">
        <v>1.56</v>
      </c>
      <c r="H51" s="74">
        <v>2</v>
      </c>
      <c r="I51" s="74">
        <v>1.5</v>
      </c>
      <c r="J51" s="74">
        <v>1</v>
      </c>
      <c r="K51" s="74">
        <f t="shared" si="0"/>
        <v>2.9999999999999973</v>
      </c>
    </row>
    <row r="52" spans="1:11" ht="12" customHeight="1" x14ac:dyDescent="0.25">
      <c r="A52" s="60">
        <v>1974</v>
      </c>
      <c r="B52" s="61">
        <v>1.43</v>
      </c>
      <c r="C52" s="61">
        <v>1.3539800000000004</v>
      </c>
      <c r="D52" s="61">
        <v>1.3528800000000003</v>
      </c>
      <c r="E52" s="61">
        <v>1.3566099999999999</v>
      </c>
      <c r="F52" s="61">
        <v>1.5570800000000007</v>
      </c>
      <c r="G52" s="61">
        <v>1.5184500000000003</v>
      </c>
      <c r="H52" s="74">
        <v>2</v>
      </c>
      <c r="I52" s="74">
        <v>1.5</v>
      </c>
      <c r="J52" s="74">
        <v>1</v>
      </c>
      <c r="K52" s="74">
        <f t="shared" si="0"/>
        <v>3.0499999999999972</v>
      </c>
    </row>
    <row r="53" spans="1:11" ht="12" customHeight="1" x14ac:dyDescent="0.25">
      <c r="A53" s="60">
        <v>1975</v>
      </c>
      <c r="B53" s="61">
        <v>1.43923</v>
      </c>
      <c r="C53" s="61">
        <v>1.3647499999999997</v>
      </c>
      <c r="D53" s="61">
        <v>1.36978</v>
      </c>
      <c r="E53" s="61">
        <v>1.3554599999999994</v>
      </c>
      <c r="F53" s="61">
        <v>1.54861</v>
      </c>
      <c r="G53" s="61">
        <v>1.5251199999999991</v>
      </c>
      <c r="H53" s="74">
        <v>2</v>
      </c>
      <c r="I53" s="74">
        <v>1.5</v>
      </c>
      <c r="J53" s="74">
        <v>1</v>
      </c>
      <c r="K53" s="74">
        <f t="shared" si="0"/>
        <v>3.099999999999997</v>
      </c>
    </row>
    <row r="54" spans="1:11" ht="12" customHeight="1" x14ac:dyDescent="0.25">
      <c r="A54" s="60">
        <v>1976</v>
      </c>
      <c r="B54" s="61">
        <v>1.4374300000000002</v>
      </c>
      <c r="C54" s="61">
        <v>1.37754</v>
      </c>
      <c r="D54" s="61">
        <v>1.3807400000000003</v>
      </c>
      <c r="E54" s="61">
        <v>1.3544100000000001</v>
      </c>
      <c r="F54" s="61">
        <v>1.53101</v>
      </c>
      <c r="G54" s="61">
        <v>1.5034600000000002</v>
      </c>
      <c r="H54" s="74">
        <v>2</v>
      </c>
      <c r="I54" s="74">
        <v>1.5</v>
      </c>
      <c r="J54" s="74">
        <v>1</v>
      </c>
      <c r="K54" s="74">
        <f t="shared" si="0"/>
        <v>3.1499999999999968</v>
      </c>
    </row>
    <row r="55" spans="1:11" ht="12" customHeight="1" x14ac:dyDescent="0.25">
      <c r="A55" s="60">
        <v>1977</v>
      </c>
      <c r="B55" s="61">
        <v>1.4373099999999999</v>
      </c>
      <c r="C55" s="61">
        <v>1.3889800000000001</v>
      </c>
      <c r="D55" s="22">
        <v>1.3986800000000004</v>
      </c>
      <c r="E55" s="61">
        <v>1.3589899999999995</v>
      </c>
      <c r="F55" s="61">
        <v>1.5151199999999996</v>
      </c>
      <c r="G55" s="61">
        <v>1.4787399999999999</v>
      </c>
      <c r="H55" s="74">
        <v>2</v>
      </c>
      <c r="I55" s="74">
        <v>1.5</v>
      </c>
      <c r="J55" s="74">
        <v>1</v>
      </c>
      <c r="K55" s="74">
        <f t="shared" si="0"/>
        <v>3.1999999999999966</v>
      </c>
    </row>
    <row r="56" spans="1:11" ht="12" customHeight="1" x14ac:dyDescent="0.25">
      <c r="A56" s="60">
        <v>1978</v>
      </c>
      <c r="B56" s="61">
        <v>1.4338900000000003</v>
      </c>
      <c r="C56" s="61">
        <v>1.3971200000000001</v>
      </c>
      <c r="D56" s="61">
        <v>1.4002700000000006</v>
      </c>
      <c r="E56" s="22">
        <v>1.3653999999999997</v>
      </c>
      <c r="F56" s="61">
        <v>1.5000699999999998</v>
      </c>
      <c r="G56" s="61">
        <v>1.4563699999999997</v>
      </c>
      <c r="H56" s="74">
        <v>2</v>
      </c>
      <c r="I56" s="74">
        <v>1.5</v>
      </c>
      <c r="J56" s="74">
        <v>1</v>
      </c>
      <c r="K56" s="74">
        <f t="shared" si="0"/>
        <v>3.2499999999999964</v>
      </c>
    </row>
    <row r="57" spans="1:11" ht="12" customHeight="1" x14ac:dyDescent="0.25">
      <c r="A57" s="60">
        <v>1979</v>
      </c>
      <c r="B57" s="61">
        <v>1.4455900000000002</v>
      </c>
      <c r="C57" s="61">
        <v>1.42126</v>
      </c>
      <c r="D57" s="61">
        <v>1.43564</v>
      </c>
      <c r="E57" s="61">
        <v>1.3774900000000001</v>
      </c>
      <c r="F57" s="61">
        <v>1.4885599999999997</v>
      </c>
      <c r="G57" s="22">
        <v>1.4590099999999999</v>
      </c>
      <c r="H57" s="74">
        <v>2</v>
      </c>
      <c r="I57" s="74">
        <v>1.5</v>
      </c>
      <c r="J57" s="74">
        <v>1</v>
      </c>
      <c r="K57" s="74">
        <f t="shared" si="0"/>
        <v>3.2999999999999963</v>
      </c>
    </row>
    <row r="58" spans="1:11" ht="12" customHeight="1" x14ac:dyDescent="0.25">
      <c r="A58" s="60">
        <v>1980</v>
      </c>
      <c r="B58" s="61">
        <v>1.4431899999999998</v>
      </c>
      <c r="C58" s="61">
        <v>1.4464699999999995</v>
      </c>
      <c r="D58" s="61">
        <v>1.4556200000000001</v>
      </c>
      <c r="E58" s="61">
        <v>1.3668199999999999</v>
      </c>
      <c r="F58" s="61">
        <v>1.4620599999999997</v>
      </c>
      <c r="G58" s="61">
        <v>1.4379200000000003</v>
      </c>
      <c r="H58" s="74">
        <v>2</v>
      </c>
      <c r="I58" s="74">
        <v>1.5</v>
      </c>
      <c r="J58" s="74">
        <v>1</v>
      </c>
      <c r="K58" s="74">
        <f t="shared" si="0"/>
        <v>3.3499999999999961</v>
      </c>
    </row>
    <row r="59" spans="1:11" ht="12" customHeight="1" x14ac:dyDescent="0.25">
      <c r="A59" s="60">
        <v>1981</v>
      </c>
      <c r="B59" s="61">
        <v>1.4473600000000004</v>
      </c>
      <c r="C59" s="61">
        <v>1.4579699999999995</v>
      </c>
      <c r="D59" s="61">
        <v>1.4717899999999999</v>
      </c>
      <c r="E59" s="61">
        <v>1.3851099999999996</v>
      </c>
      <c r="F59" s="61">
        <v>1.4563800000000002</v>
      </c>
      <c r="G59" s="61">
        <v>1.4196</v>
      </c>
      <c r="H59" s="74">
        <v>2</v>
      </c>
      <c r="I59" s="74">
        <v>1.5</v>
      </c>
      <c r="J59" s="74">
        <v>1</v>
      </c>
      <c r="K59" s="74">
        <f t="shared" si="0"/>
        <v>3.3999999999999959</v>
      </c>
    </row>
    <row r="60" spans="1:11" ht="12" customHeight="1" x14ac:dyDescent="0.25">
      <c r="A60" s="60">
        <v>1982</v>
      </c>
      <c r="B60" s="61">
        <v>1.4466400000000004</v>
      </c>
      <c r="C60" s="61">
        <v>1.4764900000000001</v>
      </c>
      <c r="D60" s="61">
        <v>1.4754900000000004</v>
      </c>
      <c r="E60" s="61">
        <v>1.3792799999999996</v>
      </c>
      <c r="F60" s="61">
        <v>1.4441800000000002</v>
      </c>
      <c r="G60" s="61">
        <v>1.4153999999999998</v>
      </c>
      <c r="H60" s="74">
        <v>2</v>
      </c>
      <c r="I60" s="74">
        <v>1.5</v>
      </c>
      <c r="J60" s="74">
        <v>1</v>
      </c>
      <c r="K60" s="74">
        <f t="shared" si="0"/>
        <v>3.4499999999999957</v>
      </c>
    </row>
    <row r="61" spans="1:11" ht="12" customHeight="1" x14ac:dyDescent="0.25">
      <c r="A61" s="65">
        <v>1983</v>
      </c>
      <c r="B61" s="66">
        <v>1.43804</v>
      </c>
      <c r="C61" s="66">
        <v>1.4652099999999999</v>
      </c>
      <c r="D61" s="66">
        <v>1.4855500000000001</v>
      </c>
      <c r="E61" s="66">
        <v>1.3704899999999995</v>
      </c>
      <c r="F61" s="66">
        <v>1.4328200000000002</v>
      </c>
      <c r="G61" s="66">
        <v>1.3981600000000001</v>
      </c>
      <c r="H61" s="74">
        <v>2</v>
      </c>
      <c r="I61" s="74">
        <v>1.5</v>
      </c>
      <c r="J61" s="74">
        <v>1</v>
      </c>
      <c r="K61" s="74">
        <v>3</v>
      </c>
    </row>
  </sheetData>
  <mergeCells count="2">
    <mergeCell ref="A9:A10"/>
    <mergeCell ref="B9:G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3449-A7FA-4109-BBBB-085870333205}">
  <sheetPr codeName="Foglio6"/>
  <dimension ref="A1:AT59"/>
  <sheetViews>
    <sheetView showGridLines="0" zoomScaleNormal="100" workbookViewId="0">
      <selection activeCell="H5" sqref="H5"/>
    </sheetView>
  </sheetViews>
  <sheetFormatPr defaultColWidth="9.140625" defaultRowHeight="9" customHeight="1" x14ac:dyDescent="0.2"/>
  <cols>
    <col min="1" max="1" width="9.7109375" style="96" customWidth="1"/>
    <col min="2" max="2" width="12.140625" style="96" customWidth="1"/>
    <col min="3" max="6" width="15.85546875" style="96" customWidth="1"/>
    <col min="7" max="7" width="8.85546875" style="76" customWidth="1"/>
    <col min="8" max="16384" width="9.140625" style="76"/>
  </cols>
  <sheetData>
    <row r="1" spans="1:46" s="5" customFormat="1" ht="32.1" customHeight="1" thickBot="1" x14ac:dyDescent="0.25">
      <c r="A1" s="9"/>
      <c r="B1" s="10"/>
      <c r="C1" s="10"/>
      <c r="D1" s="10"/>
      <c r="E1" s="10"/>
      <c r="F1" s="11"/>
      <c r="G1" s="11"/>
      <c r="H1" s="11"/>
      <c r="I1" s="11"/>
    </row>
    <row r="2" spans="1:46" s="5" customFormat="1" ht="14.25" x14ac:dyDescent="0.2">
      <c r="A2" s="11"/>
      <c r="B2" s="11"/>
      <c r="C2" s="11"/>
      <c r="D2" s="11"/>
      <c r="E2" s="11"/>
      <c r="F2" s="13"/>
      <c r="G2" s="11"/>
      <c r="H2" s="11"/>
      <c r="I2" s="11"/>
    </row>
    <row r="3" spans="1:46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46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46" customFormat="1" ht="16.5" customHeight="1" x14ac:dyDescent="0.3">
      <c r="A5" s="12" t="s">
        <v>46</v>
      </c>
      <c r="B5" s="5"/>
      <c r="C5" s="5"/>
      <c r="D5" s="5"/>
      <c r="E5" s="5"/>
      <c r="F5" s="5"/>
      <c r="G5" s="5"/>
      <c r="H5" s="49" t="s">
        <v>47</v>
      </c>
      <c r="I5" s="49" t="s">
        <v>48</v>
      </c>
      <c r="J5" s="5"/>
      <c r="K5" s="5"/>
      <c r="L5" s="5"/>
      <c r="M5" s="5"/>
      <c r="N5" s="5"/>
      <c r="O5" s="5"/>
      <c r="P5" s="5"/>
      <c r="Q5" s="5"/>
      <c r="R5" s="5"/>
      <c r="S5" s="5"/>
      <c r="U5" s="49"/>
      <c r="AL5" s="1" t="s">
        <v>0</v>
      </c>
      <c r="AM5" s="2">
        <v>1933</v>
      </c>
      <c r="AN5" s="2">
        <v>1940</v>
      </c>
      <c r="AO5" s="2">
        <v>1950</v>
      </c>
      <c r="AP5" s="2">
        <v>1960</v>
      </c>
      <c r="AQ5" s="2">
        <v>1970</v>
      </c>
      <c r="AR5" s="2">
        <v>1980</v>
      </c>
      <c r="AS5" s="2">
        <v>1990</v>
      </c>
      <c r="AT5" s="2">
        <v>2000</v>
      </c>
    </row>
    <row r="6" spans="1:46" customFormat="1" ht="16.5" customHeight="1" x14ac:dyDescent="0.3">
      <c r="A6" s="12" t="s">
        <v>49</v>
      </c>
      <c r="B6" s="5"/>
      <c r="C6" s="5"/>
      <c r="D6" s="5"/>
      <c r="E6" s="5"/>
      <c r="F6" s="5"/>
      <c r="G6" s="5"/>
      <c r="H6" s="76"/>
      <c r="I6" s="49" t="s">
        <v>50</v>
      </c>
      <c r="J6" s="5"/>
      <c r="K6" s="5"/>
      <c r="L6" s="5"/>
      <c r="M6" s="5"/>
      <c r="N6" s="5"/>
      <c r="O6" s="5"/>
      <c r="P6" s="5"/>
      <c r="Q6" s="5"/>
      <c r="R6" s="5"/>
      <c r="S6" s="5"/>
      <c r="U6" s="36"/>
      <c r="AL6" s="3">
        <v>15</v>
      </c>
      <c r="AM6" s="17"/>
      <c r="AN6" s="17"/>
      <c r="AO6" s="3"/>
      <c r="AP6" s="3"/>
      <c r="AQ6" s="3"/>
      <c r="AR6" s="3"/>
      <c r="AS6" s="3"/>
      <c r="AT6" s="3"/>
    </row>
    <row r="7" spans="1:46" customFormat="1" ht="16.5" customHeight="1" x14ac:dyDescent="0.3">
      <c r="A7" s="5"/>
      <c r="B7" s="5"/>
      <c r="C7" s="5"/>
      <c r="D7" s="5"/>
      <c r="E7" s="5"/>
      <c r="F7" s="5"/>
      <c r="G7" s="5"/>
      <c r="H7" s="77"/>
      <c r="I7" s="78" t="s">
        <v>51</v>
      </c>
      <c r="J7" s="5"/>
      <c r="K7" s="5"/>
      <c r="L7" s="5"/>
      <c r="M7" s="5"/>
      <c r="N7" s="5"/>
      <c r="O7" s="5"/>
      <c r="P7" s="5"/>
      <c r="Q7" s="5"/>
      <c r="R7" s="5"/>
      <c r="S7" s="5"/>
      <c r="U7" s="36"/>
      <c r="AL7" s="4">
        <v>16</v>
      </c>
      <c r="AM7" s="17"/>
      <c r="AN7" s="17"/>
      <c r="AO7" s="18"/>
      <c r="AP7" s="18"/>
      <c r="AQ7" s="18"/>
      <c r="AR7" s="18"/>
      <c r="AS7" s="18"/>
      <c r="AT7" s="18"/>
    </row>
    <row r="8" spans="1:46" customFormat="1" ht="16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AL8" s="4">
        <v>17</v>
      </c>
      <c r="AM8" s="17"/>
      <c r="AN8" s="17"/>
      <c r="AO8" s="18"/>
      <c r="AP8" s="18"/>
      <c r="AQ8" s="18"/>
      <c r="AR8" s="18"/>
      <c r="AS8" s="18"/>
      <c r="AT8" s="18"/>
    </row>
    <row r="9" spans="1:46" ht="15" customHeight="1" x14ac:dyDescent="0.2">
      <c r="A9" s="453" t="s">
        <v>34</v>
      </c>
      <c r="B9" s="455" t="s">
        <v>52</v>
      </c>
      <c r="C9" s="457" t="s">
        <v>53</v>
      </c>
      <c r="D9" s="457"/>
      <c r="E9" s="457"/>
      <c r="F9" s="457"/>
      <c r="H9" s="35"/>
    </row>
    <row r="10" spans="1:46" ht="15" customHeight="1" x14ac:dyDescent="0.2">
      <c r="A10" s="454"/>
      <c r="B10" s="456"/>
      <c r="C10" s="79" t="s">
        <v>54</v>
      </c>
      <c r="D10" s="79" t="s">
        <v>55</v>
      </c>
      <c r="E10" s="79" t="s">
        <v>56</v>
      </c>
      <c r="F10" s="80" t="s">
        <v>57</v>
      </c>
      <c r="G10" s="81"/>
    </row>
    <row r="11" spans="1:46" s="86" customFormat="1" ht="12" customHeight="1" x14ac:dyDescent="0.25">
      <c r="A11" s="458">
        <v>1933</v>
      </c>
      <c r="B11" s="82" t="s">
        <v>36</v>
      </c>
      <c r="C11" s="83">
        <v>14</v>
      </c>
      <c r="D11" s="83">
        <v>17</v>
      </c>
      <c r="E11" s="83">
        <v>69</v>
      </c>
      <c r="F11" s="84">
        <v>25.91</v>
      </c>
      <c r="G11" s="85"/>
    </row>
    <row r="12" spans="1:46" s="86" customFormat="1" ht="18" customHeight="1" x14ac:dyDescent="0.25">
      <c r="A12" s="458"/>
      <c r="B12" s="87" t="s">
        <v>58</v>
      </c>
      <c r="C12" s="88">
        <v>17</v>
      </c>
      <c r="D12" s="88">
        <v>25</v>
      </c>
      <c r="E12" s="88">
        <v>58</v>
      </c>
      <c r="F12" s="89">
        <v>26.8</v>
      </c>
      <c r="G12" s="85"/>
    </row>
    <row r="13" spans="1:46" s="90" customFormat="1" ht="18" customHeight="1" x14ac:dyDescent="0.25">
      <c r="A13" s="458"/>
      <c r="B13" s="87" t="s">
        <v>59</v>
      </c>
      <c r="C13" s="88">
        <v>18</v>
      </c>
      <c r="D13" s="88">
        <v>18</v>
      </c>
      <c r="E13" s="88">
        <v>64</v>
      </c>
      <c r="F13" s="89">
        <v>26.21</v>
      </c>
    </row>
    <row r="14" spans="1:46" s="90" customFormat="1" ht="12" customHeight="1" x14ac:dyDescent="0.25">
      <c r="A14" s="458"/>
      <c r="B14" s="91" t="s">
        <v>39</v>
      </c>
      <c r="C14" s="88">
        <v>10</v>
      </c>
      <c r="D14" s="88">
        <v>22</v>
      </c>
      <c r="E14" s="88">
        <v>68</v>
      </c>
      <c r="F14" s="89">
        <v>25.85</v>
      </c>
      <c r="G14" s="85"/>
    </row>
    <row r="15" spans="1:46" s="92" customFormat="1" ht="12" customHeight="1" x14ac:dyDescent="0.25">
      <c r="A15" s="458"/>
      <c r="B15" s="91" t="s">
        <v>40</v>
      </c>
      <c r="C15" s="88">
        <v>21</v>
      </c>
      <c r="D15" s="88">
        <v>2</v>
      </c>
      <c r="E15" s="88">
        <v>77</v>
      </c>
      <c r="F15" s="89">
        <v>26.14</v>
      </c>
      <c r="G15" s="85"/>
    </row>
    <row r="16" spans="1:46" s="92" customFormat="1" ht="12" customHeight="1" x14ac:dyDescent="0.25">
      <c r="A16" s="458"/>
      <c r="B16" s="91" t="s">
        <v>41</v>
      </c>
      <c r="C16" s="88">
        <v>22</v>
      </c>
      <c r="D16" s="88">
        <v>2</v>
      </c>
      <c r="E16" s="88">
        <v>76</v>
      </c>
      <c r="F16" s="89">
        <v>25.96</v>
      </c>
      <c r="G16" s="85"/>
      <c r="Q16" s="86"/>
    </row>
    <row r="17" spans="1:17" s="95" customFormat="1" ht="5.0999999999999996" customHeight="1" x14ac:dyDescent="0.15">
      <c r="A17" s="93" t="s">
        <v>60</v>
      </c>
      <c r="B17" s="91"/>
      <c r="C17" s="88"/>
      <c r="D17" s="88"/>
      <c r="E17" s="88"/>
      <c r="F17" s="89"/>
      <c r="G17" s="94"/>
    </row>
    <row r="18" spans="1:17" s="96" customFormat="1" ht="12" customHeight="1" x14ac:dyDescent="0.2">
      <c r="A18" s="458">
        <v>1958</v>
      </c>
      <c r="B18" s="82" t="s">
        <v>36</v>
      </c>
      <c r="C18" s="83">
        <v>13</v>
      </c>
      <c r="D18" s="83">
        <v>25</v>
      </c>
      <c r="E18" s="83">
        <v>62</v>
      </c>
      <c r="F18" s="84">
        <v>25.4</v>
      </c>
      <c r="G18" s="94"/>
      <c r="Q18" s="76"/>
    </row>
    <row r="19" spans="1:17" s="96" customFormat="1" ht="18" customHeight="1" x14ac:dyDescent="0.2">
      <c r="A19" s="458"/>
      <c r="B19" s="87" t="s">
        <v>58</v>
      </c>
      <c r="C19" s="88">
        <v>15</v>
      </c>
      <c r="D19" s="88">
        <v>33</v>
      </c>
      <c r="E19" s="88">
        <v>52</v>
      </c>
      <c r="F19" s="89">
        <v>25.95</v>
      </c>
      <c r="G19" s="94"/>
      <c r="Q19" s="76"/>
    </row>
    <row r="20" spans="1:17" s="96" customFormat="1" ht="18" customHeight="1" x14ac:dyDescent="0.2">
      <c r="A20" s="458"/>
      <c r="B20" s="87" t="s">
        <v>59</v>
      </c>
      <c r="C20" s="88">
        <v>15</v>
      </c>
      <c r="D20" s="88">
        <v>34</v>
      </c>
      <c r="E20" s="88">
        <v>51</v>
      </c>
      <c r="F20" s="89">
        <v>25.73</v>
      </c>
      <c r="G20" s="94"/>
      <c r="Q20" s="76"/>
    </row>
    <row r="21" spans="1:17" s="96" customFormat="1" ht="12" customHeight="1" x14ac:dyDescent="0.2">
      <c r="A21" s="458"/>
      <c r="B21" s="91" t="s">
        <v>39</v>
      </c>
      <c r="C21" s="88">
        <v>13</v>
      </c>
      <c r="D21" s="88">
        <v>28</v>
      </c>
      <c r="E21" s="88">
        <v>59</v>
      </c>
      <c r="F21" s="89">
        <v>25.91</v>
      </c>
      <c r="G21" s="94"/>
      <c r="Q21" s="76"/>
    </row>
    <row r="22" spans="1:17" s="96" customFormat="1" ht="12" customHeight="1" x14ac:dyDescent="0.2">
      <c r="A22" s="458"/>
      <c r="B22" s="91" t="s">
        <v>40</v>
      </c>
      <c r="C22" s="88">
        <v>12</v>
      </c>
      <c r="D22" s="88">
        <v>12</v>
      </c>
      <c r="E22" s="88">
        <v>76</v>
      </c>
      <c r="F22" s="89">
        <v>24.72</v>
      </c>
      <c r="G22" s="94"/>
      <c r="Q22" s="76"/>
    </row>
    <row r="23" spans="1:17" s="96" customFormat="1" ht="12" customHeight="1" x14ac:dyDescent="0.2">
      <c r="A23" s="458"/>
      <c r="B23" s="91" t="s">
        <v>41</v>
      </c>
      <c r="C23" s="88">
        <v>13</v>
      </c>
      <c r="D23" s="88">
        <v>12</v>
      </c>
      <c r="E23" s="88">
        <v>75</v>
      </c>
      <c r="F23" s="89">
        <v>24.5</v>
      </c>
      <c r="G23" s="94"/>
      <c r="Q23" s="76"/>
    </row>
    <row r="24" spans="1:17" s="96" customFormat="1" ht="5.0999999999999996" customHeight="1" x14ac:dyDescent="0.15">
      <c r="A24" s="93" t="s">
        <v>60</v>
      </c>
      <c r="B24" s="91"/>
      <c r="C24" s="88"/>
      <c r="D24" s="88"/>
      <c r="E24" s="88"/>
      <c r="F24" s="89"/>
      <c r="G24" s="94"/>
    </row>
    <row r="25" spans="1:17" s="96" customFormat="1" ht="12" customHeight="1" x14ac:dyDescent="0.2">
      <c r="A25" s="458">
        <v>1983</v>
      </c>
      <c r="B25" s="82" t="s">
        <v>36</v>
      </c>
      <c r="C25" s="84">
        <v>26.154999999999994</v>
      </c>
      <c r="D25" s="84">
        <v>22.41200000000002</v>
      </c>
      <c r="E25" s="84">
        <v>51.432999999999979</v>
      </c>
      <c r="F25" s="84">
        <v>30.312857181549802</v>
      </c>
      <c r="G25" s="94"/>
      <c r="Q25" s="76"/>
    </row>
    <row r="26" spans="1:17" s="96" customFormat="1" ht="18" customHeight="1" x14ac:dyDescent="0.25">
      <c r="A26" s="458"/>
      <c r="B26" s="87" t="s">
        <v>58</v>
      </c>
      <c r="C26" s="89">
        <v>23.105000000000018</v>
      </c>
      <c r="D26" s="89">
        <v>25.921999999999969</v>
      </c>
      <c r="E26" s="89">
        <v>50.973000000000013</v>
      </c>
      <c r="F26" s="89">
        <v>30.452960607597579</v>
      </c>
      <c r="G26" s="94"/>
      <c r="H26" s="97" t="s">
        <v>44</v>
      </c>
      <c r="Q26" s="76"/>
    </row>
    <row r="27" spans="1:17" s="96" customFormat="1" ht="18" customHeight="1" x14ac:dyDescent="0.25">
      <c r="A27" s="458"/>
      <c r="B27" s="87" t="s">
        <v>59</v>
      </c>
      <c r="C27" s="89">
        <v>24.277999999999984</v>
      </c>
      <c r="D27" s="89">
        <v>22.989000000000004</v>
      </c>
      <c r="E27" s="89">
        <v>52.733000000000004</v>
      </c>
      <c r="F27" s="89">
        <v>30.278869519281567</v>
      </c>
      <c r="G27" s="94"/>
      <c r="H27" s="97" t="s">
        <v>61</v>
      </c>
      <c r="Q27" s="76"/>
    </row>
    <row r="28" spans="1:17" s="96" customFormat="1" ht="12" customHeight="1" x14ac:dyDescent="0.2">
      <c r="A28" s="458"/>
      <c r="B28" s="91" t="s">
        <v>39</v>
      </c>
      <c r="C28" s="89">
        <v>25.47399999999999</v>
      </c>
      <c r="D28" s="89">
        <v>26.777000000000022</v>
      </c>
      <c r="E28" s="89">
        <v>47.748999999999988</v>
      </c>
      <c r="F28" s="89">
        <v>30.882473327517932</v>
      </c>
      <c r="G28" s="94"/>
      <c r="Q28" s="76"/>
    </row>
    <row r="29" spans="1:17" s="96" customFormat="1" ht="12" customHeight="1" x14ac:dyDescent="0.2">
      <c r="A29" s="458"/>
      <c r="B29" s="91" t="s">
        <v>40</v>
      </c>
      <c r="C29" s="89">
        <v>29.623000000000012</v>
      </c>
      <c r="D29" s="89">
        <v>16.960999999999963</v>
      </c>
      <c r="E29" s="89">
        <v>53.416000000000018</v>
      </c>
      <c r="F29" s="89">
        <v>30.057306468114142</v>
      </c>
      <c r="G29" s="94"/>
      <c r="Q29" s="76"/>
    </row>
    <row r="30" spans="1:17" s="96" customFormat="1" ht="12" customHeight="1" x14ac:dyDescent="0.2">
      <c r="A30" s="456"/>
      <c r="B30" s="98" t="s">
        <v>41</v>
      </c>
      <c r="C30" s="99">
        <v>30.831000000000007</v>
      </c>
      <c r="D30" s="99">
        <v>18.005999999999993</v>
      </c>
      <c r="E30" s="99">
        <v>51.163000000000004</v>
      </c>
      <c r="F30" s="99">
        <v>29.748001272246242</v>
      </c>
      <c r="G30" s="94"/>
      <c r="Q30" s="76"/>
    </row>
    <row r="31" spans="1:17" s="96" customFormat="1" ht="12.75" x14ac:dyDescent="0.2">
      <c r="A31" s="100"/>
      <c r="B31" s="101"/>
      <c r="C31" s="89"/>
      <c r="D31" s="89"/>
      <c r="E31" s="89"/>
      <c r="F31" s="102"/>
      <c r="G31" s="94"/>
      <c r="Q31" s="76"/>
    </row>
    <row r="32" spans="1:17" s="96" customFormat="1" ht="12.75" x14ac:dyDescent="0.2">
      <c r="A32" s="100"/>
      <c r="B32" s="101"/>
      <c r="C32" s="89"/>
      <c r="D32" s="89"/>
      <c r="E32" s="89"/>
      <c r="F32" s="102"/>
      <c r="G32" s="94"/>
      <c r="Q32" s="76"/>
    </row>
    <row r="33" spans="1:17" s="96" customFormat="1" ht="12.75" x14ac:dyDescent="0.2">
      <c r="A33" s="100"/>
      <c r="B33" s="101"/>
      <c r="C33" s="89"/>
      <c r="D33" s="89"/>
      <c r="E33" s="89"/>
      <c r="F33" s="102"/>
      <c r="G33" s="94"/>
      <c r="Q33" s="76"/>
    </row>
    <row r="34" spans="1:17" s="96" customFormat="1" x14ac:dyDescent="0.15">
      <c r="C34" s="89"/>
      <c r="D34" s="89"/>
      <c r="E34" s="89"/>
      <c r="F34" s="103"/>
      <c r="G34" s="94"/>
    </row>
    <row r="35" spans="1:17" s="96" customFormat="1" ht="12.75" x14ac:dyDescent="0.2">
      <c r="C35" s="89"/>
      <c r="D35" s="89"/>
      <c r="E35" s="89"/>
      <c r="G35" s="104"/>
      <c r="H35" s="105"/>
      <c r="I35" s="105"/>
      <c r="J35" s="105"/>
      <c r="K35" s="105"/>
      <c r="L35" s="105"/>
      <c r="M35" s="105"/>
      <c r="N35" s="105"/>
      <c r="Q35" s="76"/>
    </row>
    <row r="36" spans="1:17" s="96" customFormat="1" ht="12.75" customHeight="1" x14ac:dyDescent="0.2">
      <c r="A36" s="451"/>
      <c r="B36" s="101"/>
      <c r="C36" s="89"/>
      <c r="D36" s="89"/>
      <c r="E36" s="89"/>
      <c r="G36" s="106"/>
      <c r="H36" s="106"/>
      <c r="I36" s="106"/>
      <c r="J36" s="106"/>
      <c r="K36" s="106"/>
      <c r="L36" s="106"/>
      <c r="M36" s="106"/>
      <c r="N36" s="106"/>
      <c r="Q36" s="76"/>
    </row>
    <row r="37" spans="1:17" s="96" customFormat="1" ht="12.75" customHeight="1" x14ac:dyDescent="0.2">
      <c r="A37" s="452"/>
      <c r="B37" s="101"/>
      <c r="C37" s="89"/>
      <c r="D37" s="89"/>
      <c r="E37" s="89"/>
      <c r="G37" s="106"/>
      <c r="H37" s="88"/>
      <c r="I37" s="88"/>
      <c r="J37" s="88"/>
      <c r="K37" s="88"/>
      <c r="L37" s="88"/>
      <c r="M37" s="88"/>
      <c r="N37" s="107"/>
      <c r="Q37" s="76"/>
    </row>
    <row r="38" spans="1:17" s="96" customFormat="1" ht="12.75" customHeight="1" x14ac:dyDescent="0.2">
      <c r="A38" s="452"/>
      <c r="B38" s="101"/>
      <c r="C38" s="88"/>
      <c r="D38" s="107"/>
      <c r="E38" s="88"/>
      <c r="G38" s="106"/>
      <c r="H38" s="88"/>
      <c r="I38" s="88"/>
      <c r="J38" s="88"/>
      <c r="K38" s="88"/>
      <c r="L38" s="88"/>
      <c r="M38" s="88"/>
      <c r="N38" s="107"/>
      <c r="Q38" s="76"/>
    </row>
    <row r="39" spans="1:17" s="96" customFormat="1" ht="12.75" customHeight="1" x14ac:dyDescent="0.2">
      <c r="A39" s="452"/>
      <c r="B39" s="101"/>
      <c r="C39" s="88"/>
      <c r="D39" s="107"/>
      <c r="E39" s="88"/>
      <c r="G39" s="106"/>
      <c r="H39" s="88"/>
      <c r="I39" s="88"/>
      <c r="J39" s="88"/>
      <c r="K39" s="88"/>
      <c r="L39" s="88"/>
      <c r="M39" s="88"/>
      <c r="N39" s="107"/>
      <c r="Q39" s="76"/>
    </row>
    <row r="40" spans="1:17" s="96" customFormat="1" ht="12.75" customHeight="1" x14ac:dyDescent="0.2">
      <c r="A40" s="452"/>
      <c r="B40" s="101"/>
      <c r="C40" s="88"/>
      <c r="D40" s="107"/>
      <c r="E40" s="88"/>
      <c r="G40" s="106"/>
      <c r="H40" s="88"/>
      <c r="I40" s="88"/>
      <c r="J40" s="88"/>
      <c r="K40" s="88"/>
      <c r="L40" s="88"/>
      <c r="M40" s="88"/>
      <c r="N40" s="107"/>
      <c r="Q40" s="76"/>
    </row>
    <row r="41" spans="1:17" s="96" customFormat="1" x14ac:dyDescent="0.15">
      <c r="A41" s="452"/>
      <c r="B41" s="101"/>
      <c r="C41" s="88"/>
      <c r="D41" s="107"/>
      <c r="E41" s="88"/>
      <c r="G41" s="106"/>
      <c r="H41" s="88"/>
      <c r="I41" s="88"/>
      <c r="J41" s="88"/>
      <c r="K41" s="88"/>
      <c r="L41" s="88"/>
      <c r="M41" s="88"/>
      <c r="N41" s="107"/>
    </row>
    <row r="42" spans="1:17" s="96" customFormat="1" x14ac:dyDescent="0.15">
      <c r="A42" s="100"/>
      <c r="B42" s="101"/>
      <c r="C42" s="101"/>
      <c r="D42" s="101"/>
      <c r="E42" s="101"/>
      <c r="G42" s="106"/>
      <c r="H42" s="88"/>
      <c r="I42" s="88"/>
      <c r="J42" s="88"/>
      <c r="K42" s="88"/>
      <c r="L42" s="88"/>
      <c r="M42" s="88"/>
      <c r="N42" s="107"/>
    </row>
    <row r="43" spans="1:17" s="96" customFormat="1" ht="15" x14ac:dyDescent="0.25">
      <c r="A43" s="451"/>
      <c r="B43" s="101"/>
      <c r="C43" s="88"/>
      <c r="D43" s="107"/>
      <c r="E43" s="88"/>
      <c r="G43" s="106"/>
      <c r="H43"/>
      <c r="I43"/>
      <c r="J43"/>
      <c r="K43"/>
      <c r="L43"/>
      <c r="M43"/>
      <c r="N43"/>
    </row>
    <row r="44" spans="1:17" s="96" customFormat="1" x14ac:dyDescent="0.15">
      <c r="A44" s="452"/>
      <c r="B44" s="101"/>
      <c r="C44" s="88"/>
      <c r="D44" s="107"/>
      <c r="E44" s="88"/>
      <c r="G44" s="106"/>
      <c r="H44" s="106"/>
      <c r="I44" s="106"/>
      <c r="J44" s="106"/>
      <c r="K44" s="106"/>
      <c r="L44" s="106"/>
      <c r="M44" s="106"/>
      <c r="N44" s="106"/>
    </row>
    <row r="45" spans="1:17" s="96" customFormat="1" x14ac:dyDescent="0.15">
      <c r="A45" s="452"/>
      <c r="B45" s="101"/>
      <c r="C45" s="88"/>
      <c r="D45" s="107"/>
      <c r="E45" s="88"/>
      <c r="G45" s="106"/>
      <c r="H45" s="88"/>
      <c r="I45" s="88"/>
      <c r="J45" s="88"/>
      <c r="K45" s="88"/>
      <c r="L45" s="88"/>
      <c r="M45" s="88"/>
      <c r="N45" s="107"/>
    </row>
    <row r="46" spans="1:17" s="96" customFormat="1" x14ac:dyDescent="0.15">
      <c r="A46" s="452"/>
      <c r="B46" s="101"/>
      <c r="C46" s="88"/>
      <c r="D46" s="107"/>
      <c r="E46" s="88"/>
      <c r="G46" s="106"/>
      <c r="H46" s="88"/>
      <c r="I46" s="88"/>
      <c r="J46" s="88"/>
      <c r="K46" s="88"/>
      <c r="L46" s="88"/>
      <c r="M46" s="88"/>
      <c r="N46" s="107"/>
    </row>
    <row r="47" spans="1:17" s="96" customFormat="1" x14ac:dyDescent="0.15">
      <c r="A47" s="452"/>
      <c r="B47" s="101"/>
      <c r="C47" s="88"/>
      <c r="D47" s="107"/>
      <c r="E47" s="88"/>
      <c r="G47" s="106"/>
      <c r="H47" s="88"/>
      <c r="I47" s="88"/>
      <c r="J47" s="88"/>
      <c r="K47" s="88"/>
      <c r="L47" s="88"/>
      <c r="M47" s="88"/>
      <c r="N47" s="107"/>
    </row>
    <row r="48" spans="1:17" s="96" customFormat="1" x14ac:dyDescent="0.15">
      <c r="A48" s="452"/>
      <c r="B48" s="101"/>
      <c r="C48" s="88"/>
      <c r="D48" s="107"/>
      <c r="E48" s="88"/>
      <c r="G48" s="106"/>
      <c r="H48" s="88"/>
      <c r="I48" s="88"/>
      <c r="J48" s="88"/>
      <c r="K48" s="88"/>
      <c r="L48" s="88"/>
      <c r="M48" s="88"/>
      <c r="N48" s="107"/>
    </row>
    <row r="49" spans="1:14" s="96" customFormat="1" x14ac:dyDescent="0.15">
      <c r="A49" s="100"/>
      <c r="B49" s="101"/>
      <c r="C49" s="101"/>
      <c r="D49" s="101"/>
      <c r="E49" s="101"/>
      <c r="G49" s="106"/>
      <c r="H49" s="88"/>
      <c r="I49" s="88"/>
      <c r="J49" s="88"/>
      <c r="K49" s="88"/>
      <c r="L49" s="88"/>
      <c r="M49" s="88"/>
      <c r="N49" s="107"/>
    </row>
    <row r="50" spans="1:14" s="96" customFormat="1" x14ac:dyDescent="0.15">
      <c r="A50" s="451"/>
      <c r="B50" s="101"/>
      <c r="C50" s="102"/>
      <c r="D50" s="107"/>
      <c r="E50" s="89"/>
      <c r="F50" s="103"/>
      <c r="G50" s="106"/>
      <c r="H50" s="88"/>
      <c r="I50" s="88"/>
      <c r="J50" s="88"/>
      <c r="K50" s="88"/>
      <c r="L50" s="88"/>
      <c r="M50" s="88"/>
      <c r="N50" s="107"/>
    </row>
    <row r="51" spans="1:14" s="96" customFormat="1" ht="15" x14ac:dyDescent="0.25">
      <c r="A51" s="452"/>
      <c r="B51" s="101"/>
      <c r="C51" s="102"/>
      <c r="D51" s="107"/>
      <c r="E51" s="89"/>
      <c r="F51" s="103"/>
      <c r="G51" s="106"/>
      <c r="H51"/>
      <c r="I51"/>
      <c r="J51"/>
      <c r="K51"/>
      <c r="L51"/>
      <c r="M51"/>
      <c r="N51"/>
    </row>
    <row r="52" spans="1:14" s="96" customFormat="1" x14ac:dyDescent="0.15">
      <c r="A52" s="452"/>
      <c r="B52" s="101"/>
      <c r="C52" s="102"/>
      <c r="D52" s="107"/>
      <c r="E52" s="89"/>
      <c r="F52" s="103"/>
      <c r="G52" s="106"/>
      <c r="I52" s="106"/>
      <c r="J52" s="106"/>
      <c r="K52" s="106"/>
      <c r="L52" s="106"/>
      <c r="M52" s="106"/>
      <c r="N52" s="106"/>
    </row>
    <row r="53" spans="1:14" s="96" customFormat="1" x14ac:dyDescent="0.15">
      <c r="A53" s="452"/>
      <c r="B53" s="101"/>
      <c r="C53" s="102"/>
      <c r="D53" s="107"/>
      <c r="E53" s="89"/>
      <c r="F53" s="103"/>
      <c r="G53" s="106"/>
      <c r="I53" s="89"/>
      <c r="J53" s="89"/>
      <c r="K53" s="88"/>
      <c r="L53" s="88"/>
      <c r="M53" s="102"/>
      <c r="N53" s="107"/>
    </row>
    <row r="54" spans="1:14" ht="9" customHeight="1" x14ac:dyDescent="0.2">
      <c r="A54" s="452"/>
      <c r="B54" s="101"/>
      <c r="C54" s="102"/>
      <c r="D54" s="107"/>
      <c r="E54" s="89"/>
      <c r="F54" s="103"/>
      <c r="G54" s="106"/>
      <c r="H54" s="89"/>
      <c r="I54" s="89"/>
      <c r="J54" s="89"/>
      <c r="K54" s="88"/>
      <c r="L54" s="88"/>
      <c r="M54" s="102"/>
      <c r="N54" s="107"/>
    </row>
    <row r="55" spans="1:14" ht="9" customHeight="1" x14ac:dyDescent="0.2">
      <c r="A55" s="452"/>
      <c r="B55" s="101"/>
      <c r="C55" s="102"/>
      <c r="D55" s="107"/>
      <c r="E55" s="89"/>
      <c r="F55" s="103"/>
      <c r="G55" s="106"/>
      <c r="H55" s="89"/>
      <c r="I55" s="89"/>
      <c r="J55" s="89"/>
      <c r="K55" s="88"/>
      <c r="L55" s="88"/>
      <c r="M55" s="102"/>
      <c r="N55" s="107"/>
    </row>
    <row r="56" spans="1:14" ht="9" customHeight="1" x14ac:dyDescent="0.2">
      <c r="G56" s="106"/>
      <c r="H56" s="89"/>
      <c r="I56" s="89"/>
      <c r="J56" s="89"/>
      <c r="K56" s="88"/>
      <c r="L56" s="88"/>
      <c r="M56" s="102"/>
      <c r="N56" s="107"/>
    </row>
    <row r="57" spans="1:14" ht="9" customHeight="1" x14ac:dyDescent="0.2">
      <c r="G57" s="106"/>
      <c r="H57" s="89"/>
      <c r="I57" s="89"/>
      <c r="J57" s="89"/>
      <c r="K57" s="88"/>
      <c r="L57" s="88"/>
      <c r="M57" s="102"/>
      <c r="N57" s="107"/>
    </row>
    <row r="58" spans="1:14" ht="9" customHeight="1" x14ac:dyDescent="0.2">
      <c r="G58" s="106"/>
      <c r="H58" s="89"/>
      <c r="I58" s="89"/>
      <c r="J58" s="89"/>
      <c r="K58" s="88"/>
      <c r="L58" s="88"/>
      <c r="M58" s="102"/>
      <c r="N58" s="107"/>
    </row>
    <row r="59" spans="1:14" ht="9" customHeight="1" x14ac:dyDescent="0.2">
      <c r="G59" s="106"/>
      <c r="H59" s="88"/>
      <c r="I59" s="88"/>
      <c r="J59" s="88"/>
      <c r="K59" s="88"/>
      <c r="L59" s="88"/>
      <c r="M59" s="88"/>
      <c r="N59" s="88"/>
    </row>
  </sheetData>
  <mergeCells count="9">
    <mergeCell ref="A43:A48"/>
    <mergeCell ref="A50:A55"/>
    <mergeCell ref="A9:A10"/>
    <mergeCell ref="B9:B10"/>
    <mergeCell ref="C9:F9"/>
    <mergeCell ref="A11:A16"/>
    <mergeCell ref="A18:A23"/>
    <mergeCell ref="A25:A30"/>
    <mergeCell ref="A36:A41"/>
  </mergeCells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46A85-8EE4-4305-B8AB-FD08AD86CF8D}">
  <sheetPr codeName="Foglio32"/>
  <dimension ref="A1:I23"/>
  <sheetViews>
    <sheetView showGridLines="0" zoomScaleNormal="100" workbookViewId="0">
      <selection activeCell="A5" sqref="A5"/>
    </sheetView>
  </sheetViews>
  <sheetFormatPr defaultRowHeight="15" x14ac:dyDescent="0.25"/>
  <cols>
    <col min="1" max="1" width="42.7109375" customWidth="1"/>
    <col min="257" max="257" width="36.7109375" customWidth="1"/>
    <col min="513" max="513" width="36.7109375" customWidth="1"/>
    <col min="769" max="769" width="36.7109375" customWidth="1"/>
    <col min="1025" max="1025" width="36.7109375" customWidth="1"/>
    <col min="1281" max="1281" width="36.7109375" customWidth="1"/>
    <col min="1537" max="1537" width="36.7109375" customWidth="1"/>
    <col min="1793" max="1793" width="36.7109375" customWidth="1"/>
    <col min="2049" max="2049" width="36.7109375" customWidth="1"/>
    <col min="2305" max="2305" width="36.7109375" customWidth="1"/>
    <col min="2561" max="2561" width="36.7109375" customWidth="1"/>
    <col min="2817" max="2817" width="36.7109375" customWidth="1"/>
    <col min="3073" max="3073" width="36.7109375" customWidth="1"/>
    <col min="3329" max="3329" width="36.7109375" customWidth="1"/>
    <col min="3585" max="3585" width="36.7109375" customWidth="1"/>
    <col min="3841" max="3841" width="36.7109375" customWidth="1"/>
    <col min="4097" max="4097" width="36.7109375" customWidth="1"/>
    <col min="4353" max="4353" width="36.7109375" customWidth="1"/>
    <col min="4609" max="4609" width="36.7109375" customWidth="1"/>
    <col min="4865" max="4865" width="36.7109375" customWidth="1"/>
    <col min="5121" max="5121" width="36.7109375" customWidth="1"/>
    <col min="5377" max="5377" width="36.7109375" customWidth="1"/>
    <col min="5633" max="5633" width="36.7109375" customWidth="1"/>
    <col min="5889" max="5889" width="36.7109375" customWidth="1"/>
    <col min="6145" max="6145" width="36.7109375" customWidth="1"/>
    <col min="6401" max="6401" width="36.7109375" customWidth="1"/>
    <col min="6657" max="6657" width="36.7109375" customWidth="1"/>
    <col min="6913" max="6913" width="36.7109375" customWidth="1"/>
    <col min="7169" max="7169" width="36.7109375" customWidth="1"/>
    <col min="7425" max="7425" width="36.7109375" customWidth="1"/>
    <col min="7681" max="7681" width="36.7109375" customWidth="1"/>
    <col min="7937" max="7937" width="36.7109375" customWidth="1"/>
    <col min="8193" max="8193" width="36.7109375" customWidth="1"/>
    <col min="8449" max="8449" width="36.7109375" customWidth="1"/>
    <col min="8705" max="8705" width="36.7109375" customWidth="1"/>
    <col min="8961" max="8961" width="36.7109375" customWidth="1"/>
    <col min="9217" max="9217" width="36.7109375" customWidth="1"/>
    <col min="9473" max="9473" width="36.7109375" customWidth="1"/>
    <col min="9729" max="9729" width="36.7109375" customWidth="1"/>
    <col min="9985" max="9985" width="36.7109375" customWidth="1"/>
    <col min="10241" max="10241" width="36.7109375" customWidth="1"/>
    <col min="10497" max="10497" width="36.7109375" customWidth="1"/>
    <col min="10753" max="10753" width="36.7109375" customWidth="1"/>
    <col min="11009" max="11009" width="36.7109375" customWidth="1"/>
    <col min="11265" max="11265" width="36.7109375" customWidth="1"/>
    <col min="11521" max="11521" width="36.7109375" customWidth="1"/>
    <col min="11777" max="11777" width="36.7109375" customWidth="1"/>
    <col min="12033" max="12033" width="36.7109375" customWidth="1"/>
    <col min="12289" max="12289" width="36.7109375" customWidth="1"/>
    <col min="12545" max="12545" width="36.7109375" customWidth="1"/>
    <col min="12801" max="12801" width="36.7109375" customWidth="1"/>
    <col min="13057" max="13057" width="36.7109375" customWidth="1"/>
    <col min="13313" max="13313" width="36.7109375" customWidth="1"/>
    <col min="13569" max="13569" width="36.7109375" customWidth="1"/>
    <col min="13825" max="13825" width="36.7109375" customWidth="1"/>
    <col min="14081" max="14081" width="36.7109375" customWidth="1"/>
    <col min="14337" max="14337" width="36.7109375" customWidth="1"/>
    <col min="14593" max="14593" width="36.7109375" customWidth="1"/>
    <col min="14849" max="14849" width="36.7109375" customWidth="1"/>
    <col min="15105" max="15105" width="36.7109375" customWidth="1"/>
    <col min="15361" max="15361" width="36.7109375" customWidth="1"/>
    <col min="15617" max="15617" width="36.7109375" customWidth="1"/>
    <col min="15873" max="15873" width="36.7109375" customWidth="1"/>
    <col min="16129" max="16129" width="36.7109375" customWidth="1"/>
  </cols>
  <sheetData>
    <row r="1" spans="1:9" s="5" customFormat="1" ht="32.1" customHeight="1" thickBot="1" x14ac:dyDescent="0.25">
      <c r="A1" s="9"/>
      <c r="B1" s="10"/>
      <c r="C1" s="10"/>
      <c r="D1" s="10"/>
      <c r="E1" s="11"/>
      <c r="F1" s="11"/>
      <c r="G1" s="11"/>
      <c r="H1" s="11"/>
      <c r="I1" s="11"/>
    </row>
    <row r="2" spans="1:9" s="5" customFormat="1" ht="14.25" customHeight="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9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9" s="5" customFormat="1" ht="16.5" customHeight="1" x14ac:dyDescent="0.3">
      <c r="A5" s="49" t="s">
        <v>425</v>
      </c>
      <c r="B5" s="8"/>
      <c r="C5" s="8"/>
      <c r="D5" s="8"/>
      <c r="E5" s="8"/>
      <c r="H5" s="12"/>
    </row>
    <row r="6" spans="1:9" s="5" customFormat="1" ht="16.5" customHeight="1" x14ac:dyDescent="0.3">
      <c r="A6" s="12"/>
      <c r="B6" s="8"/>
      <c r="C6" s="8"/>
      <c r="D6" s="8"/>
      <c r="E6" s="8"/>
      <c r="G6" s="27"/>
      <c r="H6" s="12"/>
    </row>
    <row r="7" spans="1:9" ht="16.5" customHeight="1" x14ac:dyDescent="0.3">
      <c r="A7" s="15"/>
      <c r="H7" s="15"/>
    </row>
    <row r="8" spans="1:9" ht="2.1" customHeight="1" x14ac:dyDescent="0.25">
      <c r="A8" s="376"/>
      <c r="B8" s="376"/>
      <c r="C8" s="376"/>
      <c r="D8" s="376"/>
    </row>
    <row r="9" spans="1:9" ht="12" customHeight="1" x14ac:dyDescent="0.25">
      <c r="A9" s="60" t="s">
        <v>409</v>
      </c>
      <c r="B9" s="400">
        <v>1973</v>
      </c>
      <c r="C9" s="400">
        <v>1998</v>
      </c>
      <c r="D9" s="400">
        <v>2023</v>
      </c>
    </row>
    <row r="10" spans="1:9" ht="2.1" customHeight="1" x14ac:dyDescent="0.25">
      <c r="A10" s="401"/>
      <c r="B10" s="379"/>
      <c r="C10" s="379"/>
      <c r="D10" s="379"/>
    </row>
    <row r="11" spans="1:9" ht="2.85" customHeight="1" x14ac:dyDescent="0.25">
      <c r="A11" s="399"/>
    </row>
    <row r="12" spans="1:9" ht="10.35" customHeight="1" x14ac:dyDescent="0.25">
      <c r="A12" s="399" t="s">
        <v>426</v>
      </c>
      <c r="B12" s="407">
        <v>2.34</v>
      </c>
      <c r="C12" s="22">
        <v>1.21</v>
      </c>
      <c r="D12" s="22">
        <v>1.2</v>
      </c>
    </row>
    <row r="13" spans="1:9" ht="10.35" customHeight="1" x14ac:dyDescent="0.25">
      <c r="A13" s="399" t="s">
        <v>427</v>
      </c>
      <c r="B13" s="22">
        <v>3.2</v>
      </c>
      <c r="C13" s="22">
        <v>2.9</v>
      </c>
      <c r="D13" s="22">
        <v>9.6089298512448149</v>
      </c>
    </row>
    <row r="14" spans="1:9" ht="10.35" customHeight="1" x14ac:dyDescent="0.25">
      <c r="A14" s="399" t="s">
        <v>428</v>
      </c>
      <c r="B14" s="22">
        <v>27.9</v>
      </c>
      <c r="C14" s="22">
        <v>30.22</v>
      </c>
      <c r="D14" s="22">
        <v>32.49</v>
      </c>
    </row>
    <row r="15" spans="1:9" ht="10.35" customHeight="1" x14ac:dyDescent="0.25">
      <c r="A15" s="399" t="s">
        <v>429</v>
      </c>
      <c r="B15" s="22">
        <v>24.88</v>
      </c>
      <c r="C15" s="22">
        <v>28.55</v>
      </c>
      <c r="D15" s="22">
        <v>31.74</v>
      </c>
    </row>
    <row r="16" spans="1:9" ht="10.35" customHeight="1" x14ac:dyDescent="0.25">
      <c r="A16" s="399" t="s">
        <v>430</v>
      </c>
      <c r="B16" s="22">
        <v>3.4</v>
      </c>
      <c r="C16" s="22">
        <v>9.9600000000000009</v>
      </c>
      <c r="D16" s="22">
        <v>42.37</v>
      </c>
    </row>
    <row r="17" spans="1:4" ht="10.35" customHeight="1" x14ac:dyDescent="0.25">
      <c r="A17" s="399" t="s">
        <v>431</v>
      </c>
      <c r="B17" s="22" t="s">
        <v>418</v>
      </c>
      <c r="C17" s="22">
        <v>6.34</v>
      </c>
      <c r="D17" s="22">
        <v>35.880000000000003</v>
      </c>
    </row>
    <row r="18" spans="1:4" ht="10.35" customHeight="1" x14ac:dyDescent="0.25">
      <c r="A18" s="399" t="s">
        <v>432</v>
      </c>
      <c r="B18" s="407" t="s">
        <v>418</v>
      </c>
      <c r="C18" s="408">
        <v>21186</v>
      </c>
      <c r="D18" s="408">
        <v>51447</v>
      </c>
    </row>
    <row r="19" spans="1:4" ht="10.35" customHeight="1" x14ac:dyDescent="0.25">
      <c r="A19" s="399" t="s">
        <v>433</v>
      </c>
      <c r="B19" s="407" t="s">
        <v>418</v>
      </c>
      <c r="C19" s="22">
        <v>3.94</v>
      </c>
      <c r="D19" s="22">
        <v>13.54</v>
      </c>
    </row>
    <row r="20" spans="1:4" ht="10.35" customHeight="1" x14ac:dyDescent="0.25">
      <c r="A20" s="399" t="s">
        <v>434</v>
      </c>
      <c r="B20" s="407" t="s">
        <v>418</v>
      </c>
      <c r="C20" s="22">
        <v>2.04</v>
      </c>
      <c r="D20" s="22">
        <v>7.77</v>
      </c>
    </row>
    <row r="21" spans="1:4" ht="2.85" customHeight="1" x14ac:dyDescent="0.25">
      <c r="A21" s="401"/>
      <c r="B21" s="409"/>
      <c r="C21" s="409"/>
      <c r="D21" s="409"/>
    </row>
    <row r="22" spans="1:4" ht="12" customHeight="1" x14ac:dyDescent="0.25">
      <c r="A22" s="410" t="s">
        <v>29</v>
      </c>
    </row>
    <row r="23" spans="1:4" ht="12" customHeight="1" x14ac:dyDescent="0.25">
      <c r="A23" s="410" t="s">
        <v>435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93A7B-7A14-450E-A683-5A1428E75666}">
  <sheetPr codeName="Foglio12"/>
  <dimension ref="A1:AT103"/>
  <sheetViews>
    <sheetView showGridLines="0" zoomScaleNormal="100" workbookViewId="0">
      <selection activeCell="O5" sqref="O5"/>
    </sheetView>
  </sheetViews>
  <sheetFormatPr defaultColWidth="9.140625" defaultRowHeight="15" x14ac:dyDescent="0.25"/>
  <cols>
    <col min="1" max="1" width="7.5703125" style="139" customWidth="1"/>
    <col min="2" max="3" width="11.5703125" style="138" customWidth="1"/>
    <col min="4" max="4" width="3.5703125" style="138" customWidth="1"/>
    <col min="5" max="13" width="5.5703125" style="138" customWidth="1"/>
    <col min="14" max="14" width="8.85546875" style="138" customWidth="1"/>
    <col min="15" max="24" width="7.85546875" style="138" customWidth="1"/>
    <col min="25" max="28" width="6.140625" style="138" bestFit="1" customWidth="1"/>
    <col min="29" max="30" width="5" style="138" bestFit="1" customWidth="1"/>
    <col min="31" max="31" width="5.5703125" style="138" bestFit="1" customWidth="1"/>
    <col min="32" max="36" width="5" style="138" bestFit="1" customWidth="1"/>
    <col min="37" max="16384" width="9.140625" style="138"/>
  </cols>
  <sheetData>
    <row r="1" spans="1:46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</row>
    <row r="2" spans="1:46" s="5" customFormat="1" ht="14.25" x14ac:dyDescent="0.2">
      <c r="A2" s="108"/>
      <c r="B2" s="108"/>
      <c r="C2" s="108"/>
      <c r="D2" s="108"/>
      <c r="E2" s="108"/>
      <c r="F2" s="108"/>
      <c r="G2" s="108"/>
      <c r="H2" s="108"/>
      <c r="I2" s="108"/>
      <c r="J2" s="429"/>
      <c r="K2" s="429"/>
      <c r="L2" s="429"/>
      <c r="M2" s="429"/>
    </row>
    <row r="3" spans="1:46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46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46" customFormat="1" ht="16.5" customHeight="1" x14ac:dyDescent="0.3">
      <c r="A5" s="27" t="s">
        <v>159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27" t="s">
        <v>160</v>
      </c>
      <c r="P5" s="27" t="s">
        <v>161</v>
      </c>
      <c r="Q5" s="5"/>
      <c r="R5" s="5"/>
      <c r="S5" s="5"/>
      <c r="U5" s="138"/>
      <c r="V5" s="138"/>
      <c r="AL5" s="1" t="s">
        <v>0</v>
      </c>
      <c r="AM5" s="2">
        <v>1933</v>
      </c>
      <c r="AN5" s="2">
        <v>1940</v>
      </c>
      <c r="AO5" s="2">
        <v>1950</v>
      </c>
      <c r="AP5" s="2">
        <v>1960</v>
      </c>
      <c r="AQ5" s="2">
        <v>1970</v>
      </c>
      <c r="AR5" s="2">
        <v>1980</v>
      </c>
      <c r="AS5" s="2">
        <v>1990</v>
      </c>
      <c r="AT5" s="2">
        <v>2000</v>
      </c>
    </row>
    <row r="6" spans="1:46" customFormat="1" ht="16.5" customHeight="1" x14ac:dyDescent="0.3">
      <c r="A6" s="28" t="s">
        <v>162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P6" s="27" t="s">
        <v>163</v>
      </c>
      <c r="Q6" s="5"/>
      <c r="R6" s="5"/>
      <c r="S6" s="5"/>
      <c r="U6" s="138"/>
      <c r="V6" s="138"/>
      <c r="AL6" s="3">
        <v>15</v>
      </c>
      <c r="AM6" s="17"/>
      <c r="AN6" s="17"/>
      <c r="AO6" s="3"/>
      <c r="AP6" s="3"/>
      <c r="AQ6" s="3"/>
      <c r="AR6" s="3"/>
      <c r="AS6" s="3"/>
      <c r="AT6" s="3"/>
    </row>
    <row r="7" spans="1:46" customFormat="1" ht="16.5" customHeight="1" x14ac:dyDescent="0.3">
      <c r="A7" s="139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P7" s="28" t="s">
        <v>164</v>
      </c>
      <c r="Q7" s="5"/>
      <c r="R7" s="5"/>
      <c r="S7" s="5"/>
      <c r="U7" s="138"/>
      <c r="V7" s="138"/>
      <c r="AL7" s="4">
        <v>16</v>
      </c>
      <c r="AM7" s="17"/>
      <c r="AN7" s="17"/>
      <c r="AO7" s="18"/>
      <c r="AP7" s="18"/>
      <c r="AQ7" s="18"/>
      <c r="AR7" s="18"/>
      <c r="AS7" s="18"/>
      <c r="AT7" s="18"/>
    </row>
    <row r="8" spans="1:46" customFormat="1" ht="16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AL8" s="4">
        <v>17</v>
      </c>
      <c r="AM8" s="17"/>
      <c r="AN8" s="17"/>
      <c r="AO8" s="18"/>
      <c r="AP8" s="18"/>
      <c r="AQ8" s="18"/>
      <c r="AR8" s="18"/>
      <c r="AS8" s="18"/>
      <c r="AT8" s="18"/>
    </row>
    <row r="9" spans="1:46" ht="12" customHeight="1" x14ac:dyDescent="0.2">
      <c r="A9" s="449" t="s">
        <v>483</v>
      </c>
      <c r="B9" s="449"/>
      <c r="C9" s="449"/>
      <c r="E9" s="449" t="s">
        <v>484</v>
      </c>
      <c r="F9" s="449"/>
      <c r="G9" s="449"/>
      <c r="H9" s="449"/>
      <c r="I9" s="449"/>
      <c r="J9" s="449"/>
      <c r="K9" s="449"/>
      <c r="L9" s="449"/>
      <c r="M9" s="449"/>
    </row>
    <row r="10" spans="1:46" ht="15" customHeight="1" x14ac:dyDescent="0.2">
      <c r="A10" s="459" t="s">
        <v>165</v>
      </c>
      <c r="B10" s="450" t="s">
        <v>166</v>
      </c>
      <c r="C10" s="450"/>
      <c r="E10" s="448" t="s">
        <v>3</v>
      </c>
      <c r="F10" s="450" t="s">
        <v>167</v>
      </c>
      <c r="G10" s="450"/>
      <c r="H10" s="450"/>
      <c r="I10" s="450"/>
      <c r="J10" s="450"/>
      <c r="K10" s="450"/>
      <c r="L10" s="450"/>
      <c r="M10" s="450"/>
    </row>
    <row r="11" spans="1:46" ht="15" customHeight="1" x14ac:dyDescent="0.2">
      <c r="A11" s="460"/>
      <c r="B11" s="140" t="s">
        <v>168</v>
      </c>
      <c r="C11" s="140" t="s">
        <v>169</v>
      </c>
      <c r="D11" s="141"/>
      <c r="E11" s="449"/>
      <c r="F11" s="111">
        <v>1937</v>
      </c>
      <c r="G11" s="111">
        <v>1947</v>
      </c>
      <c r="H11" s="111">
        <v>1957</v>
      </c>
      <c r="I11" s="111">
        <v>1967</v>
      </c>
      <c r="J11" s="111">
        <v>1977</v>
      </c>
      <c r="K11" s="111">
        <v>1987</v>
      </c>
      <c r="L11" s="111">
        <v>1997</v>
      </c>
      <c r="M11" s="111">
        <v>2007</v>
      </c>
    </row>
    <row r="12" spans="1:46" ht="12" customHeight="1" x14ac:dyDescent="0.2">
      <c r="A12" s="91" t="s">
        <v>142</v>
      </c>
      <c r="B12" s="22">
        <v>3.3038832381077534</v>
      </c>
      <c r="C12" s="22">
        <v>4.9220195611730855</v>
      </c>
      <c r="D12" s="141"/>
      <c r="E12" s="142">
        <v>15</v>
      </c>
      <c r="F12" s="61"/>
      <c r="G12" s="61"/>
      <c r="H12" s="61"/>
      <c r="I12" s="61">
        <v>1.5914115951292369</v>
      </c>
      <c r="J12" s="61">
        <v>1.3427150047041543</v>
      </c>
      <c r="K12" s="61">
        <v>2.2608655131039996</v>
      </c>
      <c r="L12" s="61">
        <v>2.1955158346517325</v>
      </c>
      <c r="M12" s="61">
        <v>1.1599999999999999</v>
      </c>
    </row>
    <row r="13" spans="1:46" ht="12" customHeight="1" x14ac:dyDescent="0.2">
      <c r="A13" s="91" t="s">
        <v>143</v>
      </c>
      <c r="B13" s="22">
        <v>6.8078853779445136</v>
      </c>
      <c r="C13" s="22">
        <v>19.592895409169905</v>
      </c>
      <c r="D13" s="141"/>
      <c r="E13" s="142">
        <v>16</v>
      </c>
      <c r="F13" s="61"/>
      <c r="G13" s="61"/>
      <c r="H13" s="61"/>
      <c r="I13" s="61">
        <v>3.6053364200989346</v>
      </c>
      <c r="J13" s="61">
        <v>3.1888402702719527</v>
      </c>
      <c r="K13" s="61">
        <v>3.7157084516236769</v>
      </c>
      <c r="L13" s="61">
        <v>3.3792236785910186</v>
      </c>
      <c r="M13" s="61">
        <v>1.99</v>
      </c>
    </row>
    <row r="14" spans="1:46" ht="12" customHeight="1" x14ac:dyDescent="0.2">
      <c r="A14" s="91" t="s">
        <v>144</v>
      </c>
      <c r="B14" s="22">
        <v>7.0372883471742629</v>
      </c>
      <c r="C14" s="22">
        <v>19.987928075980331</v>
      </c>
      <c r="D14" s="141"/>
      <c r="E14" s="142">
        <v>17</v>
      </c>
      <c r="F14" s="61"/>
      <c r="G14" s="61"/>
      <c r="H14" s="61"/>
      <c r="I14" s="61">
        <v>6.2162176873710626</v>
      </c>
      <c r="J14" s="61">
        <v>4.6290089371981491</v>
      </c>
      <c r="K14" s="61">
        <v>6.129547323900737</v>
      </c>
      <c r="L14" s="61">
        <v>4.2893312684506064</v>
      </c>
      <c r="M14" s="61"/>
    </row>
    <row r="15" spans="1:46" ht="12" customHeight="1" x14ac:dyDescent="0.2">
      <c r="A15" s="91" t="s">
        <v>145</v>
      </c>
      <c r="B15" s="22">
        <v>7.6330423158889333</v>
      </c>
      <c r="C15" s="22">
        <v>18.090903197852739</v>
      </c>
      <c r="D15" s="141"/>
      <c r="E15" s="143">
        <v>18</v>
      </c>
      <c r="F15" s="61"/>
      <c r="G15" s="61"/>
      <c r="H15" s="61"/>
      <c r="I15" s="61">
        <v>10.500920969919456</v>
      </c>
      <c r="J15" s="61">
        <v>8.010819093537954</v>
      </c>
      <c r="K15" s="61">
        <v>8.8157786792505792</v>
      </c>
      <c r="L15" s="61">
        <v>5.4842720862264152</v>
      </c>
      <c r="M15" s="61"/>
    </row>
    <row r="16" spans="1:46" ht="12" customHeight="1" x14ac:dyDescent="0.2">
      <c r="A16" s="91" t="s">
        <v>146</v>
      </c>
      <c r="B16" s="22">
        <v>7.0612342120677711</v>
      </c>
      <c r="C16" s="22">
        <v>13.522287359405597</v>
      </c>
      <c r="D16" s="141"/>
      <c r="E16" s="143">
        <v>19</v>
      </c>
      <c r="F16" s="61"/>
      <c r="G16" s="61"/>
      <c r="H16" s="61"/>
      <c r="I16" s="61">
        <v>12.937720357610239</v>
      </c>
      <c r="J16" s="61">
        <v>10.570828893373257</v>
      </c>
      <c r="K16" s="61">
        <v>10.557730781373607</v>
      </c>
      <c r="L16" s="61">
        <v>6.3895355929384836</v>
      </c>
      <c r="M16" s="61"/>
    </row>
    <row r="17" spans="1:36" ht="12" customHeight="1" x14ac:dyDescent="0.25">
      <c r="A17" s="91" t="s">
        <v>147</v>
      </c>
      <c r="B17" s="22">
        <v>3.2731276456396885</v>
      </c>
      <c r="C17" s="22">
        <v>5.5451424973879329</v>
      </c>
      <c r="D17" s="141"/>
      <c r="E17" s="143">
        <v>20</v>
      </c>
      <c r="F17" s="61"/>
      <c r="G17" s="61"/>
      <c r="H17" s="61"/>
      <c r="I17" s="61">
        <v>15.172103970125537</v>
      </c>
      <c r="J17" s="61">
        <v>11.568882242998692</v>
      </c>
      <c r="K17" s="61">
        <v>11.079298300374408</v>
      </c>
      <c r="L17" s="61">
        <v>6.9843225352521943</v>
      </c>
      <c r="M17" s="61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</row>
    <row r="18" spans="1:36" ht="12" customHeight="1" x14ac:dyDescent="0.2">
      <c r="A18" s="98" t="s">
        <v>148</v>
      </c>
      <c r="B18" s="25">
        <v>0.29342971595897721</v>
      </c>
      <c r="C18" s="25">
        <v>0.49776719881625803</v>
      </c>
      <c r="D18" s="141"/>
      <c r="E18" s="143">
        <v>21</v>
      </c>
      <c r="F18" s="61"/>
      <c r="G18" s="61"/>
      <c r="H18" s="61"/>
      <c r="I18" s="61">
        <v>15.002714337001176</v>
      </c>
      <c r="J18" s="61">
        <v>12.581715509360759</v>
      </c>
      <c r="K18" s="61">
        <v>9.9845654749384991</v>
      </c>
      <c r="L18" s="61">
        <v>7.0996305784507001</v>
      </c>
      <c r="M18" s="61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</row>
    <row r="19" spans="1:36" ht="12" customHeight="1" x14ac:dyDescent="0.2">
      <c r="A19" s="61"/>
      <c r="B19" s="61"/>
      <c r="C19" s="61"/>
      <c r="D19" s="146"/>
      <c r="E19" s="143">
        <v>22</v>
      </c>
      <c r="F19" s="61"/>
      <c r="G19" s="61"/>
      <c r="H19" s="61"/>
      <c r="I19" s="61">
        <v>15.248940591305486</v>
      </c>
      <c r="J19" s="61">
        <v>12.514247129058296</v>
      </c>
      <c r="K19" s="61">
        <v>9.5112437235507414</v>
      </c>
      <c r="L19" s="61">
        <v>7.2546235431854873</v>
      </c>
      <c r="M19" s="61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</row>
    <row r="20" spans="1:36" ht="12" customHeight="1" x14ac:dyDescent="0.2">
      <c r="A20" s="61"/>
      <c r="B20" s="61"/>
      <c r="C20" s="61"/>
      <c r="D20" s="146"/>
      <c r="E20" s="143">
        <v>23</v>
      </c>
      <c r="F20" s="61"/>
      <c r="G20" s="61"/>
      <c r="H20" s="61"/>
      <c r="I20" s="61">
        <v>14.694834051233761</v>
      </c>
      <c r="J20" s="61">
        <v>12.534575940816255</v>
      </c>
      <c r="K20" s="61">
        <v>9.2581309792915878</v>
      </c>
      <c r="L20" s="61">
        <v>7.0027141368994981</v>
      </c>
      <c r="M20" s="61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</row>
    <row r="21" spans="1:36" ht="12" customHeight="1" x14ac:dyDescent="0.2">
      <c r="A21" s="61"/>
      <c r="B21" s="61"/>
      <c r="C21" s="61"/>
      <c r="D21" s="146"/>
      <c r="E21" s="143">
        <v>24</v>
      </c>
      <c r="F21" s="61"/>
      <c r="G21" s="61"/>
      <c r="H21" s="61"/>
      <c r="I21" s="61">
        <v>15.000969173472676</v>
      </c>
      <c r="J21" s="61">
        <v>11.841384355477068</v>
      </c>
      <c r="K21" s="61">
        <v>9.482162256130275</v>
      </c>
      <c r="L21" s="61">
        <v>6.4416877220507267</v>
      </c>
      <c r="M21" s="61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</row>
    <row r="22" spans="1:36" ht="12" customHeight="1" x14ac:dyDescent="0.2">
      <c r="A22" s="61"/>
      <c r="B22" s="61"/>
      <c r="C22" s="61"/>
      <c r="D22" s="146"/>
      <c r="E22" s="143">
        <v>25</v>
      </c>
      <c r="F22" s="61"/>
      <c r="G22" s="61"/>
      <c r="H22" s="61">
        <v>26.774573158978626</v>
      </c>
      <c r="I22" s="61">
        <v>14.643327411398781</v>
      </c>
      <c r="J22" s="61">
        <v>11.671532755963685</v>
      </c>
      <c r="K22" s="61">
        <v>9.2226687401491194</v>
      </c>
      <c r="L22" s="61">
        <v>6.85</v>
      </c>
      <c r="M22" s="61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</row>
    <row r="23" spans="1:36" ht="12" customHeight="1" x14ac:dyDescent="0.2">
      <c r="A23" s="61"/>
      <c r="B23" s="61"/>
      <c r="C23" s="61"/>
      <c r="D23" s="146"/>
      <c r="E23" s="143">
        <v>26</v>
      </c>
      <c r="F23" s="61"/>
      <c r="G23" s="61"/>
      <c r="H23" s="61">
        <v>26.865683013893811</v>
      </c>
      <c r="I23" s="61">
        <v>14.77955802809171</v>
      </c>
      <c r="J23" s="61">
        <v>10.243313469873753</v>
      </c>
      <c r="K23" s="61">
        <v>8.8470123790895325</v>
      </c>
      <c r="L23" s="61"/>
      <c r="M23" s="61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</row>
    <row r="24" spans="1:36" ht="12" customHeight="1" x14ac:dyDescent="0.2">
      <c r="A24" s="61"/>
      <c r="B24" s="61"/>
      <c r="C24" s="61"/>
      <c r="D24" s="146"/>
      <c r="E24" s="143">
        <v>27</v>
      </c>
      <c r="F24" s="61"/>
      <c r="G24" s="61"/>
      <c r="H24" s="61">
        <v>26.264269914316952</v>
      </c>
      <c r="I24" s="61">
        <v>13.720273521110384</v>
      </c>
      <c r="J24" s="61">
        <v>11.090851246933127</v>
      </c>
      <c r="K24" s="61">
        <v>8.4901713388730755</v>
      </c>
      <c r="L24" s="61"/>
      <c r="M24" s="61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</row>
    <row r="25" spans="1:36" ht="12" customHeight="1" x14ac:dyDescent="0.25">
      <c r="A25" s="61"/>
      <c r="B25" s="61"/>
      <c r="C25" s="61"/>
      <c r="D25" s="141"/>
      <c r="E25" s="143">
        <v>28</v>
      </c>
      <c r="F25" s="61"/>
      <c r="G25" s="61"/>
      <c r="H25" s="61">
        <v>23.90801529222853</v>
      </c>
      <c r="I25" s="61">
        <v>11.500459563663323</v>
      </c>
      <c r="J25" s="61">
        <v>10.521911525892895</v>
      </c>
      <c r="K25" s="61">
        <v>8.2573448039038659</v>
      </c>
      <c r="L25" s="61"/>
      <c r="M25" s="61"/>
      <c r="O25" s="45" t="s">
        <v>170</v>
      </c>
    </row>
    <row r="26" spans="1:36" ht="12" customHeight="1" x14ac:dyDescent="0.25">
      <c r="A26" s="61"/>
      <c r="B26" s="61"/>
      <c r="C26" s="61"/>
      <c r="D26" s="141"/>
      <c r="E26" s="143">
        <v>29</v>
      </c>
      <c r="F26" s="61"/>
      <c r="G26" s="61"/>
      <c r="H26" s="61">
        <v>22.902206093955154</v>
      </c>
      <c r="I26" s="61">
        <v>12.49057922842862</v>
      </c>
      <c r="J26" s="61">
        <v>10.105546639263393</v>
      </c>
      <c r="K26" s="61">
        <v>8.2111210624006183</v>
      </c>
      <c r="L26" s="61"/>
      <c r="M26" s="61"/>
      <c r="O26" s="45" t="s">
        <v>171</v>
      </c>
    </row>
    <row r="27" spans="1:36" ht="12" customHeight="1" x14ac:dyDescent="0.2">
      <c r="A27" s="61"/>
      <c r="B27" s="61"/>
      <c r="C27" s="61"/>
      <c r="D27" s="141"/>
      <c r="E27" s="143">
        <v>30</v>
      </c>
      <c r="F27" s="61"/>
      <c r="G27" s="61"/>
      <c r="H27" s="61">
        <v>22.530437927628739</v>
      </c>
      <c r="I27" s="61">
        <v>11.985559569368418</v>
      </c>
      <c r="J27" s="61">
        <v>10.056446212979145</v>
      </c>
      <c r="K27" s="61">
        <v>7.84546317346003</v>
      </c>
      <c r="L27" s="61"/>
      <c r="M27" s="61"/>
    </row>
    <row r="28" spans="1:36" ht="12" customHeight="1" x14ac:dyDescent="0.2">
      <c r="A28" s="61"/>
      <c r="B28" s="61"/>
      <c r="C28" s="61"/>
      <c r="D28" s="141"/>
      <c r="E28" s="143">
        <v>31</v>
      </c>
      <c r="F28" s="61"/>
      <c r="G28" s="61"/>
      <c r="H28" s="61">
        <v>19.765062764764508</v>
      </c>
      <c r="I28" s="61">
        <v>12.396770782694849</v>
      </c>
      <c r="J28" s="61">
        <v>9.5248709063545665</v>
      </c>
      <c r="K28" s="61">
        <v>8.1759660946934858</v>
      </c>
      <c r="L28" s="61"/>
      <c r="M28" s="61"/>
    </row>
    <row r="29" spans="1:36" ht="12" customHeight="1" x14ac:dyDescent="0.2">
      <c r="A29" s="61"/>
      <c r="B29" s="61"/>
      <c r="C29" s="61"/>
      <c r="D29" s="141"/>
      <c r="E29" s="143">
        <v>32</v>
      </c>
      <c r="F29" s="61"/>
      <c r="G29" s="61"/>
      <c r="H29" s="61">
        <v>19.036655388531972</v>
      </c>
      <c r="I29" s="61">
        <v>11.988502505429922</v>
      </c>
      <c r="J29" s="61">
        <v>9.3580747134013595</v>
      </c>
      <c r="K29" s="61">
        <v>8.0422134045469011</v>
      </c>
      <c r="L29" s="61"/>
      <c r="M29" s="61"/>
    </row>
    <row r="30" spans="1:36" ht="12" customHeight="1" x14ac:dyDescent="0.2">
      <c r="A30" s="61"/>
      <c r="B30" s="61"/>
      <c r="C30" s="61"/>
      <c r="D30" s="141"/>
      <c r="E30" s="143">
        <v>33</v>
      </c>
      <c r="F30" s="61"/>
      <c r="G30" s="61"/>
      <c r="H30" s="61">
        <v>17.977024838265724</v>
      </c>
      <c r="I30" s="61">
        <v>11.205196569203796</v>
      </c>
      <c r="J30" s="61">
        <v>8.9773086028314477</v>
      </c>
      <c r="K30" s="61">
        <v>7.4353920588105211</v>
      </c>
      <c r="L30" s="61"/>
      <c r="M30" s="61"/>
    </row>
    <row r="31" spans="1:36" ht="12" customHeight="1" x14ac:dyDescent="0.2">
      <c r="A31" s="61"/>
      <c r="B31" s="61"/>
      <c r="C31" s="61"/>
      <c r="D31" s="141"/>
      <c r="E31" s="143">
        <v>34</v>
      </c>
      <c r="F31" s="61"/>
      <c r="G31" s="61"/>
      <c r="H31" s="61">
        <v>16.824755487624685</v>
      </c>
      <c r="I31" s="61">
        <v>10.574979654939263</v>
      </c>
      <c r="J31" s="61">
        <v>8.9981404292598857</v>
      </c>
      <c r="K31" s="61">
        <v>7.5103931426422408</v>
      </c>
      <c r="L31" s="61"/>
      <c r="M31" s="61"/>
    </row>
    <row r="32" spans="1:36" ht="12" customHeight="1" x14ac:dyDescent="0.2">
      <c r="A32" s="61"/>
      <c r="B32" s="61"/>
      <c r="C32" s="61"/>
      <c r="D32" s="141"/>
      <c r="E32" s="142">
        <v>35</v>
      </c>
      <c r="F32" s="61"/>
      <c r="G32" s="61">
        <v>23.982128702169057</v>
      </c>
      <c r="H32" s="61">
        <v>15.421020006875471</v>
      </c>
      <c r="I32" s="61">
        <v>10.135488636196637</v>
      </c>
      <c r="J32" s="61">
        <v>8.5461993133060385</v>
      </c>
      <c r="K32" s="61">
        <v>7.79</v>
      </c>
      <c r="L32" s="61"/>
      <c r="M32" s="61"/>
    </row>
    <row r="33" spans="1:37" ht="12" customHeight="1" x14ac:dyDescent="0.2">
      <c r="A33" s="61"/>
      <c r="B33" s="61"/>
      <c r="C33" s="61"/>
      <c r="D33" s="141"/>
      <c r="E33" s="142">
        <v>36</v>
      </c>
      <c r="F33" s="61"/>
      <c r="G33" s="61">
        <v>22.425798935635047</v>
      </c>
      <c r="H33" s="61">
        <v>13.941521428697667</v>
      </c>
      <c r="I33" s="61">
        <v>9.2802559209036648</v>
      </c>
      <c r="J33" s="61">
        <v>8.3934124706617332</v>
      </c>
      <c r="K33" s="61"/>
      <c r="L33" s="61"/>
      <c r="M33" s="61"/>
    </row>
    <row r="34" spans="1:37" ht="12" customHeight="1" x14ac:dyDescent="0.2">
      <c r="A34" s="61"/>
      <c r="B34" s="61"/>
      <c r="C34" s="61"/>
      <c r="D34" s="141"/>
      <c r="E34" s="142">
        <v>37</v>
      </c>
      <c r="F34" s="61"/>
      <c r="G34" s="61">
        <v>21.425936329813783</v>
      </c>
      <c r="H34" s="61">
        <v>12.615946109610633</v>
      </c>
      <c r="I34" s="61">
        <v>9.3326382271288981</v>
      </c>
      <c r="J34" s="61">
        <v>7.9385055268663409</v>
      </c>
      <c r="K34" s="61"/>
      <c r="L34" s="61"/>
      <c r="M34" s="61"/>
    </row>
    <row r="35" spans="1:37" ht="12" customHeight="1" x14ac:dyDescent="0.2">
      <c r="A35" s="61"/>
      <c r="B35" s="61"/>
      <c r="C35" s="61"/>
      <c r="D35" s="141"/>
      <c r="E35" s="142">
        <v>38</v>
      </c>
      <c r="F35" s="61"/>
      <c r="G35" s="61">
        <v>18.126034804702204</v>
      </c>
      <c r="H35" s="61">
        <v>10.529501944217159</v>
      </c>
      <c r="I35" s="61">
        <v>8.1173392299956468</v>
      </c>
      <c r="J35" s="61">
        <v>7.036033485474074</v>
      </c>
      <c r="K35" s="61"/>
      <c r="L35" s="61"/>
      <c r="M35" s="61"/>
    </row>
    <row r="36" spans="1:37" ht="12" customHeight="1" x14ac:dyDescent="0.2">
      <c r="A36" s="61"/>
      <c r="B36" s="61"/>
      <c r="C36" s="61"/>
      <c r="D36" s="141"/>
      <c r="E36" s="142">
        <v>39</v>
      </c>
      <c r="F36" s="61"/>
      <c r="G36" s="61">
        <v>15.592359072200781</v>
      </c>
      <c r="H36" s="61">
        <v>10.283523500731313</v>
      </c>
      <c r="I36" s="61">
        <v>7.0689661185714838</v>
      </c>
      <c r="J36" s="61">
        <v>6.710101121975887</v>
      </c>
      <c r="K36" s="61"/>
      <c r="L36" s="61"/>
      <c r="M36" s="61"/>
    </row>
    <row r="37" spans="1:37" ht="12" customHeight="1" x14ac:dyDescent="0.2">
      <c r="A37" s="61"/>
      <c r="B37" s="61"/>
      <c r="C37" s="61"/>
      <c r="D37" s="141"/>
      <c r="E37" s="142">
        <v>40</v>
      </c>
      <c r="F37" s="61"/>
      <c r="G37" s="61">
        <v>13.327880293063989</v>
      </c>
      <c r="H37" s="61">
        <v>8.1670919020695134</v>
      </c>
      <c r="I37" s="61">
        <v>6.2113125838211323</v>
      </c>
      <c r="J37" s="61">
        <v>5.5089198180337826</v>
      </c>
      <c r="K37" s="61"/>
      <c r="L37" s="61"/>
      <c r="M37" s="61"/>
      <c r="AK37" s="147"/>
    </row>
    <row r="38" spans="1:37" ht="12" customHeight="1" x14ac:dyDescent="0.2">
      <c r="A38" s="61"/>
      <c r="B38" s="61"/>
      <c r="C38" s="61"/>
      <c r="D38" s="141"/>
      <c r="E38" s="142">
        <v>41</v>
      </c>
      <c r="F38" s="61"/>
      <c r="G38" s="61">
        <v>10.245634954599909</v>
      </c>
      <c r="H38" s="61">
        <v>6.7931898467193816</v>
      </c>
      <c r="I38" s="61">
        <v>5.3246963383380539</v>
      </c>
      <c r="J38" s="61">
        <v>4.3250842442820634</v>
      </c>
      <c r="K38" s="61"/>
      <c r="L38" s="61"/>
      <c r="M38" s="61"/>
    </row>
    <row r="39" spans="1:37" ht="12" customHeight="1" x14ac:dyDescent="0.2">
      <c r="A39" s="61"/>
      <c r="B39" s="61"/>
      <c r="C39" s="61"/>
      <c r="D39" s="141"/>
      <c r="E39" s="142">
        <v>42</v>
      </c>
      <c r="F39" s="61"/>
      <c r="G39" s="61">
        <v>7.6303328595985302</v>
      </c>
      <c r="H39" s="61">
        <v>4.7468604542303474</v>
      </c>
      <c r="I39" s="61">
        <v>3.6448547744108426</v>
      </c>
      <c r="J39" s="61">
        <v>3.4505976951165582</v>
      </c>
      <c r="K39" s="61"/>
      <c r="L39" s="61"/>
      <c r="M39" s="61"/>
    </row>
    <row r="40" spans="1:37" ht="12" customHeight="1" x14ac:dyDescent="0.2">
      <c r="A40" s="61"/>
      <c r="B40" s="61"/>
      <c r="C40" s="61"/>
      <c r="D40" s="141"/>
      <c r="E40" s="142">
        <v>43</v>
      </c>
      <c r="F40" s="61"/>
      <c r="G40" s="61">
        <v>4.9319192239015743</v>
      </c>
      <c r="H40" s="61">
        <v>3.0524108374958168</v>
      </c>
      <c r="I40" s="61">
        <v>2.5073984339602635</v>
      </c>
      <c r="J40" s="61">
        <v>2.329949664337482</v>
      </c>
      <c r="K40" s="61"/>
      <c r="L40" s="61"/>
      <c r="M40" s="61"/>
    </row>
    <row r="41" spans="1:37" ht="12" customHeight="1" x14ac:dyDescent="0.2">
      <c r="A41" s="61"/>
      <c r="B41" s="61"/>
      <c r="C41" s="61"/>
      <c r="D41" s="141"/>
      <c r="E41" s="142">
        <v>44</v>
      </c>
      <c r="F41" s="61"/>
      <c r="G41" s="61">
        <v>3.1981059761865533</v>
      </c>
      <c r="H41" s="61">
        <v>1.9656192648866053</v>
      </c>
      <c r="I41" s="61">
        <v>1.6420312052838555</v>
      </c>
      <c r="J41" s="61">
        <v>1.457678513526026</v>
      </c>
      <c r="K41" s="61"/>
      <c r="L41" s="61"/>
      <c r="M41" s="61"/>
    </row>
    <row r="42" spans="1:37" ht="12" customHeight="1" x14ac:dyDescent="0.2">
      <c r="A42" s="61"/>
      <c r="B42" s="61"/>
      <c r="C42" s="61"/>
      <c r="D42" s="141"/>
      <c r="E42" s="142">
        <v>45</v>
      </c>
      <c r="F42" s="61">
        <v>2.3890770843316593</v>
      </c>
      <c r="G42" s="61">
        <v>1.7620573722649746</v>
      </c>
      <c r="H42" s="61">
        <v>1.0660723367858693</v>
      </c>
      <c r="I42" s="61">
        <v>0.93652477986490934</v>
      </c>
      <c r="J42" s="61">
        <v>0.73</v>
      </c>
      <c r="K42" s="61"/>
      <c r="L42" s="61"/>
      <c r="M42" s="61"/>
    </row>
    <row r="43" spans="1:37" ht="12" customHeight="1" x14ac:dyDescent="0.2">
      <c r="A43" s="61"/>
      <c r="B43" s="61"/>
      <c r="C43" s="61"/>
      <c r="D43" s="141"/>
      <c r="E43" s="142">
        <v>46</v>
      </c>
      <c r="F43" s="61">
        <v>1.3770612626017038</v>
      </c>
      <c r="G43" s="61">
        <v>0.88272808695982263</v>
      </c>
      <c r="H43" s="61">
        <v>0.43519181210200264</v>
      </c>
      <c r="I43" s="61">
        <v>0.452989632966322</v>
      </c>
      <c r="J43" s="61"/>
      <c r="K43" s="61"/>
      <c r="L43" s="61"/>
      <c r="M43" s="61"/>
    </row>
    <row r="44" spans="1:37" ht="12" customHeight="1" x14ac:dyDescent="0.2">
      <c r="A44" s="61"/>
      <c r="B44" s="61"/>
      <c r="C44" s="61"/>
      <c r="D44" s="141"/>
      <c r="E44" s="142">
        <v>47</v>
      </c>
      <c r="F44" s="61">
        <v>0.63645143583721853</v>
      </c>
      <c r="G44" s="61">
        <v>0.34772935978214137</v>
      </c>
      <c r="H44" s="61">
        <v>0.23268114947263316</v>
      </c>
      <c r="I44" s="61">
        <v>0.20683394220326018</v>
      </c>
      <c r="J44" s="61"/>
      <c r="K44" s="61"/>
      <c r="L44" s="61"/>
      <c r="M44" s="61"/>
    </row>
    <row r="45" spans="1:37" ht="12" customHeight="1" x14ac:dyDescent="0.2">
      <c r="A45" s="61"/>
      <c r="B45" s="61"/>
      <c r="C45" s="61"/>
      <c r="D45" s="141"/>
      <c r="E45" s="142">
        <v>48</v>
      </c>
      <c r="F45" s="61">
        <v>0.29900809362327962</v>
      </c>
      <c r="G45" s="61">
        <v>0.12329228136046458</v>
      </c>
      <c r="H45" s="61">
        <v>9.5847168366917937E-2</v>
      </c>
      <c r="I45" s="61">
        <v>7.714694133824454E-2</v>
      </c>
      <c r="J45" s="61"/>
      <c r="K45" s="61"/>
      <c r="L45" s="61"/>
      <c r="M45" s="61"/>
    </row>
    <row r="46" spans="1:37" ht="12" customHeight="1" x14ac:dyDescent="0.2">
      <c r="A46" s="61"/>
      <c r="B46" s="61"/>
      <c r="C46" s="61"/>
      <c r="D46" s="141"/>
      <c r="E46" s="148">
        <v>49</v>
      </c>
      <c r="F46" s="66">
        <v>0.17892413476901312</v>
      </c>
      <c r="G46" s="66">
        <v>7.5134880691239414E-2</v>
      </c>
      <c r="H46" s="66">
        <v>4.6032324361719321E-2</v>
      </c>
      <c r="I46" s="66">
        <v>3.6790968464049348E-2</v>
      </c>
      <c r="J46" s="66"/>
      <c r="K46" s="66"/>
      <c r="L46" s="66"/>
      <c r="M46" s="66"/>
    </row>
    <row r="47" spans="1:37" x14ac:dyDescent="0.25">
      <c r="B47" s="149"/>
      <c r="C47" s="145"/>
      <c r="D47" s="145"/>
      <c r="E47" s="145"/>
      <c r="F47" s="145"/>
      <c r="G47" s="145"/>
      <c r="H47" s="145"/>
      <c r="I47" s="145"/>
    </row>
    <row r="48" spans="1:37" x14ac:dyDescent="0.25">
      <c r="B48" s="149"/>
      <c r="C48" s="145"/>
      <c r="D48" s="145"/>
      <c r="E48" s="145"/>
      <c r="F48" s="145"/>
      <c r="G48" s="145"/>
      <c r="H48" s="145"/>
      <c r="I48" s="145"/>
    </row>
    <row r="49" spans="1:9" x14ac:dyDescent="0.25">
      <c r="B49" s="149"/>
      <c r="C49" s="145"/>
      <c r="D49" s="145"/>
      <c r="E49" s="145"/>
      <c r="F49" s="145"/>
      <c r="G49" s="145"/>
      <c r="H49" s="145"/>
      <c r="I49" s="145"/>
    </row>
    <row r="50" spans="1:9" x14ac:dyDescent="0.25">
      <c r="B50" s="149"/>
      <c r="C50" s="145"/>
      <c r="D50" s="145"/>
      <c r="E50" s="145"/>
      <c r="F50" s="145"/>
      <c r="G50" s="145"/>
      <c r="H50" s="145"/>
      <c r="I50" s="145"/>
    </row>
    <row r="51" spans="1:9" x14ac:dyDescent="0.25">
      <c r="B51" s="149"/>
      <c r="C51" s="145"/>
      <c r="D51" s="145"/>
      <c r="E51" s="145"/>
      <c r="F51" s="145"/>
      <c r="G51" s="145"/>
      <c r="H51" s="145"/>
      <c r="I51" s="145"/>
    </row>
    <row r="52" spans="1:9" x14ac:dyDescent="0.25">
      <c r="A52" s="138"/>
      <c r="B52" s="149"/>
      <c r="C52" s="145"/>
      <c r="D52" s="145"/>
      <c r="E52" s="145"/>
      <c r="F52" s="145"/>
      <c r="G52" s="145"/>
      <c r="H52" s="145"/>
      <c r="I52" s="145"/>
    </row>
    <row r="53" spans="1:9" x14ac:dyDescent="0.25">
      <c r="B53" s="149"/>
      <c r="C53" s="145"/>
      <c r="D53" s="145"/>
      <c r="E53" s="145"/>
      <c r="F53" s="145"/>
      <c r="G53" s="145"/>
      <c r="H53" s="145"/>
      <c r="I53" s="145"/>
    </row>
    <row r="54" spans="1:9" x14ac:dyDescent="0.25">
      <c r="B54" s="149"/>
      <c r="C54" s="145"/>
      <c r="D54" s="145"/>
      <c r="E54" s="145"/>
      <c r="F54" s="145"/>
      <c r="G54" s="145"/>
      <c r="H54" s="145"/>
      <c r="I54" s="145"/>
    </row>
    <row r="55" spans="1:9" x14ac:dyDescent="0.25">
      <c r="B55" s="149"/>
      <c r="C55" s="145"/>
      <c r="D55" s="145"/>
      <c r="E55" s="145"/>
      <c r="F55" s="145"/>
      <c r="G55" s="145"/>
      <c r="H55" s="145"/>
      <c r="I55" s="145"/>
    </row>
    <row r="56" spans="1:9" x14ac:dyDescent="0.25">
      <c r="B56" s="149"/>
      <c r="C56" s="145"/>
      <c r="D56" s="145"/>
      <c r="E56" s="145"/>
      <c r="F56" s="145"/>
      <c r="G56" s="145"/>
      <c r="H56" s="145"/>
      <c r="I56" s="145"/>
    </row>
    <row r="57" spans="1:9" x14ac:dyDescent="0.25">
      <c r="B57" s="149"/>
      <c r="C57" s="145"/>
      <c r="D57" s="145"/>
      <c r="E57" s="145"/>
      <c r="F57" s="145"/>
      <c r="G57" s="145"/>
      <c r="H57" s="145"/>
      <c r="I57" s="145"/>
    </row>
    <row r="58" spans="1:9" x14ac:dyDescent="0.25">
      <c r="B58" s="149"/>
      <c r="C58" s="145"/>
      <c r="D58" s="145"/>
      <c r="F58" s="145"/>
      <c r="G58" s="145"/>
      <c r="H58" s="145"/>
      <c r="I58" s="145"/>
    </row>
    <row r="59" spans="1:9" x14ac:dyDescent="0.25">
      <c r="B59" s="149"/>
      <c r="C59" s="145"/>
      <c r="D59" s="145"/>
      <c r="E59" s="145"/>
      <c r="F59" s="145"/>
      <c r="G59" s="145"/>
      <c r="H59" s="145"/>
      <c r="I59" s="145"/>
    </row>
    <row r="60" spans="1:9" x14ac:dyDescent="0.25">
      <c r="B60" s="149"/>
      <c r="C60" s="145"/>
      <c r="D60" s="145"/>
      <c r="E60" s="145"/>
      <c r="F60" s="145"/>
      <c r="G60" s="145"/>
      <c r="H60" s="145"/>
      <c r="I60" s="145"/>
    </row>
    <row r="61" spans="1:9" x14ac:dyDescent="0.25">
      <c r="B61" s="149"/>
      <c r="C61" s="145"/>
      <c r="I61" s="145"/>
    </row>
    <row r="62" spans="1:9" x14ac:dyDescent="0.25">
      <c r="B62" s="149"/>
      <c r="C62" s="145"/>
    </row>
    <row r="63" spans="1:9" x14ac:dyDescent="0.25">
      <c r="B63" s="149"/>
      <c r="C63" s="145"/>
    </row>
    <row r="64" spans="1:9" x14ac:dyDescent="0.25">
      <c r="B64" s="144"/>
      <c r="C64" s="145"/>
    </row>
    <row r="65" spans="2:3" x14ac:dyDescent="0.25">
      <c r="B65" s="144"/>
      <c r="C65" s="145"/>
    </row>
    <row r="66" spans="2:3" x14ac:dyDescent="0.25">
      <c r="B66" s="144"/>
      <c r="C66" s="145"/>
    </row>
    <row r="67" spans="2:3" x14ac:dyDescent="0.25">
      <c r="B67" s="144"/>
      <c r="C67" s="145"/>
    </row>
    <row r="68" spans="2:3" x14ac:dyDescent="0.25">
      <c r="B68" s="144"/>
      <c r="C68" s="145"/>
    </row>
    <row r="69" spans="2:3" x14ac:dyDescent="0.25">
      <c r="B69" s="144"/>
    </row>
    <row r="70" spans="2:3" x14ac:dyDescent="0.25">
      <c r="B70" s="144"/>
    </row>
    <row r="71" spans="2:3" x14ac:dyDescent="0.25">
      <c r="B71" s="144"/>
    </row>
    <row r="72" spans="2:3" x14ac:dyDescent="0.25">
      <c r="B72" s="149"/>
    </row>
    <row r="73" spans="2:3" x14ac:dyDescent="0.25">
      <c r="B73" s="149"/>
    </row>
    <row r="74" spans="2:3" x14ac:dyDescent="0.25">
      <c r="B74" s="149"/>
    </row>
    <row r="75" spans="2:3" x14ac:dyDescent="0.25">
      <c r="B75" s="149"/>
    </row>
    <row r="76" spans="2:3" x14ac:dyDescent="0.25">
      <c r="B76" s="149"/>
    </row>
    <row r="77" spans="2:3" x14ac:dyDescent="0.25">
      <c r="B77" s="149"/>
    </row>
    <row r="78" spans="2:3" x14ac:dyDescent="0.25">
      <c r="B78" s="149"/>
    </row>
    <row r="79" spans="2:3" x14ac:dyDescent="0.25">
      <c r="B79" s="149"/>
    </row>
    <row r="80" spans="2:3" x14ac:dyDescent="0.25">
      <c r="B80" s="149"/>
    </row>
    <row r="81" spans="2:8" x14ac:dyDescent="0.25">
      <c r="B81" s="149"/>
    </row>
    <row r="82" spans="2:8" x14ac:dyDescent="0.25">
      <c r="B82" s="149"/>
    </row>
    <row r="83" spans="2:8" x14ac:dyDescent="0.25">
      <c r="B83" s="149"/>
    </row>
    <row r="84" spans="2:8" x14ac:dyDescent="0.25">
      <c r="B84" s="149"/>
    </row>
    <row r="85" spans="2:8" x14ac:dyDescent="0.25">
      <c r="B85" s="149"/>
    </row>
    <row r="86" spans="2:8" x14ac:dyDescent="0.25">
      <c r="B86" s="149"/>
    </row>
    <row r="87" spans="2:8" x14ac:dyDescent="0.25">
      <c r="B87" s="149"/>
    </row>
    <row r="88" spans="2:8" x14ac:dyDescent="0.25">
      <c r="B88" s="149"/>
    </row>
    <row r="89" spans="2:8" x14ac:dyDescent="0.25">
      <c r="B89" s="144"/>
      <c r="D89" s="145"/>
      <c r="E89" s="145"/>
      <c r="F89" s="145"/>
      <c r="G89" s="145"/>
      <c r="H89" s="145"/>
    </row>
    <row r="90" spans="2:8" x14ac:dyDescent="0.25">
      <c r="B90" s="144"/>
      <c r="D90" s="145"/>
      <c r="E90" s="145"/>
      <c r="F90" s="145"/>
      <c r="G90" s="145"/>
      <c r="H90" s="145"/>
    </row>
    <row r="91" spans="2:8" x14ac:dyDescent="0.25">
      <c r="B91" s="144"/>
      <c r="D91" s="145"/>
      <c r="E91" s="145"/>
      <c r="F91" s="145"/>
      <c r="G91" s="145"/>
      <c r="H91" s="145"/>
    </row>
    <row r="92" spans="2:8" x14ac:dyDescent="0.25">
      <c r="B92" s="144"/>
      <c r="D92" s="145"/>
      <c r="E92" s="145"/>
      <c r="F92" s="145"/>
      <c r="G92" s="145"/>
      <c r="H92" s="145"/>
    </row>
    <row r="93" spans="2:8" x14ac:dyDescent="0.25">
      <c r="B93" s="144"/>
      <c r="D93" s="145"/>
      <c r="E93" s="145"/>
      <c r="F93" s="145"/>
      <c r="G93" s="145"/>
      <c r="H93" s="145"/>
    </row>
    <row r="94" spans="2:8" x14ac:dyDescent="0.25">
      <c r="B94" s="144"/>
      <c r="D94" s="145"/>
      <c r="E94" s="145"/>
      <c r="F94" s="145"/>
      <c r="G94" s="145"/>
      <c r="H94" s="145"/>
    </row>
    <row r="95" spans="2:8" x14ac:dyDescent="0.25">
      <c r="B95" s="144"/>
      <c r="D95" s="145"/>
      <c r="E95" s="145"/>
      <c r="F95" s="145"/>
      <c r="G95" s="145"/>
      <c r="H95" s="145"/>
    </row>
    <row r="96" spans="2:8" x14ac:dyDescent="0.25">
      <c r="B96" s="144"/>
    </row>
    <row r="97" spans="2:3" x14ac:dyDescent="0.25">
      <c r="B97" s="144"/>
      <c r="C97" s="145"/>
    </row>
    <row r="98" spans="2:3" x14ac:dyDescent="0.25">
      <c r="B98" s="144"/>
      <c r="C98" s="145"/>
    </row>
    <row r="99" spans="2:3" x14ac:dyDescent="0.25">
      <c r="B99" s="144"/>
      <c r="C99" s="145"/>
    </row>
    <row r="100" spans="2:3" x14ac:dyDescent="0.25">
      <c r="B100" s="144"/>
      <c r="C100" s="145"/>
    </row>
    <row r="101" spans="2:3" x14ac:dyDescent="0.25">
      <c r="B101" s="144"/>
      <c r="C101" s="145"/>
    </row>
    <row r="102" spans="2:3" x14ac:dyDescent="0.25">
      <c r="B102" s="144"/>
      <c r="C102" s="145"/>
    </row>
    <row r="103" spans="2:3" x14ac:dyDescent="0.25">
      <c r="B103" s="144"/>
      <c r="C103" s="145"/>
    </row>
  </sheetData>
  <mergeCells count="6">
    <mergeCell ref="A9:C9"/>
    <mergeCell ref="E9:M9"/>
    <mergeCell ref="A10:A11"/>
    <mergeCell ref="B10:C10"/>
    <mergeCell ref="E10:E11"/>
    <mergeCell ref="F10:M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FD951-9F2D-4624-91F3-24AA95BC08F6}">
  <sheetPr codeName="Foglio33"/>
  <dimension ref="A1:Q32"/>
  <sheetViews>
    <sheetView showGridLines="0" zoomScaleNormal="100" workbookViewId="0">
      <selection activeCell="A5" sqref="A5"/>
    </sheetView>
  </sheetViews>
  <sheetFormatPr defaultRowHeight="15" x14ac:dyDescent="0.25"/>
  <cols>
    <col min="1" max="1" width="20.7109375" customWidth="1"/>
    <col min="2" max="7" width="3.85546875" customWidth="1"/>
    <col min="8" max="8" width="4.140625" customWidth="1"/>
    <col min="9" max="14" width="3.85546875" customWidth="1"/>
    <col min="204" max="204" width="16.5703125" customWidth="1"/>
    <col min="205" max="205" width="1.28515625" customWidth="1"/>
    <col min="206" max="212" width="4.28515625" customWidth="1"/>
    <col min="213" max="213" width="1.140625" customWidth="1"/>
    <col min="214" max="220" width="4.42578125" customWidth="1"/>
    <col min="460" max="460" width="16.5703125" customWidth="1"/>
    <col min="461" max="461" width="1.28515625" customWidth="1"/>
    <col min="462" max="468" width="4.28515625" customWidth="1"/>
    <col min="469" max="469" width="1.140625" customWidth="1"/>
    <col min="470" max="476" width="4.42578125" customWidth="1"/>
    <col min="716" max="716" width="16.5703125" customWidth="1"/>
    <col min="717" max="717" width="1.28515625" customWidth="1"/>
    <col min="718" max="724" width="4.28515625" customWidth="1"/>
    <col min="725" max="725" width="1.140625" customWidth="1"/>
    <col min="726" max="732" width="4.42578125" customWidth="1"/>
    <col min="972" max="972" width="16.5703125" customWidth="1"/>
    <col min="973" max="973" width="1.28515625" customWidth="1"/>
    <col min="974" max="980" width="4.28515625" customWidth="1"/>
    <col min="981" max="981" width="1.140625" customWidth="1"/>
    <col min="982" max="988" width="4.42578125" customWidth="1"/>
    <col min="1228" max="1228" width="16.5703125" customWidth="1"/>
    <col min="1229" max="1229" width="1.28515625" customWidth="1"/>
    <col min="1230" max="1236" width="4.28515625" customWidth="1"/>
    <col min="1237" max="1237" width="1.140625" customWidth="1"/>
    <col min="1238" max="1244" width="4.42578125" customWidth="1"/>
    <col min="1484" max="1484" width="16.5703125" customWidth="1"/>
    <col min="1485" max="1485" width="1.28515625" customWidth="1"/>
    <col min="1486" max="1492" width="4.28515625" customWidth="1"/>
    <col min="1493" max="1493" width="1.140625" customWidth="1"/>
    <col min="1494" max="1500" width="4.42578125" customWidth="1"/>
    <col min="1740" max="1740" width="16.5703125" customWidth="1"/>
    <col min="1741" max="1741" width="1.28515625" customWidth="1"/>
    <col min="1742" max="1748" width="4.28515625" customWidth="1"/>
    <col min="1749" max="1749" width="1.140625" customWidth="1"/>
    <col min="1750" max="1756" width="4.42578125" customWidth="1"/>
    <col min="1996" max="1996" width="16.5703125" customWidth="1"/>
    <col min="1997" max="1997" width="1.28515625" customWidth="1"/>
    <col min="1998" max="2004" width="4.28515625" customWidth="1"/>
    <col min="2005" max="2005" width="1.140625" customWidth="1"/>
    <col min="2006" max="2012" width="4.42578125" customWidth="1"/>
    <col min="2252" max="2252" width="16.5703125" customWidth="1"/>
    <col min="2253" max="2253" width="1.28515625" customWidth="1"/>
    <col min="2254" max="2260" width="4.28515625" customWidth="1"/>
    <col min="2261" max="2261" width="1.140625" customWidth="1"/>
    <col min="2262" max="2268" width="4.42578125" customWidth="1"/>
    <col min="2508" max="2508" width="16.5703125" customWidth="1"/>
    <col min="2509" max="2509" width="1.28515625" customWidth="1"/>
    <col min="2510" max="2516" width="4.28515625" customWidth="1"/>
    <col min="2517" max="2517" width="1.140625" customWidth="1"/>
    <col min="2518" max="2524" width="4.42578125" customWidth="1"/>
    <col min="2764" max="2764" width="16.5703125" customWidth="1"/>
    <col min="2765" max="2765" width="1.28515625" customWidth="1"/>
    <col min="2766" max="2772" width="4.28515625" customWidth="1"/>
    <col min="2773" max="2773" width="1.140625" customWidth="1"/>
    <col min="2774" max="2780" width="4.42578125" customWidth="1"/>
    <col min="3020" max="3020" width="16.5703125" customWidth="1"/>
    <col min="3021" max="3021" width="1.28515625" customWidth="1"/>
    <col min="3022" max="3028" width="4.28515625" customWidth="1"/>
    <col min="3029" max="3029" width="1.140625" customWidth="1"/>
    <col min="3030" max="3036" width="4.42578125" customWidth="1"/>
    <col min="3276" max="3276" width="16.5703125" customWidth="1"/>
    <col min="3277" max="3277" width="1.28515625" customWidth="1"/>
    <col min="3278" max="3284" width="4.28515625" customWidth="1"/>
    <col min="3285" max="3285" width="1.140625" customWidth="1"/>
    <col min="3286" max="3292" width="4.42578125" customWidth="1"/>
    <col min="3532" max="3532" width="16.5703125" customWidth="1"/>
    <col min="3533" max="3533" width="1.28515625" customWidth="1"/>
    <col min="3534" max="3540" width="4.28515625" customWidth="1"/>
    <col min="3541" max="3541" width="1.140625" customWidth="1"/>
    <col min="3542" max="3548" width="4.42578125" customWidth="1"/>
    <col min="3788" max="3788" width="16.5703125" customWidth="1"/>
    <col min="3789" max="3789" width="1.28515625" customWidth="1"/>
    <col min="3790" max="3796" width="4.28515625" customWidth="1"/>
    <col min="3797" max="3797" width="1.140625" customWidth="1"/>
    <col min="3798" max="3804" width="4.42578125" customWidth="1"/>
    <col min="4044" max="4044" width="16.5703125" customWidth="1"/>
    <col min="4045" max="4045" width="1.28515625" customWidth="1"/>
    <col min="4046" max="4052" width="4.28515625" customWidth="1"/>
    <col min="4053" max="4053" width="1.140625" customWidth="1"/>
    <col min="4054" max="4060" width="4.42578125" customWidth="1"/>
    <col min="4300" max="4300" width="16.5703125" customWidth="1"/>
    <col min="4301" max="4301" width="1.28515625" customWidth="1"/>
    <col min="4302" max="4308" width="4.28515625" customWidth="1"/>
    <col min="4309" max="4309" width="1.140625" customWidth="1"/>
    <col min="4310" max="4316" width="4.42578125" customWidth="1"/>
    <col min="4556" max="4556" width="16.5703125" customWidth="1"/>
    <col min="4557" max="4557" width="1.28515625" customWidth="1"/>
    <col min="4558" max="4564" width="4.28515625" customWidth="1"/>
    <col min="4565" max="4565" width="1.140625" customWidth="1"/>
    <col min="4566" max="4572" width="4.42578125" customWidth="1"/>
    <col min="4812" max="4812" width="16.5703125" customWidth="1"/>
    <col min="4813" max="4813" width="1.28515625" customWidth="1"/>
    <col min="4814" max="4820" width="4.28515625" customWidth="1"/>
    <col min="4821" max="4821" width="1.140625" customWidth="1"/>
    <col min="4822" max="4828" width="4.42578125" customWidth="1"/>
    <col min="5068" max="5068" width="16.5703125" customWidth="1"/>
    <col min="5069" max="5069" width="1.28515625" customWidth="1"/>
    <col min="5070" max="5076" width="4.28515625" customWidth="1"/>
    <col min="5077" max="5077" width="1.140625" customWidth="1"/>
    <col min="5078" max="5084" width="4.42578125" customWidth="1"/>
    <col min="5324" max="5324" width="16.5703125" customWidth="1"/>
    <col min="5325" max="5325" width="1.28515625" customWidth="1"/>
    <col min="5326" max="5332" width="4.28515625" customWidth="1"/>
    <col min="5333" max="5333" width="1.140625" customWidth="1"/>
    <col min="5334" max="5340" width="4.42578125" customWidth="1"/>
    <col min="5580" max="5580" width="16.5703125" customWidth="1"/>
    <col min="5581" max="5581" width="1.28515625" customWidth="1"/>
    <col min="5582" max="5588" width="4.28515625" customWidth="1"/>
    <col min="5589" max="5589" width="1.140625" customWidth="1"/>
    <col min="5590" max="5596" width="4.42578125" customWidth="1"/>
    <col min="5836" max="5836" width="16.5703125" customWidth="1"/>
    <col min="5837" max="5837" width="1.28515625" customWidth="1"/>
    <col min="5838" max="5844" width="4.28515625" customWidth="1"/>
    <col min="5845" max="5845" width="1.140625" customWidth="1"/>
    <col min="5846" max="5852" width="4.42578125" customWidth="1"/>
    <col min="6092" max="6092" width="16.5703125" customWidth="1"/>
    <col min="6093" max="6093" width="1.28515625" customWidth="1"/>
    <col min="6094" max="6100" width="4.28515625" customWidth="1"/>
    <col min="6101" max="6101" width="1.140625" customWidth="1"/>
    <col min="6102" max="6108" width="4.42578125" customWidth="1"/>
    <col min="6348" max="6348" width="16.5703125" customWidth="1"/>
    <col min="6349" max="6349" width="1.28515625" customWidth="1"/>
    <col min="6350" max="6356" width="4.28515625" customWidth="1"/>
    <col min="6357" max="6357" width="1.140625" customWidth="1"/>
    <col min="6358" max="6364" width="4.42578125" customWidth="1"/>
    <col min="6604" max="6604" width="16.5703125" customWidth="1"/>
    <col min="6605" max="6605" width="1.28515625" customWidth="1"/>
    <col min="6606" max="6612" width="4.28515625" customWidth="1"/>
    <col min="6613" max="6613" width="1.140625" customWidth="1"/>
    <col min="6614" max="6620" width="4.42578125" customWidth="1"/>
    <col min="6860" max="6860" width="16.5703125" customWidth="1"/>
    <col min="6861" max="6861" width="1.28515625" customWidth="1"/>
    <col min="6862" max="6868" width="4.28515625" customWidth="1"/>
    <col min="6869" max="6869" width="1.140625" customWidth="1"/>
    <col min="6870" max="6876" width="4.42578125" customWidth="1"/>
    <col min="7116" max="7116" width="16.5703125" customWidth="1"/>
    <col min="7117" max="7117" width="1.28515625" customWidth="1"/>
    <col min="7118" max="7124" width="4.28515625" customWidth="1"/>
    <col min="7125" max="7125" width="1.140625" customWidth="1"/>
    <col min="7126" max="7132" width="4.42578125" customWidth="1"/>
    <col min="7372" max="7372" width="16.5703125" customWidth="1"/>
    <col min="7373" max="7373" width="1.28515625" customWidth="1"/>
    <col min="7374" max="7380" width="4.28515625" customWidth="1"/>
    <col min="7381" max="7381" width="1.140625" customWidth="1"/>
    <col min="7382" max="7388" width="4.42578125" customWidth="1"/>
    <col min="7628" max="7628" width="16.5703125" customWidth="1"/>
    <col min="7629" max="7629" width="1.28515625" customWidth="1"/>
    <col min="7630" max="7636" width="4.28515625" customWidth="1"/>
    <col min="7637" max="7637" width="1.140625" customWidth="1"/>
    <col min="7638" max="7644" width="4.42578125" customWidth="1"/>
    <col min="7884" max="7884" width="16.5703125" customWidth="1"/>
    <col min="7885" max="7885" width="1.28515625" customWidth="1"/>
    <col min="7886" max="7892" width="4.28515625" customWidth="1"/>
    <col min="7893" max="7893" width="1.140625" customWidth="1"/>
    <col min="7894" max="7900" width="4.42578125" customWidth="1"/>
    <col min="8140" max="8140" width="16.5703125" customWidth="1"/>
    <col min="8141" max="8141" width="1.28515625" customWidth="1"/>
    <col min="8142" max="8148" width="4.28515625" customWidth="1"/>
    <col min="8149" max="8149" width="1.140625" customWidth="1"/>
    <col min="8150" max="8156" width="4.42578125" customWidth="1"/>
    <col min="8396" max="8396" width="16.5703125" customWidth="1"/>
    <col min="8397" max="8397" width="1.28515625" customWidth="1"/>
    <col min="8398" max="8404" width="4.28515625" customWidth="1"/>
    <col min="8405" max="8405" width="1.140625" customWidth="1"/>
    <col min="8406" max="8412" width="4.42578125" customWidth="1"/>
    <col min="8652" max="8652" width="16.5703125" customWidth="1"/>
    <col min="8653" max="8653" width="1.28515625" customWidth="1"/>
    <col min="8654" max="8660" width="4.28515625" customWidth="1"/>
    <col min="8661" max="8661" width="1.140625" customWidth="1"/>
    <col min="8662" max="8668" width="4.42578125" customWidth="1"/>
    <col min="8908" max="8908" width="16.5703125" customWidth="1"/>
    <col min="8909" max="8909" width="1.28515625" customWidth="1"/>
    <col min="8910" max="8916" width="4.28515625" customWidth="1"/>
    <col min="8917" max="8917" width="1.140625" customWidth="1"/>
    <col min="8918" max="8924" width="4.42578125" customWidth="1"/>
    <col min="9164" max="9164" width="16.5703125" customWidth="1"/>
    <col min="9165" max="9165" width="1.28515625" customWidth="1"/>
    <col min="9166" max="9172" width="4.28515625" customWidth="1"/>
    <col min="9173" max="9173" width="1.140625" customWidth="1"/>
    <col min="9174" max="9180" width="4.42578125" customWidth="1"/>
    <col min="9420" max="9420" width="16.5703125" customWidth="1"/>
    <col min="9421" max="9421" width="1.28515625" customWidth="1"/>
    <col min="9422" max="9428" width="4.28515625" customWidth="1"/>
    <col min="9429" max="9429" width="1.140625" customWidth="1"/>
    <col min="9430" max="9436" width="4.42578125" customWidth="1"/>
    <col min="9676" max="9676" width="16.5703125" customWidth="1"/>
    <col min="9677" max="9677" width="1.28515625" customWidth="1"/>
    <col min="9678" max="9684" width="4.28515625" customWidth="1"/>
    <col min="9685" max="9685" width="1.140625" customWidth="1"/>
    <col min="9686" max="9692" width="4.42578125" customWidth="1"/>
    <col min="9932" max="9932" width="16.5703125" customWidth="1"/>
    <col min="9933" max="9933" width="1.28515625" customWidth="1"/>
    <col min="9934" max="9940" width="4.28515625" customWidth="1"/>
    <col min="9941" max="9941" width="1.140625" customWidth="1"/>
    <col min="9942" max="9948" width="4.42578125" customWidth="1"/>
    <col min="10188" max="10188" width="16.5703125" customWidth="1"/>
    <col min="10189" max="10189" width="1.28515625" customWidth="1"/>
    <col min="10190" max="10196" width="4.28515625" customWidth="1"/>
    <col min="10197" max="10197" width="1.140625" customWidth="1"/>
    <col min="10198" max="10204" width="4.42578125" customWidth="1"/>
    <col min="10444" max="10444" width="16.5703125" customWidth="1"/>
    <col min="10445" max="10445" width="1.28515625" customWidth="1"/>
    <col min="10446" max="10452" width="4.28515625" customWidth="1"/>
    <col min="10453" max="10453" width="1.140625" customWidth="1"/>
    <col min="10454" max="10460" width="4.42578125" customWidth="1"/>
    <col min="10700" max="10700" width="16.5703125" customWidth="1"/>
    <col min="10701" max="10701" width="1.28515625" customWidth="1"/>
    <col min="10702" max="10708" width="4.28515625" customWidth="1"/>
    <col min="10709" max="10709" width="1.140625" customWidth="1"/>
    <col min="10710" max="10716" width="4.42578125" customWidth="1"/>
    <col min="10956" max="10956" width="16.5703125" customWidth="1"/>
    <col min="10957" max="10957" width="1.28515625" customWidth="1"/>
    <col min="10958" max="10964" width="4.28515625" customWidth="1"/>
    <col min="10965" max="10965" width="1.140625" customWidth="1"/>
    <col min="10966" max="10972" width="4.42578125" customWidth="1"/>
    <col min="11212" max="11212" width="16.5703125" customWidth="1"/>
    <col min="11213" max="11213" width="1.28515625" customWidth="1"/>
    <col min="11214" max="11220" width="4.28515625" customWidth="1"/>
    <col min="11221" max="11221" width="1.140625" customWidth="1"/>
    <col min="11222" max="11228" width="4.42578125" customWidth="1"/>
    <col min="11468" max="11468" width="16.5703125" customWidth="1"/>
    <col min="11469" max="11469" width="1.28515625" customWidth="1"/>
    <col min="11470" max="11476" width="4.28515625" customWidth="1"/>
    <col min="11477" max="11477" width="1.140625" customWidth="1"/>
    <col min="11478" max="11484" width="4.42578125" customWidth="1"/>
    <col min="11724" max="11724" width="16.5703125" customWidth="1"/>
    <col min="11725" max="11725" width="1.28515625" customWidth="1"/>
    <col min="11726" max="11732" width="4.28515625" customWidth="1"/>
    <col min="11733" max="11733" width="1.140625" customWidth="1"/>
    <col min="11734" max="11740" width="4.42578125" customWidth="1"/>
    <col min="11980" max="11980" width="16.5703125" customWidth="1"/>
    <col min="11981" max="11981" width="1.28515625" customWidth="1"/>
    <col min="11982" max="11988" width="4.28515625" customWidth="1"/>
    <col min="11989" max="11989" width="1.140625" customWidth="1"/>
    <col min="11990" max="11996" width="4.42578125" customWidth="1"/>
    <col min="12236" max="12236" width="16.5703125" customWidth="1"/>
    <col min="12237" max="12237" width="1.28515625" customWidth="1"/>
    <col min="12238" max="12244" width="4.28515625" customWidth="1"/>
    <col min="12245" max="12245" width="1.140625" customWidth="1"/>
    <col min="12246" max="12252" width="4.42578125" customWidth="1"/>
    <col min="12492" max="12492" width="16.5703125" customWidth="1"/>
    <col min="12493" max="12493" width="1.28515625" customWidth="1"/>
    <col min="12494" max="12500" width="4.28515625" customWidth="1"/>
    <col min="12501" max="12501" width="1.140625" customWidth="1"/>
    <col min="12502" max="12508" width="4.42578125" customWidth="1"/>
    <col min="12748" max="12748" width="16.5703125" customWidth="1"/>
    <col min="12749" max="12749" width="1.28515625" customWidth="1"/>
    <col min="12750" max="12756" width="4.28515625" customWidth="1"/>
    <col min="12757" max="12757" width="1.140625" customWidth="1"/>
    <col min="12758" max="12764" width="4.42578125" customWidth="1"/>
    <col min="13004" max="13004" width="16.5703125" customWidth="1"/>
    <col min="13005" max="13005" width="1.28515625" customWidth="1"/>
    <col min="13006" max="13012" width="4.28515625" customWidth="1"/>
    <col min="13013" max="13013" width="1.140625" customWidth="1"/>
    <col min="13014" max="13020" width="4.42578125" customWidth="1"/>
    <col min="13260" max="13260" width="16.5703125" customWidth="1"/>
    <col min="13261" max="13261" width="1.28515625" customWidth="1"/>
    <col min="13262" max="13268" width="4.28515625" customWidth="1"/>
    <col min="13269" max="13269" width="1.140625" customWidth="1"/>
    <col min="13270" max="13276" width="4.42578125" customWidth="1"/>
    <col min="13516" max="13516" width="16.5703125" customWidth="1"/>
    <col min="13517" max="13517" width="1.28515625" customWidth="1"/>
    <col min="13518" max="13524" width="4.28515625" customWidth="1"/>
    <col min="13525" max="13525" width="1.140625" customWidth="1"/>
    <col min="13526" max="13532" width="4.42578125" customWidth="1"/>
    <col min="13772" max="13772" width="16.5703125" customWidth="1"/>
    <col min="13773" max="13773" width="1.28515625" customWidth="1"/>
    <col min="13774" max="13780" width="4.28515625" customWidth="1"/>
    <col min="13781" max="13781" width="1.140625" customWidth="1"/>
    <col min="13782" max="13788" width="4.42578125" customWidth="1"/>
    <col min="14028" max="14028" width="16.5703125" customWidth="1"/>
    <col min="14029" max="14029" width="1.28515625" customWidth="1"/>
    <col min="14030" max="14036" width="4.28515625" customWidth="1"/>
    <col min="14037" max="14037" width="1.140625" customWidth="1"/>
    <col min="14038" max="14044" width="4.42578125" customWidth="1"/>
    <col min="14284" max="14284" width="16.5703125" customWidth="1"/>
    <col min="14285" max="14285" width="1.28515625" customWidth="1"/>
    <col min="14286" max="14292" width="4.28515625" customWidth="1"/>
    <col min="14293" max="14293" width="1.140625" customWidth="1"/>
    <col min="14294" max="14300" width="4.42578125" customWidth="1"/>
    <col min="14540" max="14540" width="16.5703125" customWidth="1"/>
    <col min="14541" max="14541" width="1.28515625" customWidth="1"/>
    <col min="14542" max="14548" width="4.28515625" customWidth="1"/>
    <col min="14549" max="14549" width="1.140625" customWidth="1"/>
    <col min="14550" max="14556" width="4.42578125" customWidth="1"/>
    <col min="14796" max="14796" width="16.5703125" customWidth="1"/>
    <col min="14797" max="14797" width="1.28515625" customWidth="1"/>
    <col min="14798" max="14804" width="4.28515625" customWidth="1"/>
    <col min="14805" max="14805" width="1.140625" customWidth="1"/>
    <col min="14806" max="14812" width="4.42578125" customWidth="1"/>
    <col min="15052" max="15052" width="16.5703125" customWidth="1"/>
    <col min="15053" max="15053" width="1.28515625" customWidth="1"/>
    <col min="15054" max="15060" width="4.28515625" customWidth="1"/>
    <col min="15061" max="15061" width="1.140625" customWidth="1"/>
    <col min="15062" max="15068" width="4.42578125" customWidth="1"/>
    <col min="15308" max="15308" width="16.5703125" customWidth="1"/>
    <col min="15309" max="15309" width="1.28515625" customWidth="1"/>
    <col min="15310" max="15316" width="4.28515625" customWidth="1"/>
    <col min="15317" max="15317" width="1.140625" customWidth="1"/>
    <col min="15318" max="15324" width="4.42578125" customWidth="1"/>
    <col min="15564" max="15564" width="16.5703125" customWidth="1"/>
    <col min="15565" max="15565" width="1.28515625" customWidth="1"/>
    <col min="15566" max="15572" width="4.28515625" customWidth="1"/>
    <col min="15573" max="15573" width="1.140625" customWidth="1"/>
    <col min="15574" max="15580" width="4.42578125" customWidth="1"/>
    <col min="15820" max="15820" width="16.5703125" customWidth="1"/>
    <col min="15821" max="15821" width="1.28515625" customWidth="1"/>
    <col min="15822" max="15828" width="4.28515625" customWidth="1"/>
    <col min="15829" max="15829" width="1.140625" customWidth="1"/>
    <col min="15830" max="15836" width="4.42578125" customWidth="1"/>
    <col min="16076" max="16076" width="16.5703125" customWidth="1"/>
    <col min="16077" max="16077" width="1.28515625" customWidth="1"/>
    <col min="16078" max="16084" width="4.28515625" customWidth="1"/>
    <col min="16085" max="16085" width="1.140625" customWidth="1"/>
    <col min="16086" max="16092" width="4.42578125" customWidth="1"/>
  </cols>
  <sheetData>
    <row r="1" spans="1:14" s="5" customFormat="1" ht="32.1" customHeight="1" thickBot="1" x14ac:dyDescent="0.25">
      <c r="A1" s="411"/>
      <c r="B1" s="11"/>
      <c r="C1" s="11"/>
      <c r="D1" s="11"/>
      <c r="E1" s="11"/>
      <c r="F1" s="11"/>
      <c r="G1" s="11"/>
      <c r="H1" s="11"/>
      <c r="I1" s="11"/>
    </row>
    <row r="2" spans="1:14" s="5" customFormat="1" ht="14.2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4"/>
      <c r="K2" s="14"/>
      <c r="L2" s="14"/>
      <c r="M2" s="14"/>
      <c r="N2" s="14"/>
    </row>
    <row r="3" spans="1:14" s="5" customFormat="1" ht="16.5" customHeight="1" x14ac:dyDescent="0.25">
      <c r="A3" s="8" t="s">
        <v>4</v>
      </c>
      <c r="B3" s="8"/>
      <c r="C3" s="8"/>
      <c r="D3" s="8"/>
      <c r="E3" s="8"/>
      <c r="F3" s="11"/>
      <c r="G3" s="11"/>
      <c r="H3" s="11"/>
      <c r="I3" s="11"/>
    </row>
    <row r="4" spans="1:14" s="5" customFormat="1" ht="16.5" customHeight="1" x14ac:dyDescent="0.2">
      <c r="A4" s="8"/>
      <c r="B4" s="8"/>
      <c r="C4" s="8"/>
      <c r="D4" s="8"/>
      <c r="E4" s="8"/>
      <c r="F4" s="11"/>
      <c r="G4" s="11"/>
      <c r="H4" s="11"/>
      <c r="I4" s="11"/>
    </row>
    <row r="5" spans="1:14" s="5" customFormat="1" ht="16.5" customHeight="1" x14ac:dyDescent="0.3">
      <c r="A5" s="49" t="s">
        <v>474</v>
      </c>
      <c r="B5" s="8"/>
      <c r="C5" s="8"/>
      <c r="D5" s="8"/>
      <c r="E5" s="8"/>
      <c r="G5" s="27"/>
      <c r="H5" s="12"/>
    </row>
    <row r="6" spans="1:14" s="5" customFormat="1" ht="16.5" customHeight="1" x14ac:dyDescent="0.3">
      <c r="A6" s="115" t="s">
        <v>475</v>
      </c>
      <c r="B6" s="8"/>
      <c r="C6" s="8"/>
      <c r="D6" s="8"/>
      <c r="E6" s="8"/>
      <c r="G6" s="27"/>
      <c r="H6" s="12"/>
    </row>
    <row r="7" spans="1:14" s="5" customFormat="1" ht="16.5" customHeight="1" x14ac:dyDescent="0.3">
      <c r="A7" s="115"/>
      <c r="B7" s="8"/>
      <c r="C7" s="8"/>
      <c r="D7" s="8"/>
      <c r="E7" s="8"/>
      <c r="G7" s="27"/>
      <c r="H7" s="12"/>
    </row>
    <row r="8" spans="1:14" ht="16.5" customHeight="1" x14ac:dyDescent="0.3">
      <c r="A8" s="15"/>
      <c r="H8" s="15"/>
    </row>
    <row r="9" spans="1:14" ht="2.1" customHeight="1" x14ac:dyDescent="0.25">
      <c r="A9" s="412"/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</row>
    <row r="10" spans="1:14" ht="12" customHeight="1" x14ac:dyDescent="0.25">
      <c r="A10" s="461" t="s">
        <v>436</v>
      </c>
      <c r="B10" s="462" t="s">
        <v>437</v>
      </c>
      <c r="C10" s="462"/>
      <c r="D10" s="462"/>
      <c r="E10" s="462"/>
      <c r="F10" s="462"/>
      <c r="G10" s="462"/>
      <c r="H10" s="413"/>
      <c r="I10" s="462" t="s">
        <v>438</v>
      </c>
      <c r="J10" s="462"/>
      <c r="K10" s="462"/>
      <c r="L10" s="462"/>
      <c r="M10" s="462"/>
      <c r="N10" s="462"/>
    </row>
    <row r="11" spans="1:14" ht="2.1" customHeight="1" x14ac:dyDescent="0.25">
      <c r="A11" s="461"/>
      <c r="B11" s="402"/>
      <c r="C11" s="402"/>
      <c r="D11" s="402"/>
      <c r="E11" s="402"/>
      <c r="F11" s="402"/>
      <c r="G11" s="402"/>
      <c r="H11" s="413"/>
      <c r="I11" s="30"/>
      <c r="J11" s="30"/>
      <c r="K11" s="30"/>
      <c r="L11" s="30"/>
      <c r="M11" s="30"/>
      <c r="N11" s="30"/>
    </row>
    <row r="12" spans="1:14" ht="2.1" customHeight="1" x14ac:dyDescent="0.25">
      <c r="A12" s="461"/>
      <c r="B12" s="29"/>
      <c r="C12" s="29"/>
      <c r="D12" s="29"/>
      <c r="E12" s="29"/>
      <c r="F12" s="29"/>
      <c r="G12" s="29"/>
      <c r="H12" s="413"/>
      <c r="I12" s="402"/>
      <c r="J12" s="402"/>
      <c r="K12" s="402"/>
      <c r="L12" s="402"/>
      <c r="M12" s="402"/>
      <c r="N12" s="402"/>
    </row>
    <row r="13" spans="1:14" ht="12" customHeight="1" x14ac:dyDescent="0.25">
      <c r="A13" s="461"/>
      <c r="B13" s="400">
        <v>2000</v>
      </c>
      <c r="C13" s="400">
        <v>2005</v>
      </c>
      <c r="D13" s="400">
        <v>2010</v>
      </c>
      <c r="E13" s="400">
        <v>2015</v>
      </c>
      <c r="F13" s="400">
        <v>2020</v>
      </c>
      <c r="G13" s="400">
        <v>2022</v>
      </c>
      <c r="H13" s="414"/>
      <c r="I13" s="400">
        <v>2000</v>
      </c>
      <c r="J13" s="400">
        <v>2005</v>
      </c>
      <c r="K13" s="400">
        <v>2010</v>
      </c>
      <c r="L13" s="400">
        <v>2015</v>
      </c>
      <c r="M13" s="400">
        <v>2020</v>
      </c>
      <c r="N13" s="400">
        <v>2022</v>
      </c>
    </row>
    <row r="14" spans="1:14" ht="2.1" customHeight="1" x14ac:dyDescent="0.25">
      <c r="A14" s="24"/>
      <c r="B14" s="415"/>
      <c r="C14" s="415"/>
      <c r="D14" s="415"/>
      <c r="E14" s="415"/>
      <c r="F14" s="415"/>
      <c r="G14" s="415"/>
      <c r="H14" s="416"/>
      <c r="I14" s="37"/>
      <c r="J14" s="37"/>
      <c r="K14" s="37"/>
      <c r="L14" s="37"/>
      <c r="M14" s="37"/>
      <c r="N14" s="37"/>
    </row>
    <row r="15" spans="1:14" ht="4.5" customHeight="1" x14ac:dyDescent="0.25">
      <c r="A15" s="21"/>
      <c r="B15" s="417"/>
      <c r="C15" s="417"/>
      <c r="D15" s="417"/>
      <c r="E15" s="417"/>
      <c r="F15" s="417"/>
      <c r="G15" s="417"/>
      <c r="H15" s="413"/>
      <c r="I15" s="400"/>
      <c r="J15" s="400"/>
      <c r="K15" s="400"/>
      <c r="L15" s="400"/>
      <c r="M15" s="400"/>
      <c r="N15" s="400"/>
    </row>
    <row r="16" spans="1:14" ht="10.35" customHeight="1" x14ac:dyDescent="0.25">
      <c r="A16" s="21" t="s">
        <v>439</v>
      </c>
      <c r="B16" s="22">
        <v>41.6</v>
      </c>
      <c r="C16" s="22">
        <v>43.2</v>
      </c>
      <c r="D16" s="22">
        <v>45.2</v>
      </c>
      <c r="E16" s="22">
        <v>48.1</v>
      </c>
      <c r="F16" s="22">
        <v>49.3</v>
      </c>
      <c r="G16" s="22">
        <v>50.3</v>
      </c>
      <c r="H16" s="22"/>
      <c r="I16" s="22">
        <v>44</v>
      </c>
      <c r="J16" s="22">
        <v>44.9</v>
      </c>
      <c r="K16" s="22">
        <v>47.2</v>
      </c>
      <c r="L16" s="22">
        <v>48.8</v>
      </c>
      <c r="M16" s="22">
        <v>51</v>
      </c>
      <c r="N16" s="22">
        <v>51.8</v>
      </c>
    </row>
    <row r="17" spans="1:17" ht="10.35" customHeight="1" x14ac:dyDescent="0.25">
      <c r="A17" s="21" t="s">
        <v>440</v>
      </c>
      <c r="B17" s="22">
        <v>38.299999999999997</v>
      </c>
      <c r="C17" s="22">
        <v>40</v>
      </c>
      <c r="D17" s="22">
        <v>41.9</v>
      </c>
      <c r="E17" s="22">
        <v>44.8</v>
      </c>
      <c r="F17" s="22">
        <v>46</v>
      </c>
      <c r="G17" s="22">
        <v>47</v>
      </c>
      <c r="H17" s="22"/>
      <c r="I17" s="22">
        <v>40.9</v>
      </c>
      <c r="J17" s="22">
        <v>41.7</v>
      </c>
      <c r="K17" s="22">
        <v>44</v>
      </c>
      <c r="L17" s="22">
        <v>45.6</v>
      </c>
      <c r="M17" s="22">
        <v>47.8</v>
      </c>
      <c r="N17" s="22">
        <v>48.6</v>
      </c>
    </row>
    <row r="18" spans="1:17" ht="3" customHeight="1" x14ac:dyDescent="0.2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7" ht="10.35" customHeight="1" x14ac:dyDescent="0.25">
      <c r="A19" s="21" t="s">
        <v>441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7" ht="10.35" customHeight="1" x14ac:dyDescent="0.25">
      <c r="A20" s="21" t="s">
        <v>442</v>
      </c>
      <c r="B20" s="22">
        <v>67.5</v>
      </c>
      <c r="C20" s="22">
        <v>61.8</v>
      </c>
      <c r="D20" s="22">
        <v>52.4</v>
      </c>
      <c r="E20" s="22">
        <v>40.4</v>
      </c>
      <c r="F20" s="22">
        <v>33.39</v>
      </c>
      <c r="G20" s="22">
        <v>30.33</v>
      </c>
      <c r="H20" s="22"/>
      <c r="I20" s="22">
        <v>58.7</v>
      </c>
      <c r="J20" s="22">
        <v>55.5</v>
      </c>
      <c r="K20" s="22">
        <v>44</v>
      </c>
      <c r="L20" s="22">
        <v>36.4</v>
      </c>
      <c r="M20" s="22">
        <v>26.78</v>
      </c>
      <c r="N20" s="22">
        <v>23.6</v>
      </c>
    </row>
    <row r="21" spans="1:17" ht="10.35" customHeight="1" x14ac:dyDescent="0.25">
      <c r="A21" s="21" t="s">
        <v>443</v>
      </c>
      <c r="B21" s="22">
        <v>21.6</v>
      </c>
      <c r="C21" s="22">
        <v>24.7</v>
      </c>
      <c r="D21" s="22">
        <v>30.7</v>
      </c>
      <c r="E21" s="22">
        <v>35.1</v>
      </c>
      <c r="F21" s="22">
        <v>37.71</v>
      </c>
      <c r="G21" s="22">
        <v>37.25</v>
      </c>
      <c r="H21" s="22"/>
      <c r="I21" s="22">
        <v>27.1</v>
      </c>
      <c r="J21" s="22">
        <v>28.7</v>
      </c>
      <c r="K21" s="22">
        <v>35</v>
      </c>
      <c r="L21" s="22">
        <v>37.6</v>
      </c>
      <c r="M21" s="22">
        <v>38.11</v>
      </c>
      <c r="N21" s="22">
        <v>37.93</v>
      </c>
      <c r="P21" s="418"/>
      <c r="Q21" s="418"/>
    </row>
    <row r="22" spans="1:17" ht="10.35" customHeight="1" x14ac:dyDescent="0.25">
      <c r="A22" s="21" t="s">
        <v>444</v>
      </c>
      <c r="B22" s="22">
        <v>8.1999999999999993</v>
      </c>
      <c r="C22" s="22">
        <v>9.3000000000000007</v>
      </c>
      <c r="D22" s="22">
        <v>11.4</v>
      </c>
      <c r="E22" s="22">
        <v>15.2</v>
      </c>
      <c r="F22" s="22">
        <v>20.43</v>
      </c>
      <c r="G22" s="22">
        <v>21.98</v>
      </c>
      <c r="H22" s="22"/>
      <c r="I22" s="22">
        <v>10.9</v>
      </c>
      <c r="J22" s="22">
        <v>12.2</v>
      </c>
      <c r="K22" s="22">
        <v>15.7</v>
      </c>
      <c r="L22" s="22">
        <v>18.7</v>
      </c>
      <c r="M22" s="22">
        <v>25.65</v>
      </c>
      <c r="N22" s="22">
        <v>27.9</v>
      </c>
      <c r="Q22" s="418"/>
    </row>
    <row r="23" spans="1:17" ht="10.35" customHeight="1" x14ac:dyDescent="0.25">
      <c r="A23" s="21" t="s">
        <v>281</v>
      </c>
      <c r="B23" s="22">
        <v>2.8</v>
      </c>
      <c r="C23" s="22">
        <v>4.0999999999999996</v>
      </c>
      <c r="D23" s="22">
        <v>5.5</v>
      </c>
      <c r="E23" s="22">
        <v>9.1999999999999993</v>
      </c>
      <c r="F23" s="22">
        <v>8.4700000000000006</v>
      </c>
      <c r="G23" s="22">
        <v>10.44</v>
      </c>
      <c r="H23" s="22"/>
      <c r="I23" s="22">
        <v>3.4</v>
      </c>
      <c r="J23" s="22">
        <v>3.7</v>
      </c>
      <c r="K23" s="22">
        <v>5.4</v>
      </c>
      <c r="L23" s="22">
        <v>7.3</v>
      </c>
      <c r="M23" s="22">
        <v>9.4499999999999993</v>
      </c>
      <c r="N23" s="22">
        <v>10.57</v>
      </c>
      <c r="P23" s="418"/>
      <c r="Q23" s="418"/>
    </row>
    <row r="24" spans="1:17" ht="3" customHeight="1" x14ac:dyDescent="0.2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P24" s="418"/>
      <c r="Q24" s="418"/>
    </row>
    <row r="25" spans="1:17" ht="10.35" customHeight="1" x14ac:dyDescent="0.25">
      <c r="A25" s="21" t="s">
        <v>445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P25" s="418"/>
      <c r="Q25" s="418"/>
    </row>
    <row r="26" spans="1:17" ht="10.35" customHeight="1" x14ac:dyDescent="0.25">
      <c r="A26" s="21" t="s">
        <v>442</v>
      </c>
      <c r="B26" s="22">
        <v>77.5</v>
      </c>
      <c r="C26" s="22">
        <v>73.599999999999994</v>
      </c>
      <c r="D26" s="22">
        <v>65.599999999999994</v>
      </c>
      <c r="E26" s="22">
        <v>52.8</v>
      </c>
      <c r="F26" s="22">
        <v>45.45</v>
      </c>
      <c r="G26" s="22">
        <v>41.91</v>
      </c>
      <c r="H26" s="22"/>
      <c r="I26" s="22">
        <v>70.099999999999994</v>
      </c>
      <c r="J26" s="22">
        <v>67.7</v>
      </c>
      <c r="K26" s="22">
        <v>57.7</v>
      </c>
      <c r="L26" s="22">
        <v>48.6</v>
      </c>
      <c r="M26" s="22">
        <v>37.57</v>
      </c>
      <c r="N26" s="22">
        <v>33.96</v>
      </c>
      <c r="P26" s="418"/>
      <c r="Q26" s="418"/>
    </row>
    <row r="27" spans="1:17" ht="10.35" customHeight="1" x14ac:dyDescent="0.25">
      <c r="A27" s="21" t="s">
        <v>443</v>
      </c>
      <c r="B27" s="22">
        <v>15.6</v>
      </c>
      <c r="C27" s="22">
        <v>17.7</v>
      </c>
      <c r="D27" s="22">
        <v>23.5</v>
      </c>
      <c r="E27" s="22">
        <v>30.6</v>
      </c>
      <c r="F27" s="22">
        <v>35.72</v>
      </c>
      <c r="G27" s="22">
        <v>36.090000000000003</v>
      </c>
      <c r="H27" s="22"/>
      <c r="I27" s="22">
        <v>20.399999999999999</v>
      </c>
      <c r="J27" s="22">
        <v>22.5</v>
      </c>
      <c r="K27" s="22">
        <v>28.9</v>
      </c>
      <c r="L27" s="22">
        <v>34.700000000000003</v>
      </c>
      <c r="M27" s="22">
        <v>38.630000000000003</v>
      </c>
      <c r="N27" s="22">
        <v>39.299999999999997</v>
      </c>
      <c r="P27" s="418"/>
      <c r="Q27" s="418"/>
    </row>
    <row r="28" spans="1:17" ht="10.35" customHeight="1" x14ac:dyDescent="0.25">
      <c r="A28" s="21" t="s">
        <v>444</v>
      </c>
      <c r="B28" s="22">
        <v>5.3</v>
      </c>
      <c r="C28" s="22">
        <v>6.3</v>
      </c>
      <c r="D28" s="22">
        <v>7.5</v>
      </c>
      <c r="E28" s="22">
        <v>10.8</v>
      </c>
      <c r="F28" s="22">
        <v>14.16</v>
      </c>
      <c r="G28" s="22">
        <v>16.18</v>
      </c>
      <c r="H28" s="22"/>
      <c r="I28" s="22">
        <v>7.5</v>
      </c>
      <c r="J28" s="22">
        <v>7.8</v>
      </c>
      <c r="K28" s="22">
        <v>10.3</v>
      </c>
      <c r="L28" s="22">
        <v>12.7</v>
      </c>
      <c r="M28" s="22">
        <v>18.670000000000002</v>
      </c>
      <c r="N28" s="22">
        <v>21</v>
      </c>
      <c r="P28" s="418"/>
      <c r="Q28" s="418"/>
    </row>
    <row r="29" spans="1:17" ht="10.35" customHeight="1" x14ac:dyDescent="0.25">
      <c r="A29" s="21" t="s">
        <v>446</v>
      </c>
      <c r="B29" s="22">
        <v>1.6</v>
      </c>
      <c r="C29" s="22">
        <v>2.4</v>
      </c>
      <c r="D29" s="22">
        <v>3.4</v>
      </c>
      <c r="E29" s="22">
        <v>5.8</v>
      </c>
      <c r="F29" s="22">
        <v>4.67</v>
      </c>
      <c r="G29" s="22">
        <v>5.82</v>
      </c>
      <c r="H29" s="22"/>
      <c r="I29" s="22">
        <v>1.9</v>
      </c>
      <c r="J29" s="22">
        <v>2.1</v>
      </c>
      <c r="K29" s="22">
        <v>3</v>
      </c>
      <c r="L29" s="22">
        <v>4.0999999999999996</v>
      </c>
      <c r="M29" s="22">
        <v>5.13</v>
      </c>
      <c r="N29" s="22">
        <v>5.74</v>
      </c>
      <c r="P29" s="418"/>
      <c r="Q29" s="418"/>
    </row>
    <row r="30" spans="1:17" ht="4.5" customHeight="1" x14ac:dyDescent="0.25">
      <c r="A30" s="379"/>
      <c r="B30" s="379"/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</row>
    <row r="31" spans="1:17" ht="12" customHeight="1" x14ac:dyDescent="0.25">
      <c r="A31" s="419" t="s">
        <v>447</v>
      </c>
      <c r="B31" s="419"/>
      <c r="C31" s="419"/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</row>
    <row r="32" spans="1:17" ht="12" customHeight="1" x14ac:dyDescent="0.25">
      <c r="A32" s="33" t="s">
        <v>72</v>
      </c>
    </row>
  </sheetData>
  <mergeCells count="3">
    <mergeCell ref="A10:A13"/>
    <mergeCell ref="B10:G10"/>
    <mergeCell ref="I10:N10"/>
  </mergeCells>
  <pageMargins left="1.5748031496063" right="1.5748031496063" top="1.2204724409448799" bottom="1.2204724409448799" header="0" footer="0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36</vt:i4>
      </vt:variant>
      <vt:variant>
        <vt:lpstr>Intervalli denominati</vt:lpstr>
      </vt:variant>
      <vt:variant>
        <vt:i4>1</vt:i4>
      </vt:variant>
    </vt:vector>
  </HeadingPairs>
  <TitlesOfParts>
    <vt:vector size="37" baseType="lpstr">
      <vt:lpstr>Figura 3.1</vt:lpstr>
      <vt:lpstr>Figura 3.2</vt:lpstr>
      <vt:lpstr>Tavola 3.1</vt:lpstr>
      <vt:lpstr>Figura 3.3</vt:lpstr>
      <vt:lpstr>Figura 3.4</vt:lpstr>
      <vt:lpstr>Figura 3.5</vt:lpstr>
      <vt:lpstr>Tavola 3.2 </vt:lpstr>
      <vt:lpstr>Figura 1_1</vt:lpstr>
      <vt:lpstr>Tavola 3.3</vt:lpstr>
      <vt:lpstr>Figura 3.6</vt:lpstr>
      <vt:lpstr>Figura 3.7</vt:lpstr>
      <vt:lpstr>Figura 3.8</vt:lpstr>
      <vt:lpstr>Figura 3.9</vt:lpstr>
      <vt:lpstr>Tavola 3.4</vt:lpstr>
      <vt:lpstr>Figura 3.10</vt:lpstr>
      <vt:lpstr>Figura 3.11</vt:lpstr>
      <vt:lpstr>Figura 3.12</vt:lpstr>
      <vt:lpstr>Figura 3.13</vt:lpstr>
      <vt:lpstr>Figura 3.14</vt:lpstr>
      <vt:lpstr>Figura 3.15</vt:lpstr>
      <vt:lpstr>Figura 3.16</vt:lpstr>
      <vt:lpstr>Figura 3.17</vt:lpstr>
      <vt:lpstr>Figura 3.18</vt:lpstr>
      <vt:lpstr>Figura 3.19</vt:lpstr>
      <vt:lpstr>Figura 3.20</vt:lpstr>
      <vt:lpstr>Figura 3.21</vt:lpstr>
      <vt:lpstr>Figura 3.22</vt:lpstr>
      <vt:lpstr>Figura 3.23</vt:lpstr>
      <vt:lpstr>Figura 3.24</vt:lpstr>
      <vt:lpstr>Figura 3.25</vt:lpstr>
      <vt:lpstr>Figura 3.26</vt:lpstr>
      <vt:lpstr>Figura 3.28</vt:lpstr>
      <vt:lpstr>Tavola 3.5</vt:lpstr>
      <vt:lpstr>Figura 3.29</vt:lpstr>
      <vt:lpstr>Figura 3.31</vt:lpstr>
      <vt:lpstr>Tavola 1_1</vt:lpstr>
      <vt:lpstr>'Figura 3.16'!IDX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De Paola</dc:creator>
  <cp:lastModifiedBy>Gina De Paola</cp:lastModifiedBy>
  <dcterms:created xsi:type="dcterms:W3CDTF">2025-04-17T10:38:17Z</dcterms:created>
  <dcterms:modified xsi:type="dcterms:W3CDTF">2025-05-23T14:03:46Z</dcterms:modified>
</cp:coreProperties>
</file>