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Questa_cartella_di_lavoro" defaultThemeVersion="153222"/>
  <mc:AlternateContent xmlns:mc="http://schemas.openxmlformats.org/markup-compatibility/2006">
    <mc:Choice Requires="x15">
      <x15ac:absPath xmlns:x15ac="http://schemas.microsoft.com/office/spreadsheetml/2010/11/ac" url="\\nas-tuscolana\SERVER-GIUSTIZIA\sistema integrato violenza\1522\1522_2024\Documenti per pubblicazione I_II_III_IV trimestre 2024\Q1_Q2_Q3_Q4 2023_2024\"/>
    </mc:Choice>
  </mc:AlternateContent>
  <bookViews>
    <workbookView xWindow="0" yWindow="-3645" windowWidth="9195" windowHeight="13605"/>
  </bookViews>
  <sheets>
    <sheet name="T.1" sheetId="1" r:id="rId1"/>
    <sheet name="T.2" sheetId="4" r:id="rId2"/>
    <sheet name="T.3" sheetId="20" r:id="rId3"/>
    <sheet name="T.4" sheetId="3" r:id="rId4"/>
    <sheet name="T.5" sheetId="5" r:id="rId5"/>
    <sheet name="T.6" sheetId="27" r:id="rId6"/>
    <sheet name="T.7" sheetId="8" r:id="rId7"/>
    <sheet name="T.8" sheetId="9" r:id="rId8"/>
    <sheet name="T.9" sheetId="11" r:id="rId9"/>
    <sheet name="T.10" sheetId="21" r:id="rId10"/>
    <sheet name="T.11" sheetId="24" r:id="rId11"/>
    <sheet name="T.12-BIS-TER-QUATER" sheetId="25" r:id="rId12"/>
    <sheet name="T.13" sheetId="13" r:id="rId13"/>
    <sheet name="T.14" sheetId="19" r:id="rId14"/>
    <sheet name="T.15" sheetId="14" r:id="rId15"/>
    <sheet name="T.16_16BIS" sheetId="16" r:id="rId16"/>
    <sheet name="T.17" sheetId="22" r:id="rId17"/>
    <sheet name="T.18" sheetId="17" r:id="rId18"/>
    <sheet name="T.19" sheetId="18" r:id="rId19"/>
    <sheet name="T.20" sheetId="23" r:id="rId20"/>
  </sheets>
  <externalReferences>
    <externalReference r:id="rId21"/>
  </externalReferences>
  <definedNames>
    <definedName name="IDX" localSheetId="1">T.2!$A$1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21" l="1"/>
  <c r="E24" i="23" l="1"/>
  <c r="E22" i="17"/>
  <c r="E19" i="17"/>
  <c r="E8" i="17"/>
  <c r="E14" i="14"/>
  <c r="D14" i="14"/>
  <c r="C14" i="14"/>
  <c r="B14" i="14"/>
</calcChain>
</file>

<file path=xl/sharedStrings.xml><?xml version="1.0" encoding="utf-8"?>
<sst xmlns="http://schemas.openxmlformats.org/spreadsheetml/2006/main" count="937" uniqueCount="332">
  <si>
    <t>Chat</t>
  </si>
  <si>
    <t>0-2 AM</t>
  </si>
  <si>
    <t>3-5 AM</t>
  </si>
  <si>
    <t>6-8 AM</t>
  </si>
  <si>
    <t>9-11 AM</t>
  </si>
  <si>
    <t>12-14 PM</t>
  </si>
  <si>
    <t>15-17 PM</t>
  </si>
  <si>
    <t>18-20 PM</t>
  </si>
  <si>
    <t>21-23 PM</t>
  </si>
  <si>
    <t>Piemonte</t>
  </si>
  <si>
    <t>Valle d'Aosta</t>
  </si>
  <si>
    <t>Liguria</t>
  </si>
  <si>
    <t>Lombardia</t>
  </si>
  <si>
    <t>Trentino-Alto Adige</t>
  </si>
  <si>
    <t>Trento</t>
  </si>
  <si>
    <t>Bolzano</t>
  </si>
  <si>
    <t>Veneto</t>
  </si>
  <si>
    <t>Friuli-Venezia Giulia</t>
  </si>
  <si>
    <t>Emilia-Romagna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</si>
  <si>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</si>
  <si>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</si>
  <si>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</si>
  <si>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</si>
  <si>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</si>
  <si>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</si>
  <si>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</si>
  <si>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</si>
  <si>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</si>
  <si>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</si>
  <si>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</si>
  <si>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</si>
  <si>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Mobbing</t>
  </si>
  <si>
    <t>Internet</t>
  </si>
  <si>
    <t>Radio</t>
  </si>
  <si>
    <t>.</t>
  </si>
  <si>
    <t>Partner</t>
  </si>
  <si>
    <t>Conoscente</t>
  </si>
  <si>
    <t>1°</t>
  </si>
  <si>
    <t>2°</t>
  </si>
  <si>
    <t>3°</t>
  </si>
  <si>
    <t>n.d.</t>
  </si>
  <si>
    <t>Social Media</t>
  </si>
  <si>
    <t>Gay Helpline</t>
  </si>
  <si>
    <t>NA</t>
  </si>
  <si>
    <t>F</t>
  </si>
  <si>
    <t>M</t>
  </si>
  <si>
    <t>Online</t>
  </si>
  <si>
    <t>Valid Calls</t>
  </si>
  <si>
    <t>victim of violence seeking for help</t>
  </si>
  <si>
    <t>victim of stalking seeking for help</t>
  </si>
  <si>
    <t>reporting of violence</t>
  </si>
  <si>
    <t>victim of discrimination seeking for help</t>
  </si>
  <si>
    <t>emergency</t>
  </si>
  <si>
    <t>legal information</t>
  </si>
  <si>
    <t>information about the helpline 1522</t>
  </si>
  <si>
    <t>information about national shelters for victims of violence</t>
  </si>
  <si>
    <t>information for professionals on the procedures to be followed in the event of violence</t>
  </si>
  <si>
    <t>Counseling (**)</t>
  </si>
  <si>
    <t>useful phone numbers for out of target calls</t>
  </si>
  <si>
    <t>information on legal responsibility of the public services workers</t>
  </si>
  <si>
    <t>reporting of public / private services malfunctions</t>
  </si>
  <si>
    <t>reporting of media misinformation</t>
  </si>
  <si>
    <t>Total valid calls</t>
  </si>
  <si>
    <t>Not valid calls (nuisance calls)</t>
  </si>
  <si>
    <t>Total Victims*</t>
  </si>
  <si>
    <t>Total calls</t>
  </si>
  <si>
    <t>Sources: Equal Opportunity Department - Presidency of Italian Council</t>
  </si>
  <si>
    <t xml:space="preserve">(*) People who called 1522 to ask for help for themselves and suffered violence in one of its various forms. </t>
  </si>
  <si>
    <t>(**) The item "counseling" (new compared to tables published in the past) refers to telephone appointments made with users who take legal advice.</t>
  </si>
  <si>
    <t>Calls from victims asking for help</t>
  </si>
  <si>
    <t>Calls from users reporting cases of violence</t>
  </si>
  <si>
    <t>Calls from victims asking for information</t>
  </si>
  <si>
    <t>Calls from users asking for information</t>
  </si>
  <si>
    <t>Phone calls</t>
  </si>
  <si>
    <t>Voicemail</t>
  </si>
  <si>
    <t>Type of channel</t>
  </si>
  <si>
    <t>counseling (**)</t>
  </si>
  <si>
    <t>(*) People who called 1522 to ask for help for themselves and suffered violence in one of its various forms.</t>
  </si>
  <si>
    <t>Type of user</t>
  </si>
  <si>
    <t>Reasons of calls</t>
  </si>
  <si>
    <t>Users and victimes calling for its self</t>
  </si>
  <si>
    <t>Relatives /friend / acquaintance</t>
  </si>
  <si>
    <t>Professionals and services</t>
  </si>
  <si>
    <t>Other</t>
  </si>
  <si>
    <t>Emergency</t>
  </si>
  <si>
    <t>Calls from victims</t>
  </si>
  <si>
    <t>Calls from Users</t>
  </si>
  <si>
    <t>Users</t>
  </si>
  <si>
    <t>Victims</t>
  </si>
  <si>
    <t>Year</t>
  </si>
  <si>
    <t>Quarters</t>
  </si>
  <si>
    <t>Monday</t>
  </si>
  <si>
    <t>Tuesday</t>
  </si>
  <si>
    <t>Sunday</t>
  </si>
  <si>
    <t>Wednesday</t>
  </si>
  <si>
    <t>Thursday</t>
  </si>
  <si>
    <t>Friday</t>
  </si>
  <si>
    <t>Saturday</t>
  </si>
  <si>
    <t>Tv</t>
  </si>
  <si>
    <t>Low Enforcement</t>
  </si>
  <si>
    <t>Ways of knowing</t>
  </si>
  <si>
    <t>Awareness campaign</t>
  </si>
  <si>
    <t xml:space="preserve">Parents/Relatives </t>
  </si>
  <si>
    <t>Public services</t>
  </si>
  <si>
    <t>Psycologist/psychiatric</t>
  </si>
  <si>
    <t>Health services</t>
  </si>
  <si>
    <t>Press</t>
  </si>
  <si>
    <t>Socail Services</t>
  </si>
  <si>
    <t>Family doctors</t>
  </si>
  <si>
    <t>School</t>
  </si>
  <si>
    <t>Place of worship</t>
  </si>
  <si>
    <t>Friends/ acquaintances</t>
  </si>
  <si>
    <t>Family counseling</t>
  </si>
  <si>
    <t>Transfer to other service</t>
  </si>
  <si>
    <t>YES</t>
  </si>
  <si>
    <t>NO</t>
  </si>
  <si>
    <t>(Victims) Transfer to other service total</t>
  </si>
  <si>
    <t>Sending service (*)</t>
  </si>
  <si>
    <t>(*) Compared with the 2022 tables, this table features different victim dispatch services.</t>
  </si>
  <si>
    <t>Protected and welcoming houses</t>
  </si>
  <si>
    <t>112 - Police Stations</t>
  </si>
  <si>
    <t>114 - Childhood emergency</t>
  </si>
  <si>
    <t>113 - PS Commissariats</t>
  </si>
  <si>
    <t>Social Services</t>
  </si>
  <si>
    <t>1520 - Red Cross</t>
  </si>
  <si>
    <t>National Helpline for discrimination (UNAR)</t>
  </si>
  <si>
    <t>Mail Police</t>
  </si>
  <si>
    <t>First Aid</t>
  </si>
  <si>
    <t>Mental Health Public Services</t>
  </si>
  <si>
    <t>SERT - SERD (Anti-Drugs Center)</t>
  </si>
  <si>
    <t>Police headquarters</t>
  </si>
  <si>
    <t>Anti-Trafficking Number</t>
  </si>
  <si>
    <t>Local Police Station</t>
  </si>
  <si>
    <t>Public Psycological support services</t>
  </si>
  <si>
    <t>Family Consultancy</t>
  </si>
  <si>
    <t>ASGI (NGO)</t>
  </si>
  <si>
    <t>118 - Emergency health service</t>
  </si>
  <si>
    <t>Not binary</t>
  </si>
  <si>
    <t>Age group</t>
  </si>
  <si>
    <t>up to 17</t>
  </si>
  <si>
    <t>18-20</t>
  </si>
  <si>
    <t>21_25</t>
  </si>
  <si>
    <t>26-30</t>
  </si>
  <si>
    <t>31-35</t>
  </si>
  <si>
    <t>36-40</t>
  </si>
  <si>
    <t>41-45</t>
  </si>
  <si>
    <t>46-50</t>
  </si>
  <si>
    <t>51-55</t>
  </si>
  <si>
    <t>56-60</t>
  </si>
  <si>
    <t>61-65</t>
  </si>
  <si>
    <t>65 and over</t>
  </si>
  <si>
    <t>Total</t>
  </si>
  <si>
    <t>Civil Status</t>
  </si>
  <si>
    <t>Married persons (including separated persons) or same sex civil partner (including de facto separated same sex civil partner)</t>
  </si>
  <si>
    <t>Divorced persons</t>
  </si>
  <si>
    <t>Single persons (never married and never in same sex civil partnership)</t>
  </si>
  <si>
    <t>Separated persons</t>
  </si>
  <si>
    <t>Widowed persons or widow/widower of same sex civil partner</t>
  </si>
  <si>
    <t>No response</t>
  </si>
  <si>
    <t>Regions</t>
  </si>
  <si>
    <t>ITALY</t>
  </si>
  <si>
    <t>Employment status</t>
  </si>
  <si>
    <t>Housewife</t>
  </si>
  <si>
    <t>Unemployed, seeking for job</t>
  </si>
  <si>
    <t>Work illegally</t>
  </si>
  <si>
    <t>Employed person</t>
  </si>
  <si>
    <t>Retired</t>
  </si>
  <si>
    <t>Student</t>
  </si>
  <si>
    <t>N.A.</t>
  </si>
  <si>
    <t>Unoccupied</t>
  </si>
  <si>
    <t>Educational qualifications</t>
  </si>
  <si>
    <t>University Degree</t>
  </si>
  <si>
    <t>Tertiary education and post-secondary school</t>
  </si>
  <si>
    <t>Upper secondary school</t>
  </si>
  <si>
    <t>Lower  secondary school</t>
  </si>
  <si>
    <t>Primary school certificate, no educational degree</t>
  </si>
  <si>
    <t>VET certificate</t>
  </si>
  <si>
    <t>Other titles</t>
  </si>
  <si>
    <t>Citizenship</t>
  </si>
  <si>
    <t>Italian</t>
  </si>
  <si>
    <t>Not Italian</t>
  </si>
  <si>
    <t>Physical violence</t>
  </si>
  <si>
    <t>Psychological violence</t>
  </si>
  <si>
    <t>Economic violence</t>
  </si>
  <si>
    <t>Sexual violence</t>
  </si>
  <si>
    <t>Sexual violence against minors</t>
  </si>
  <si>
    <t>Stalking</t>
  </si>
  <si>
    <t>Unlawful dissemination of images</t>
  </si>
  <si>
    <t>Slavery</t>
  </si>
  <si>
    <t>Exploitation of prostitution</t>
  </si>
  <si>
    <t>Online Violence</t>
  </si>
  <si>
    <t>Threats</t>
  </si>
  <si>
    <t>Sexual harassment in the workplace</t>
  </si>
  <si>
    <t>Forced Marriage</t>
  </si>
  <si>
    <t>(*)  As a result of a new data supply Tables for violence suffered (principal and other violence)  have been modified and are not comparable with those published for previous quarters.</t>
  </si>
  <si>
    <t>Type of violence suffered</t>
  </si>
  <si>
    <t>Labor exploitation</t>
  </si>
  <si>
    <t>Begging</t>
  </si>
  <si>
    <t>(*) The total is higher than the number of victims because more answers are possible (victims can declare more types of violence).</t>
  </si>
  <si>
    <t>Number of suffered violences</t>
  </si>
  <si>
    <t>5 and more</t>
  </si>
  <si>
    <t>Violent act frequency</t>
  </si>
  <si>
    <t>Repeated episodes, the violence had lasted for years</t>
  </si>
  <si>
    <t>Repeated episodes, the violence had been going on for months.</t>
  </si>
  <si>
    <t>Few episodes</t>
  </si>
  <si>
    <t>A single episode</t>
  </si>
  <si>
    <t>Change of behaviour by victims</t>
  </si>
  <si>
    <t>Fear for one's own safety</t>
  </si>
  <si>
    <t>Anxiety</t>
  </si>
  <si>
    <t>Serious intimidation</t>
  </si>
  <si>
    <t>Feeling of being harassed without fear of imminent danger</t>
  </si>
  <si>
    <t>Discomfort</t>
  </si>
  <si>
    <t>Fear of death</t>
  </si>
  <si>
    <t>Fear for the loved ones safety</t>
  </si>
  <si>
    <t>Place of the violent act</t>
  </si>
  <si>
    <t>Your home</t>
  </si>
  <si>
    <t>The road</t>
  </si>
  <si>
    <t>The workplace</t>
  </si>
  <si>
    <t>Other people's home</t>
  </si>
  <si>
    <t>A public place</t>
  </si>
  <si>
    <t>The car</t>
  </si>
  <si>
    <t>Perpetrator</t>
  </si>
  <si>
    <t>Husband / Wife</t>
  </si>
  <si>
    <t>Father / Mother</t>
  </si>
  <si>
    <t>Former Partner</t>
  </si>
  <si>
    <t>Former husband/wife</t>
  </si>
  <si>
    <t>Cohabitant</t>
  </si>
  <si>
    <t>Former Cohabitant</t>
  </si>
  <si>
    <t>Partner (cohabiting or not) of the parent</t>
  </si>
  <si>
    <t>Lover</t>
  </si>
  <si>
    <t>Brother / Sister</t>
  </si>
  <si>
    <t>Son / Daughter</t>
  </si>
  <si>
    <t>Occasional Partner</t>
  </si>
  <si>
    <t>Other family</t>
  </si>
  <si>
    <t>Friend</t>
  </si>
  <si>
    <t>Patient / Customer</t>
  </si>
  <si>
    <t>Neighbor</t>
  </si>
  <si>
    <t>Unknown</t>
  </si>
  <si>
    <t>Colleague - Employer</t>
  </si>
  <si>
    <t>Trafficker</t>
  </si>
  <si>
    <t>Soldiers</t>
  </si>
  <si>
    <t>Victims without children</t>
  </si>
  <si>
    <t>Victims with children</t>
  </si>
  <si>
    <t>Victims with minor children</t>
  </si>
  <si>
    <t>Children whitnessing but do not suffering</t>
  </si>
  <si>
    <t>Children whitnessing and suffering</t>
  </si>
  <si>
    <t>Children whitnessing but do not know whether they suffering</t>
  </si>
  <si>
    <t>Children suffering but do not whitnessing</t>
  </si>
  <si>
    <t>Children suffering but do not know whetther they whitnessing</t>
  </si>
  <si>
    <t>Children do not suffering and do not whitnessing</t>
  </si>
  <si>
    <t>Children do not  whitnessing but do no know whether they suffering</t>
  </si>
  <si>
    <t>Children do not suffering but do not know whether they whitnessing</t>
  </si>
  <si>
    <t>Total children whitnessing</t>
  </si>
  <si>
    <t>Total children suffering</t>
  </si>
  <si>
    <t>Apprehension/anxiety</t>
  </si>
  <si>
    <t>Aggressiveness</t>
  </si>
  <si>
    <t>Children's parentified behaviors</t>
  </si>
  <si>
    <t>Type of child's reaction</t>
  </si>
  <si>
    <t>Fear</t>
  </si>
  <si>
    <t>Hypermaturity</t>
  </si>
  <si>
    <t>Sleep disorders</t>
  </si>
  <si>
    <t>Gastrointestinal disorders</t>
  </si>
  <si>
    <t>Difficulties in eating behaviour</t>
  </si>
  <si>
    <t>Depression</t>
  </si>
  <si>
    <t>Sex</t>
  </si>
  <si>
    <t>Male</t>
  </si>
  <si>
    <t>Female</t>
  </si>
  <si>
    <t>up to 17 years</t>
  </si>
  <si>
    <t>oltre 65</t>
  </si>
  <si>
    <t>Retired or unable to work</t>
  </si>
  <si>
    <t>University degree</t>
  </si>
  <si>
    <t>Other tertiary education</t>
  </si>
  <si>
    <t>Diploma of upper secondary education and Certification of higher technical specialisation</t>
  </si>
  <si>
    <t>Lower secondary school certificate</t>
  </si>
  <si>
    <t>VET Qualification</t>
  </si>
  <si>
    <t>Civil status</t>
  </si>
  <si>
    <t>4°</t>
  </si>
  <si>
    <t>Valid calls</t>
  </si>
  <si>
    <t>Table 1bis - Calls from 1522 service users and victims asking for help and requesting information.Q1, Q2, Q3, Q4 - Year 2023. (Absolute values)</t>
  </si>
  <si>
    <t>counseling (*)</t>
  </si>
  <si>
    <t>(*) The item "counseling" (new compared to tables published in the past) refers to telephone appointments made with users who take legal advice.</t>
  </si>
  <si>
    <t>29 -feb</t>
  </si>
  <si>
    <t>Reporting Behavior</t>
  </si>
  <si>
    <t>Other title</t>
  </si>
  <si>
    <t xml:space="preserve">Anti-violence Centers and shelters </t>
  </si>
  <si>
    <t>Victims who do not report</t>
  </si>
  <si>
    <t>REASONS NOT TO REPORT</t>
  </si>
  <si>
    <t>Does not want to compromise the family</t>
  </si>
  <si>
    <t>Is afraid of the violent person</t>
  </si>
  <si>
    <t>Has no safe place to go</t>
  </si>
  <si>
    <t>She does not trust law enforcement</t>
  </si>
  <si>
    <t>She has returned to the abuser</t>
  </si>
  <si>
    <t>Fears being misjudged by her family members</t>
  </si>
  <si>
    <t>She has already reported and nothing has happened</t>
  </si>
  <si>
    <t>She is afraid</t>
  </si>
  <si>
    <t>Because the FF.OO. did not accept the complaint</t>
  </si>
  <si>
    <t>Does not respond</t>
  </si>
  <si>
    <t>Victims who report</t>
  </si>
  <si>
    <t>Victims who report and then withdraw the reporting</t>
  </si>
  <si>
    <t>She has been urged by the FF.OO. not to file a report or withdraw it</t>
  </si>
  <si>
    <t>Has never reported</t>
  </si>
  <si>
    <t>She has been asked by the FF.OO. not to file a complaint or withdraw it</t>
  </si>
  <si>
    <t>N/A.</t>
  </si>
  <si>
    <t>REASONS FOR WITHDRAWAL OF REPORTING</t>
  </si>
  <si>
    <t>No Response</t>
  </si>
  <si>
    <t>(*) Table 19 has different values from the previous publication, due to different features of the filing system that allowed the retrieval of some data not previously available.</t>
  </si>
  <si>
    <r>
      <t xml:space="preserve">Table 1 - Valid and not valid calls (nuisance calls) to 1522 for reasons for the calls and quater. Year 2023 -2024 </t>
    </r>
    <r>
      <rPr>
        <b/>
        <i/>
        <sz val="7"/>
        <color rgb="FF000000"/>
        <rFont val="Arial"/>
        <family val="2"/>
      </rPr>
      <t>(Absolute values)</t>
    </r>
  </si>
  <si>
    <t>Table 2 - Reasons for calling by quarter and channel type. Year 2023 - 2024. (Absolute values)</t>
  </si>
  <si>
    <t xml:space="preserve">4° </t>
  </si>
  <si>
    <t>Table 3 - Type of users by reason for contact and quarter.Year 2023- 2024 (Absolute values)</t>
  </si>
  <si>
    <t>Table 4 - Valid calls from users and victims by time of day and quarter. Year 2023 -2024 (Absolute values)</t>
  </si>
  <si>
    <t>Table 5 - Valid calls from users and victims by days of the week and quarter. Year 2023- 2024. (Absolute values)</t>
  </si>
  <si>
    <t>Table 6 - Calls from users from January 1st, 2018 to 31rd of December 2024. (Absolute values)</t>
  </si>
  <si>
    <t>Table 7- Calls from users by region of origin and quarter. Year 2023 - 2024  (Absolute values)</t>
  </si>
  <si>
    <t>Table 8-Calls from victims by region of origin and quarter. Year 2023-2024. (Absolute values)</t>
  </si>
  <si>
    <t>Table 9- Mode of awareness of 1522 reported by all toll-free number users and quarter.  Year 2023-2024 (Absolute values)</t>
  </si>
  <si>
    <t>Table 10 - Victims who were transferred to another service by service type and quarter.Year 2023 - 2024. (Absolute values)</t>
  </si>
  <si>
    <t>Table 11 - Socio-demographic variables of victims. Gender, age group, marital status, employment status, educational qualification, citizenship, and quarter. Year 2023 - 2024. (Absolute values)</t>
  </si>
  <si>
    <t>Table 12 - Main violence experienced by victims by type and quarter. Year 2023 - 2024. (Absolute values) (*)</t>
  </si>
  <si>
    <t>Human Trafficking</t>
  </si>
  <si>
    <t>Table 12bis - Other violence experienced by victims by type and quarter.Year 2023-2024. (Absolute values) (*) (**)</t>
  </si>
  <si>
    <t>Table 12ter - Total violence experienced by victims by type and quarter. Year 2023 -2024. (Absolute values) (*) (**)</t>
  </si>
  <si>
    <t>Table 12quater - Victims by total number of types of violence suffered and quarter.Year 2023 - 2024. (Absolute values) (*) (**)</t>
  </si>
  <si>
    <t>Table 13 - Frequency of violent act reported by victims and quarter. Year 2023 -2024 (Absolute values)</t>
  </si>
  <si>
    <t>Table 14 - Change in victims' behaviors following the violent act and quarter.Year 2023 -2024. (Absolute values)</t>
  </si>
  <si>
    <t>Table 15 - Location of violent act reported by victims and quarter.Year 2023 - 2024. (Absolute values)</t>
  </si>
  <si>
    <t>Table 16 - Victims by reporting behavior by quarter. Year 2023 -2024. (Absolute values)</t>
  </si>
  <si>
    <t>Table 16 bis -  Reasons for not reporting and withdrawal of reporting  by quarter. Year 2023 - 2024. (Absolute values).</t>
  </si>
  <si>
    <t>Table 17 - Victims by type of relationship with perpetrator and quarter.  Year 2023 - 2024. (Absolute values)</t>
  </si>
  <si>
    <t>Table 18 - Witnessing violence. Victims by presence of children, witnessed or experienced violence by children and quarter. Year 2023 -2024 (Absolute values)</t>
  </si>
  <si>
    <r>
      <t>Table 19 - Witnessing violence. Type of reaction of victims' children and quarter. Year 2023 - 2024. (Absolute values)</t>
    </r>
    <r>
      <rPr>
        <b/>
        <i/>
        <sz val="7"/>
        <color theme="1"/>
        <rFont val="Arial"/>
        <family val="2"/>
      </rPr>
      <t xml:space="preserve"> (*)</t>
    </r>
  </si>
  <si>
    <t>Table 20 - Author sociodemographic variables. Gender, age, employment status, educational qualification, marital status, and nationality by quarter. Year 2023 - 2024. (Absolute values)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</si>
</sst>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i/>
      <sz val="8"/>
      <color theme="1"/>
      <name val="Arial"/>
      <family val="2"/>
    </font>
    <font>
      <i/>
      <sz val="7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i/>
      <sz val="7"/>
      <color rgb="FF000000"/>
      <name val="Arial"/>
      <family val="2"/>
    </font>
    <font>
      <sz val="12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u/>
      <sz val="11"/>
      <color rgb="FF0000FF"/>
      <name val="Calibri"/>
      <family val="2"/>
      <scheme val="minor"/>
    </font>
    <font>
      <u/>
      <sz val="11"/>
      <color rgb="FF800080"/>
      <name val="Calibri"/>
      <family val="2"/>
      <scheme val="minor"/>
    </font>
    <font>
      <sz val="8"/>
      <color theme="1"/>
      <name val="Arial"/>
      <family val="2"/>
    </font>
    <font>
      <b/>
      <sz val="12"/>
      <color rgb="FF000000"/>
      <name val="Arial"/>
      <family val="2"/>
    </font>
    <font>
      <sz val="7"/>
      <color indexed="8"/>
      <name val="Arial"/>
      <family val="2"/>
    </font>
    <font>
      <b/>
      <i/>
      <sz val="7"/>
      <color rgb="FF000000"/>
      <name val="Arial"/>
      <family val="2"/>
    </font>
    <font>
      <b/>
      <sz val="7"/>
      <name val="Arial"/>
      <family val="2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i/>
      <sz val="7"/>
      <name val="Arial"/>
      <family val="2"/>
    </font>
    <font>
      <b/>
      <i/>
      <sz val="7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AFBFE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 style="medium">
        <color rgb="FFC1C1C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">
    <xf numFmtId="0" fontId="0" fillId="0" borderId="0"/>
    <xf numFmtId="0" fontId="2" fillId="0" borderId="0"/>
    <xf numFmtId="0" fontId="17" fillId="0" borderId="13" applyNumberFormat="0" applyFill="0" applyAlignment="0" applyProtection="0"/>
    <xf numFmtId="0" fontId="18" fillId="0" borderId="14" applyNumberFormat="0" applyFill="0" applyAlignment="0" applyProtection="0"/>
    <xf numFmtId="0" fontId="19" fillId="0" borderId="15" applyNumberFormat="0" applyFill="0" applyAlignment="0" applyProtection="0"/>
    <xf numFmtId="0" fontId="19" fillId="0" borderId="0" applyNumberFormat="0" applyFill="0" applyBorder="0" applyAlignment="0" applyProtection="0"/>
    <xf numFmtId="0" fontId="20" fillId="5" borderId="0" applyNumberFormat="0" applyBorder="0" applyAlignment="0" applyProtection="0"/>
    <xf numFmtId="0" fontId="21" fillId="6" borderId="0" applyNumberFormat="0" applyBorder="0" applyAlignment="0" applyProtection="0"/>
    <xf numFmtId="0" fontId="22" fillId="7" borderId="0" applyNumberFormat="0" applyBorder="0" applyAlignment="0" applyProtection="0"/>
    <xf numFmtId="0" fontId="23" fillId="8" borderId="16" applyNumberFormat="0" applyAlignment="0" applyProtection="0"/>
    <xf numFmtId="0" fontId="24" fillId="9" borderId="17" applyNumberFormat="0" applyAlignment="0" applyProtection="0"/>
    <xf numFmtId="0" fontId="25" fillId="9" borderId="16" applyNumberFormat="0" applyAlignment="0" applyProtection="0"/>
    <xf numFmtId="0" fontId="26" fillId="0" borderId="18" applyNumberFormat="0" applyFill="0" applyAlignment="0" applyProtection="0"/>
    <xf numFmtId="0" fontId="27" fillId="10" borderId="19" applyNumberFormat="0" applyAlignment="0" applyProtection="0"/>
    <xf numFmtId="0" fontId="28" fillId="0" borderId="0" applyNumberFormat="0" applyFill="0" applyBorder="0" applyAlignment="0" applyProtection="0"/>
    <xf numFmtId="0" fontId="16" fillId="11" borderId="20" applyNumberFormat="0" applyFont="0" applyAlignment="0" applyProtection="0"/>
    <xf numFmtId="0" fontId="29" fillId="0" borderId="0" applyNumberFormat="0" applyFill="0" applyBorder="0" applyAlignment="0" applyProtection="0"/>
    <xf numFmtId="0" fontId="1" fillId="0" borderId="21" applyNumberFormat="0" applyFill="0" applyAlignment="0" applyProtection="0"/>
    <xf numFmtId="0" fontId="30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16" fillId="33" borderId="0" applyNumberFormat="0" applyBorder="0" applyAlignment="0" applyProtection="0"/>
    <xf numFmtId="0" fontId="16" fillId="34" borderId="0" applyNumberFormat="0" applyBorder="0" applyAlignment="0" applyProtection="0"/>
    <xf numFmtId="0" fontId="30" fillId="35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</cellStyleXfs>
  <cellXfs count="315">
    <xf numFmtId="0" fontId="0" fillId="0" borderId="0" xfId="0"/>
    <xf numFmtId="0" fontId="3" fillId="2" borderId="2" xfId="1" applyFont="1" applyFill="1" applyBorder="1" applyAlignment="1">
      <alignment horizontal="left" vertical="top" wrapText="1"/>
    </xf>
    <xf numFmtId="3" fontId="3" fillId="2" borderId="2" xfId="1" applyNumberFormat="1" applyFont="1" applyFill="1" applyBorder="1" applyAlignment="1">
      <alignment vertical="top" wrapText="1"/>
    </xf>
    <xf numFmtId="0" fontId="3" fillId="2" borderId="3" xfId="1" applyFont="1" applyFill="1" applyBorder="1" applyAlignment="1">
      <alignment horizontal="left" vertical="top" wrapText="1"/>
    </xf>
    <xf numFmtId="0" fontId="4" fillId="2" borderId="4" xfId="1" applyFont="1" applyFill="1" applyBorder="1" applyAlignment="1">
      <alignment horizontal="left" vertical="top" wrapText="1"/>
    </xf>
    <xf numFmtId="3" fontId="3" fillId="2" borderId="2" xfId="1" applyNumberFormat="1" applyFont="1" applyFill="1" applyBorder="1" applyAlignment="1">
      <alignment horizontal="right" vertical="top"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3" fontId="9" fillId="0" borderId="0" xfId="0" applyNumberFormat="1" applyFont="1"/>
    <xf numFmtId="3" fontId="8" fillId="0" borderId="4" xfId="0" applyNumberFormat="1" applyFont="1" applyBorder="1"/>
    <xf numFmtId="3" fontId="9" fillId="0" borderId="4" xfId="0" applyNumberFormat="1" applyFont="1" applyBorder="1"/>
    <xf numFmtId="3" fontId="9" fillId="0" borderId="2" xfId="0" applyNumberFormat="1" applyFont="1" applyBorder="1"/>
    <xf numFmtId="0" fontId="3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vertical="top" wrapText="1"/>
    </xf>
    <xf numFmtId="3" fontId="4" fillId="2" borderId="0" xfId="0" applyNumberFormat="1" applyFont="1" applyFill="1" applyAlignment="1">
      <alignment vertical="top" wrapText="1"/>
    </xf>
    <xf numFmtId="0" fontId="4" fillId="2" borderId="4" xfId="0" applyFont="1" applyFill="1" applyBorder="1"/>
    <xf numFmtId="0" fontId="3" fillId="2" borderId="2" xfId="0" applyFont="1" applyFill="1" applyBorder="1" applyAlignment="1">
      <alignment horizontal="center" vertical="top" wrapText="1"/>
    </xf>
    <xf numFmtId="3" fontId="4" fillId="2" borderId="2" xfId="0" applyNumberFormat="1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left" vertical="center" wrapText="1"/>
    </xf>
    <xf numFmtId="0" fontId="9" fillId="0" borderId="0" xfId="0" applyFont="1"/>
    <xf numFmtId="0" fontId="8" fillId="0" borderId="0" xfId="0" applyFont="1"/>
    <xf numFmtId="0" fontId="8" fillId="0" borderId="2" xfId="0" applyFont="1" applyBorder="1"/>
    <xf numFmtId="0" fontId="9" fillId="0" borderId="2" xfId="0" applyFont="1" applyBorder="1"/>
    <xf numFmtId="3" fontId="8" fillId="0" borderId="2" xfId="0" applyNumberFormat="1" applyFont="1" applyBorder="1"/>
    <xf numFmtId="0" fontId="10" fillId="0" borderId="0" xfId="0" applyFont="1"/>
    <xf numFmtId="16" fontId="3" fillId="2" borderId="1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0" fontId="8" fillId="0" borderId="4" xfId="0" applyFont="1" applyBorder="1"/>
    <xf numFmtId="3" fontId="8" fillId="0" borderId="0" xfId="0" applyNumberFormat="1" applyFont="1"/>
    <xf numFmtId="0" fontId="3" fillId="2" borderId="4" xfId="1" applyFont="1" applyFill="1" applyBorder="1" applyAlignment="1">
      <alignment horizontal="center" vertical="top" wrapText="1"/>
    </xf>
    <xf numFmtId="0" fontId="3" fillId="2" borderId="0" xfId="1" applyFont="1" applyFill="1" applyAlignment="1">
      <alignment horizontal="center" vertical="top" wrapText="1"/>
    </xf>
    <xf numFmtId="0" fontId="12" fillId="0" borderId="0" xfId="0" applyFont="1"/>
    <xf numFmtId="3" fontId="3" fillId="2" borderId="3" xfId="1" applyNumberFormat="1" applyFont="1" applyFill="1" applyBorder="1" applyAlignment="1">
      <alignment horizontal="right" vertical="top" wrapText="1"/>
    </xf>
    <xf numFmtId="3" fontId="9" fillId="0" borderId="8" xfId="0" applyNumberFormat="1" applyFont="1" applyBorder="1"/>
    <xf numFmtId="3" fontId="9" fillId="0" borderId="7" xfId="0" applyNumberFormat="1" applyFont="1" applyBorder="1"/>
    <xf numFmtId="0" fontId="8" fillId="0" borderId="11" xfId="0" applyFont="1" applyBorder="1"/>
    <xf numFmtId="3" fontId="9" fillId="0" borderId="11" xfId="0" applyNumberFormat="1" applyFont="1" applyBorder="1"/>
    <xf numFmtId="3" fontId="9" fillId="0" borderId="10" xfId="0" applyNumberFormat="1" applyFont="1" applyBorder="1"/>
    <xf numFmtId="0" fontId="13" fillId="0" borderId="0" xfId="0" applyFont="1"/>
    <xf numFmtId="3" fontId="4" fillId="2" borderId="4" xfId="0" applyNumberFormat="1" applyFont="1" applyFill="1" applyBorder="1" applyAlignment="1">
      <alignment vertical="top" wrapText="1"/>
    </xf>
    <xf numFmtId="3" fontId="4" fillId="2" borderId="11" xfId="0" applyNumberFormat="1" applyFont="1" applyFill="1" applyBorder="1" applyAlignment="1">
      <alignment vertical="top" wrapText="1"/>
    </xf>
    <xf numFmtId="3" fontId="9" fillId="0" borderId="6" xfId="0" applyNumberFormat="1" applyFont="1" applyBorder="1"/>
    <xf numFmtId="0" fontId="9" fillId="0" borderId="8" xfId="0" applyFont="1" applyBorder="1"/>
    <xf numFmtId="0" fontId="9" fillId="0" borderId="9" xfId="0" applyFont="1" applyBorder="1"/>
    <xf numFmtId="0" fontId="7" fillId="3" borderId="0" xfId="0" applyFont="1" applyFill="1"/>
    <xf numFmtId="0" fontId="8" fillId="0" borderId="2" xfId="0" applyFont="1" applyBorder="1" applyAlignment="1">
      <alignment wrapText="1"/>
    </xf>
    <xf numFmtId="0" fontId="11" fillId="0" borderId="0" xfId="0" applyFont="1"/>
    <xf numFmtId="0" fontId="8" fillId="0" borderId="12" xfId="0" applyFont="1" applyBorder="1"/>
    <xf numFmtId="0" fontId="9" fillId="0" borderId="11" xfId="0" applyFont="1" applyBorder="1"/>
    <xf numFmtId="3" fontId="3" fillId="0" borderId="11" xfId="1" applyNumberFormat="1" applyFont="1" applyBorder="1" applyAlignment="1">
      <alignment vertical="top" wrapText="1"/>
    </xf>
    <xf numFmtId="3" fontId="8" fillId="0" borderId="11" xfId="0" applyNumberFormat="1" applyFont="1" applyBorder="1"/>
    <xf numFmtId="3" fontId="8" fillId="0" borderId="10" xfId="0" applyNumberFormat="1" applyFont="1" applyBorder="1"/>
    <xf numFmtId="3" fontId="3" fillId="2" borderId="10" xfId="1" applyNumberFormat="1" applyFont="1" applyFill="1" applyBorder="1" applyAlignment="1">
      <alignment vertical="top" wrapText="1"/>
    </xf>
    <xf numFmtId="3" fontId="4" fillId="2" borderId="11" xfId="1" applyNumberFormat="1" applyFont="1" applyFill="1" applyBorder="1" applyAlignment="1">
      <alignment vertical="top" wrapText="1"/>
    </xf>
    <xf numFmtId="3" fontId="3" fillId="2" borderId="12" xfId="1" applyNumberFormat="1" applyFont="1" applyFill="1" applyBorder="1" applyAlignment="1">
      <alignment horizontal="right" vertical="top" wrapText="1"/>
    </xf>
    <xf numFmtId="0" fontId="4" fillId="2" borderId="0" xfId="1" applyFont="1" applyFill="1" applyAlignment="1">
      <alignment horizontal="left" vertical="top" wrapText="1"/>
    </xf>
    <xf numFmtId="16" fontId="3" fillId="2" borderId="0" xfId="0" applyNumberFormat="1" applyFont="1" applyFill="1" applyAlignment="1">
      <alignment horizontal="center" vertical="top" wrapText="1"/>
    </xf>
    <xf numFmtId="0" fontId="11" fillId="0" borderId="0" xfId="0" applyFont="1" applyAlignment="1">
      <alignment horizontal="center"/>
    </xf>
    <xf numFmtId="0" fontId="15" fillId="4" borderId="0" xfId="0" applyFont="1" applyFill="1" applyAlignment="1">
      <alignment vertical="top" wrapText="1"/>
    </xf>
    <xf numFmtId="0" fontId="8" fillId="0" borderId="0" xfId="0" applyFont="1" applyAlignment="1">
      <alignment wrapText="1"/>
    </xf>
    <xf numFmtId="3" fontId="11" fillId="0" borderId="2" xfId="0" applyNumberFormat="1" applyFont="1" applyBorder="1"/>
    <xf numFmtId="0" fontId="35" fillId="4" borderId="1" xfId="0" applyFont="1" applyFill="1" applyBorder="1" applyAlignment="1">
      <alignment horizontal="center" vertical="top" wrapText="1"/>
    </xf>
    <xf numFmtId="0" fontId="3" fillId="0" borderId="12" xfId="1" applyFont="1" applyBorder="1" applyAlignment="1">
      <alignment horizontal="center" vertical="top" wrapText="1"/>
    </xf>
    <xf numFmtId="0" fontId="3" fillId="0" borderId="3" xfId="1" applyFont="1" applyBorder="1" applyAlignment="1">
      <alignment horizontal="center" vertical="top" wrapText="1"/>
    </xf>
    <xf numFmtId="0" fontId="3" fillId="0" borderId="5" xfId="1" applyFont="1" applyBorder="1" applyAlignment="1">
      <alignment horizontal="center" vertical="top" wrapText="1"/>
    </xf>
    <xf numFmtId="3" fontId="4" fillId="0" borderId="11" xfId="0" applyNumberFormat="1" applyFont="1" applyBorder="1" applyAlignment="1">
      <alignment vertical="top" wrapText="1"/>
    </xf>
    <xf numFmtId="3" fontId="4" fillId="0" borderId="8" xfId="0" applyNumberFormat="1" applyFont="1" applyBorder="1" applyAlignment="1">
      <alignment vertical="top" wrapText="1"/>
    </xf>
    <xf numFmtId="3" fontId="4" fillId="0" borderId="10" xfId="0" applyNumberFormat="1" applyFont="1" applyBorder="1" applyAlignment="1">
      <alignment vertical="top" wrapText="1"/>
    </xf>
    <xf numFmtId="3" fontId="4" fillId="0" borderId="2" xfId="0" applyNumberFormat="1" applyFont="1" applyBorder="1" applyAlignment="1">
      <alignment vertical="top" wrapText="1"/>
    </xf>
    <xf numFmtId="3" fontId="4" fillId="0" borderId="7" xfId="0" applyNumberFormat="1" applyFont="1" applyBorder="1" applyAlignment="1">
      <alignment vertical="top" wrapText="1"/>
    </xf>
    <xf numFmtId="3" fontId="5" fillId="0" borderId="0" xfId="0" applyNumberFormat="1" applyFont="1"/>
    <xf numFmtId="0" fontId="36" fillId="4" borderId="0" xfId="0" applyNumberFormat="1" applyFont="1" applyFill="1" applyBorder="1" applyAlignment="1" applyProtection="1"/>
    <xf numFmtId="0" fontId="36" fillId="4" borderId="0" xfId="0" applyNumberFormat="1" applyFont="1" applyFill="1" applyBorder="1" applyAlignment="1" applyProtection="1">
      <alignment vertical="top" wrapText="1"/>
    </xf>
    <xf numFmtId="3" fontId="36" fillId="4" borderId="0" xfId="0" applyNumberFormat="1" applyFont="1" applyFill="1" applyBorder="1" applyAlignment="1" applyProtection="1">
      <alignment vertical="top" wrapText="1"/>
    </xf>
    <xf numFmtId="3" fontId="3" fillId="2" borderId="7" xfId="1" applyNumberFormat="1" applyFont="1" applyFill="1" applyBorder="1" applyAlignment="1">
      <alignment horizontal="right" vertical="top" wrapText="1"/>
    </xf>
    <xf numFmtId="3" fontId="4" fillId="2" borderId="0" xfId="1" applyNumberFormat="1" applyFont="1" applyFill="1" applyBorder="1" applyAlignment="1">
      <alignment vertical="top" wrapText="1"/>
    </xf>
    <xf numFmtId="3" fontId="4" fillId="2" borderId="8" xfId="1" applyNumberFormat="1" applyFont="1" applyFill="1" applyBorder="1" applyAlignment="1">
      <alignment vertical="top" wrapText="1"/>
    </xf>
    <xf numFmtId="0" fontId="36" fillId="4" borderId="11" xfId="0" applyNumberFormat="1" applyFont="1" applyFill="1" applyBorder="1" applyAlignment="1" applyProtection="1"/>
    <xf numFmtId="0" fontId="36" fillId="4" borderId="8" xfId="0" applyNumberFormat="1" applyFont="1" applyFill="1" applyBorder="1" applyAlignment="1" applyProtection="1"/>
    <xf numFmtId="3" fontId="3" fillId="2" borderId="5" xfId="1" applyNumberFormat="1" applyFont="1" applyFill="1" applyBorder="1" applyAlignment="1">
      <alignment horizontal="right" vertical="top" wrapText="1"/>
    </xf>
    <xf numFmtId="0" fontId="3" fillId="2" borderId="10" xfId="1" applyFont="1" applyFill="1" applyBorder="1" applyAlignment="1">
      <alignment horizontal="left" vertical="top" wrapText="1"/>
    </xf>
    <xf numFmtId="0" fontId="4" fillId="2" borderId="11" xfId="1" applyFont="1" applyFill="1" applyBorder="1" applyAlignment="1">
      <alignment horizontal="left" vertical="top" wrapText="1"/>
    </xf>
    <xf numFmtId="0" fontId="4" fillId="2" borderId="0" xfId="1" applyFont="1" applyFill="1"/>
    <xf numFmtId="0" fontId="3" fillId="2" borderId="4" xfId="0" applyFont="1" applyFill="1" applyBorder="1" applyAlignment="1">
      <alignment horizontal="center" vertical="top" wrapText="1"/>
    </xf>
    <xf numFmtId="0" fontId="8" fillId="0" borderId="22" xfId="0" applyFont="1" applyBorder="1"/>
    <xf numFmtId="0" fontId="3" fillId="0" borderId="3" xfId="1" applyFont="1" applyFill="1" applyBorder="1" applyAlignment="1">
      <alignment horizontal="left" vertical="top" wrapText="1"/>
    </xf>
    <xf numFmtId="3" fontId="3" fillId="0" borderId="12" xfId="1" applyNumberFormat="1" applyFont="1" applyFill="1" applyBorder="1" applyAlignment="1">
      <alignment horizontal="right" vertical="top" wrapText="1"/>
    </xf>
    <xf numFmtId="3" fontId="3" fillId="0" borderId="3" xfId="1" applyNumberFormat="1" applyFont="1" applyFill="1" applyBorder="1" applyAlignment="1">
      <alignment horizontal="right" vertical="top" wrapText="1"/>
    </xf>
    <xf numFmtId="0" fontId="0" fillId="0" borderId="0" xfId="0" applyBorder="1"/>
    <xf numFmtId="3" fontId="3" fillId="0" borderId="5" xfId="1" applyNumberFormat="1" applyFont="1" applyFill="1" applyBorder="1" applyAlignment="1">
      <alignment horizontal="right" vertical="top" wrapText="1"/>
    </xf>
    <xf numFmtId="0" fontId="37" fillId="2" borderId="3" xfId="1" applyFont="1" applyFill="1" applyBorder="1" applyAlignment="1">
      <alignment horizontal="right" vertical="top" wrapText="1"/>
    </xf>
    <xf numFmtId="3" fontId="37" fillId="2" borderId="12" xfId="1" applyNumberFormat="1" applyFont="1" applyFill="1" applyBorder="1" applyAlignment="1">
      <alignment horizontal="right" vertical="top" wrapText="1"/>
    </xf>
    <xf numFmtId="3" fontId="37" fillId="2" borderId="3" xfId="1" applyNumberFormat="1" applyFont="1" applyFill="1" applyBorder="1" applyAlignment="1">
      <alignment horizontal="right" vertical="top" wrapText="1"/>
    </xf>
    <xf numFmtId="0" fontId="10" fillId="0" borderId="0" xfId="0" applyFont="1" applyBorder="1"/>
    <xf numFmtId="0" fontId="4" fillId="2" borderId="9" xfId="1" applyFont="1" applyFill="1" applyBorder="1" applyAlignment="1">
      <alignment horizontal="left" vertical="top" wrapText="1"/>
    </xf>
    <xf numFmtId="3" fontId="4" fillId="2" borderId="6" xfId="1" applyNumberFormat="1" applyFont="1" applyFill="1" applyBorder="1" applyAlignment="1">
      <alignment vertical="top" wrapText="1"/>
    </xf>
    <xf numFmtId="0" fontId="4" fillId="2" borderId="10" xfId="1" applyFont="1" applyFill="1" applyBorder="1" applyAlignment="1">
      <alignment horizontal="left" vertical="top" wrapText="1"/>
    </xf>
    <xf numFmtId="3" fontId="4" fillId="2" borderId="2" xfId="1" applyNumberFormat="1" applyFont="1" applyFill="1" applyBorder="1" applyAlignment="1">
      <alignment vertical="top" wrapText="1"/>
    </xf>
    <xf numFmtId="3" fontId="4" fillId="2" borderId="7" xfId="1" applyNumberFormat="1" applyFont="1" applyFill="1" applyBorder="1" applyAlignment="1">
      <alignment vertical="top" wrapText="1"/>
    </xf>
    <xf numFmtId="0" fontId="3" fillId="2" borderId="12" xfId="1" applyFont="1" applyFill="1" applyBorder="1" applyAlignment="1">
      <alignment horizontal="left" vertical="top" wrapText="1"/>
    </xf>
    <xf numFmtId="0" fontId="8" fillId="0" borderId="23" xfId="0" applyFont="1" applyBorder="1"/>
    <xf numFmtId="3" fontId="3" fillId="2" borderId="0" xfId="1" applyNumberFormat="1" applyFont="1" applyFill="1" applyBorder="1" applyAlignment="1">
      <alignment horizontal="right" vertical="top" wrapText="1"/>
    </xf>
    <xf numFmtId="0" fontId="3" fillId="2" borderId="25" xfId="1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left" vertical="top" wrapText="1"/>
    </xf>
    <xf numFmtId="3" fontId="4" fillId="2" borderId="0" xfId="0" applyNumberFormat="1" applyFont="1" applyFill="1" applyBorder="1" applyAlignment="1">
      <alignment vertical="top" wrapText="1"/>
    </xf>
    <xf numFmtId="3" fontId="4" fillId="2" borderId="8" xfId="0" applyNumberFormat="1" applyFont="1" applyFill="1" applyBorder="1" applyAlignment="1">
      <alignment vertical="top" wrapText="1"/>
    </xf>
    <xf numFmtId="0" fontId="3" fillId="2" borderId="0" xfId="1" applyFont="1" applyFill="1" applyAlignment="1">
      <alignment horizontal="left" vertical="center" wrapText="1"/>
    </xf>
    <xf numFmtId="3" fontId="9" fillId="0" borderId="0" xfId="0" applyNumberFormat="1" applyFont="1" applyBorder="1"/>
    <xf numFmtId="3" fontId="8" fillId="0" borderId="0" xfId="0" applyNumberFormat="1" applyFont="1" applyBorder="1"/>
    <xf numFmtId="3" fontId="8" fillId="0" borderId="9" xfId="0" applyNumberFormat="1" applyFont="1" applyBorder="1"/>
    <xf numFmtId="0" fontId="14" fillId="2" borderId="11" xfId="0" applyFont="1" applyFill="1" applyBorder="1" applyAlignment="1">
      <alignment horizontal="right" vertical="top" wrapText="1"/>
    </xf>
    <xf numFmtId="0" fontId="9" fillId="0" borderId="10" xfId="0" applyFont="1" applyBorder="1"/>
    <xf numFmtId="0" fontId="34" fillId="0" borderId="0" xfId="0" applyFont="1" applyBorder="1" applyAlignment="1">
      <alignment horizontal="left" vertical="center" wrapText="1"/>
    </xf>
    <xf numFmtId="0" fontId="4" fillId="2" borderId="8" xfId="1" applyFont="1" applyFill="1" applyBorder="1"/>
    <xf numFmtId="0" fontId="3" fillId="0" borderId="0" xfId="1" applyFont="1"/>
    <xf numFmtId="0" fontId="39" fillId="0" borderId="0" xfId="0" applyFont="1"/>
    <xf numFmtId="0" fontId="11" fillId="0" borderId="0" xfId="0" applyFont="1" applyBorder="1"/>
    <xf numFmtId="3" fontId="4" fillId="2" borderId="0" xfId="1" applyNumberFormat="1" applyFont="1" applyFill="1"/>
    <xf numFmtId="3" fontId="36" fillId="4" borderId="11" xfId="0" applyNumberFormat="1" applyFont="1" applyFill="1" applyBorder="1" applyAlignment="1" applyProtection="1">
      <alignment vertical="top" wrapText="1"/>
    </xf>
    <xf numFmtId="3" fontId="36" fillId="4" borderId="8" xfId="0" applyNumberFormat="1" applyFont="1" applyFill="1" applyBorder="1" applyAlignment="1" applyProtection="1">
      <alignment vertical="top" wrapText="1"/>
    </xf>
    <xf numFmtId="0" fontId="8" fillId="0" borderId="9" xfId="0" applyFont="1" applyBorder="1"/>
    <xf numFmtId="0" fontId="9" fillId="0" borderId="6" xfId="0" applyFont="1" applyBorder="1"/>
    <xf numFmtId="0" fontId="9" fillId="2" borderId="0" xfId="0" applyFont="1" applyFill="1"/>
    <xf numFmtId="0" fontId="9" fillId="0" borderId="0" xfId="0" applyFont="1" applyBorder="1"/>
    <xf numFmtId="3" fontId="9" fillId="2" borderId="11" xfId="0" applyNumberFormat="1" applyFont="1" applyFill="1" applyBorder="1"/>
    <xf numFmtId="3" fontId="9" fillId="2" borderId="0" xfId="0" applyNumberFormat="1" applyFont="1" applyFill="1" applyBorder="1"/>
    <xf numFmtId="3" fontId="9" fillId="2" borderId="8" xfId="0" applyNumberFormat="1" applyFont="1" applyFill="1" applyBorder="1"/>
    <xf numFmtId="0" fontId="9" fillId="0" borderId="25" xfId="0" applyFont="1" applyBorder="1"/>
    <xf numFmtId="0" fontId="8" fillId="0" borderId="25" xfId="0" applyFont="1" applyBorder="1"/>
    <xf numFmtId="0" fontId="9" fillId="2" borderId="25" xfId="0" applyFont="1" applyFill="1" applyBorder="1"/>
    <xf numFmtId="3" fontId="4" fillId="0" borderId="0" xfId="0" applyNumberFormat="1" applyFont="1" applyBorder="1" applyAlignment="1">
      <alignment vertical="top" wrapText="1"/>
    </xf>
    <xf numFmtId="3" fontId="3" fillId="0" borderId="12" xfId="0" applyNumberFormat="1" applyFont="1" applyBorder="1" applyAlignment="1">
      <alignment vertical="top" wrapText="1"/>
    </xf>
    <xf numFmtId="3" fontId="3" fillId="0" borderId="3" xfId="0" applyNumberFormat="1" applyFont="1" applyBorder="1" applyAlignment="1">
      <alignment vertical="top" wrapText="1"/>
    </xf>
    <xf numFmtId="3" fontId="3" fillId="0" borderId="5" xfId="0" applyNumberFormat="1" applyFont="1" applyBorder="1" applyAlignment="1">
      <alignment vertical="top" wrapText="1"/>
    </xf>
    <xf numFmtId="0" fontId="8" fillId="2" borderId="0" xfId="0" applyFont="1" applyFill="1"/>
    <xf numFmtId="0" fontId="39" fillId="0" borderId="4" xfId="0" applyFont="1" applyBorder="1"/>
    <xf numFmtId="0" fontId="39" fillId="0" borderId="2" xfId="0" applyFont="1" applyBorder="1"/>
    <xf numFmtId="3" fontId="8" fillId="0" borderId="0" xfId="0" applyNumberFormat="1" applyFont="1" applyBorder="1" applyAlignment="1">
      <alignment horizontal="left" vertical="top" wrapText="1"/>
    </xf>
    <xf numFmtId="0" fontId="40" fillId="0" borderId="0" xfId="0" applyFont="1"/>
    <xf numFmtId="0" fontId="39" fillId="0" borderId="0" xfId="0" applyFont="1" applyAlignment="1">
      <alignment horizontal="left"/>
    </xf>
    <xf numFmtId="3" fontId="9" fillId="0" borderId="9" xfId="0" applyNumberFormat="1" applyFont="1" applyBorder="1"/>
    <xf numFmtId="3" fontId="8" fillId="0" borderId="12" xfId="0" applyNumberFormat="1" applyFont="1" applyBorder="1"/>
    <xf numFmtId="3" fontId="8" fillId="0" borderId="3" xfId="0" applyNumberFormat="1" applyFont="1" applyBorder="1"/>
    <xf numFmtId="3" fontId="8" fillId="0" borderId="5" xfId="0" applyNumberFormat="1" applyFont="1" applyBorder="1"/>
    <xf numFmtId="3" fontId="11" fillId="0" borderId="11" xfId="0" applyNumberFormat="1" applyFont="1" applyBorder="1"/>
    <xf numFmtId="3" fontId="11" fillId="0" borderId="0" xfId="0" applyNumberFormat="1" applyFont="1" applyBorder="1"/>
    <xf numFmtId="3" fontId="11" fillId="0" borderId="8" xfId="0" applyNumberFormat="1" applyFont="1" applyBorder="1"/>
    <xf numFmtId="3" fontId="11" fillId="0" borderId="10" xfId="0" applyNumberFormat="1" applyFont="1" applyBorder="1"/>
    <xf numFmtId="3" fontId="11" fillId="0" borderId="7" xfId="0" applyNumberFormat="1" applyFont="1" applyBorder="1"/>
    <xf numFmtId="3" fontId="3" fillId="0" borderId="12" xfId="1" applyNumberFormat="1" applyFont="1" applyBorder="1" applyAlignment="1">
      <alignment vertical="top" wrapText="1"/>
    </xf>
    <xf numFmtId="3" fontId="3" fillId="0" borderId="3" xfId="1" applyNumberFormat="1" applyFont="1" applyBorder="1" applyAlignment="1">
      <alignment vertical="top" wrapText="1"/>
    </xf>
    <xf numFmtId="3" fontId="3" fillId="0" borderId="5" xfId="1" applyNumberFormat="1" applyFont="1" applyBorder="1" applyAlignment="1">
      <alignment vertical="top" wrapText="1"/>
    </xf>
    <xf numFmtId="3" fontId="3" fillId="0" borderId="0" xfId="1" applyNumberFormat="1" applyFont="1" applyBorder="1" applyAlignment="1">
      <alignment vertical="top" wrapText="1"/>
    </xf>
    <xf numFmtId="0" fontId="9" fillId="0" borderId="7" xfId="0" applyFont="1" applyBorder="1"/>
    <xf numFmtId="0" fontId="14" fillId="2" borderId="0" xfId="1" applyFont="1" applyFill="1"/>
    <xf numFmtId="0" fontId="9" fillId="0" borderId="0" xfId="0" applyFont="1" applyAlignment="1">
      <alignment wrapText="1"/>
    </xf>
    <xf numFmtId="0" fontId="9" fillId="0" borderId="11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2" xfId="0" applyFont="1" applyBorder="1" applyAlignment="1">
      <alignment vertical="center"/>
    </xf>
    <xf numFmtId="0" fontId="9" fillId="0" borderId="24" xfId="0" applyFont="1" applyBorder="1"/>
    <xf numFmtId="0" fontId="9" fillId="0" borderId="24" xfId="0" applyFont="1" applyBorder="1" applyAlignment="1">
      <alignment horizontal="center" wrapText="1"/>
    </xf>
    <xf numFmtId="0" fontId="8" fillId="0" borderId="22" xfId="0" applyFont="1" applyBorder="1" applyAlignment="1">
      <alignment wrapText="1"/>
    </xf>
    <xf numFmtId="3" fontId="9" fillId="0" borderId="25" xfId="0" applyNumberFormat="1" applyFont="1" applyBorder="1" applyAlignment="1">
      <alignment wrapText="1"/>
    </xf>
    <xf numFmtId="0" fontId="9" fillId="0" borderId="11" xfId="0" applyFont="1" applyBorder="1" applyAlignment="1">
      <alignment wrapText="1"/>
    </xf>
    <xf numFmtId="0" fontId="8" fillId="0" borderId="12" xfId="0" applyFont="1" applyBorder="1" applyAlignment="1">
      <alignment wrapText="1"/>
    </xf>
    <xf numFmtId="0" fontId="8" fillId="0" borderId="11" xfId="0" applyFont="1" applyBorder="1" applyAlignment="1">
      <alignment wrapText="1"/>
    </xf>
    <xf numFmtId="0" fontId="9" fillId="0" borderId="10" xfId="0" applyFont="1" applyBorder="1" applyAlignment="1">
      <alignment wrapText="1"/>
    </xf>
    <xf numFmtId="0" fontId="6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3" fillId="2" borderId="9" xfId="1" applyFont="1" applyFill="1" applyBorder="1" applyAlignment="1">
      <alignment horizontal="center" vertical="top" wrapText="1"/>
    </xf>
    <xf numFmtId="0" fontId="3" fillId="2" borderId="4" xfId="1" applyFont="1" applyFill="1" applyBorder="1" applyAlignment="1">
      <alignment horizontal="center" vertical="top" wrapText="1"/>
    </xf>
    <xf numFmtId="0" fontId="3" fillId="2" borderId="12" xfId="1" applyFont="1" applyFill="1" applyBorder="1" applyAlignment="1">
      <alignment horizontal="center" vertical="top" wrapText="1"/>
    </xf>
    <xf numFmtId="0" fontId="3" fillId="2" borderId="3" xfId="1" applyFont="1" applyFill="1" applyBorder="1" applyAlignment="1">
      <alignment horizontal="center" vertical="top" wrapText="1"/>
    </xf>
    <xf numFmtId="0" fontId="3" fillId="2" borderId="5" xfId="1" applyFont="1" applyFill="1" applyBorder="1" applyAlignment="1">
      <alignment horizontal="center" vertical="top" wrapText="1"/>
    </xf>
    <xf numFmtId="0" fontId="9" fillId="0" borderId="11" xfId="0" applyFont="1" applyFill="1" applyBorder="1"/>
    <xf numFmtId="3" fontId="4" fillId="0" borderId="11" xfId="0" applyNumberFormat="1" applyFont="1" applyFill="1" applyBorder="1" applyAlignment="1">
      <alignment vertical="top" wrapText="1"/>
    </xf>
    <xf numFmtId="3" fontId="4" fillId="0" borderId="0" xfId="0" applyNumberFormat="1" applyFont="1" applyFill="1" applyBorder="1" applyAlignment="1">
      <alignment vertical="top" wrapText="1"/>
    </xf>
    <xf numFmtId="0" fontId="9" fillId="0" borderId="0" xfId="0" applyFont="1" applyFill="1"/>
    <xf numFmtId="0" fontId="11" fillId="0" borderId="0" xfId="0" applyFont="1" applyBorder="1" applyAlignment="1">
      <alignment horizontal="left" vertical="center" wrapText="1"/>
    </xf>
    <xf numFmtId="0" fontId="3" fillId="2" borderId="12" xfId="1" applyFont="1" applyFill="1" applyBorder="1" applyAlignment="1">
      <alignment horizontal="center" vertical="top" wrapText="1"/>
    </xf>
    <xf numFmtId="0" fontId="3" fillId="2" borderId="3" xfId="1" applyFont="1" applyFill="1" applyBorder="1" applyAlignment="1">
      <alignment horizontal="center" vertical="top" wrapText="1"/>
    </xf>
    <xf numFmtId="0" fontId="3" fillId="2" borderId="5" xfId="1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top" wrapText="1"/>
    </xf>
    <xf numFmtId="3" fontId="37" fillId="2" borderId="7" xfId="1" applyNumberFormat="1" applyFont="1" applyFill="1" applyBorder="1" applyAlignment="1">
      <alignment horizontal="right" vertical="top" wrapText="1"/>
    </xf>
    <xf numFmtId="3" fontId="9" fillId="0" borderId="3" xfId="0" applyNumberFormat="1" applyFont="1" applyBorder="1"/>
    <xf numFmtId="3" fontId="9" fillId="0" borderId="5" xfId="0" applyNumberFormat="1" applyFont="1" applyBorder="1"/>
    <xf numFmtId="3" fontId="14" fillId="2" borderId="11" xfId="0" applyNumberFormat="1" applyFont="1" applyFill="1" applyBorder="1" applyAlignment="1">
      <alignment vertical="top" wrapText="1"/>
    </xf>
    <xf numFmtId="3" fontId="14" fillId="2" borderId="0" xfId="0" applyNumberFormat="1" applyFont="1" applyFill="1" applyBorder="1" applyAlignment="1">
      <alignment vertical="top" wrapText="1"/>
    </xf>
    <xf numFmtId="3" fontId="14" fillId="2" borderId="8" xfId="0" applyNumberFormat="1" applyFont="1" applyFill="1" applyBorder="1" applyAlignment="1">
      <alignment vertical="top" wrapText="1"/>
    </xf>
    <xf numFmtId="0" fontId="38" fillId="2" borderId="12" xfId="0" applyFont="1" applyFill="1" applyBorder="1" applyAlignment="1">
      <alignment horizontal="left" vertical="top" wrapText="1"/>
    </xf>
    <xf numFmtId="3" fontId="38" fillId="2" borderId="12" xfId="0" applyNumberFormat="1" applyFont="1" applyFill="1" applyBorder="1" applyAlignment="1">
      <alignment vertical="top" wrapText="1"/>
    </xf>
    <xf numFmtId="3" fontId="38" fillId="2" borderId="3" xfId="0" applyNumberFormat="1" applyFont="1" applyFill="1" applyBorder="1" applyAlignment="1">
      <alignment vertical="top" wrapText="1"/>
    </xf>
    <xf numFmtId="3" fontId="3" fillId="2" borderId="5" xfId="0" applyNumberFormat="1" applyFont="1" applyFill="1" applyBorder="1" applyAlignment="1">
      <alignment vertical="top" wrapText="1"/>
    </xf>
    <xf numFmtId="0" fontId="3" fillId="2" borderId="12" xfId="0" applyFont="1" applyFill="1" applyBorder="1" applyAlignment="1">
      <alignment horizontal="left" vertical="top" wrapText="1"/>
    </xf>
    <xf numFmtId="3" fontId="3" fillId="2" borderId="12" xfId="0" applyNumberFormat="1" applyFont="1" applyFill="1" applyBorder="1" applyAlignment="1">
      <alignment vertical="top" wrapText="1"/>
    </xf>
    <xf numFmtId="3" fontId="3" fillId="2" borderId="3" xfId="0" applyNumberFormat="1" applyFont="1" applyFill="1" applyBorder="1" applyAlignment="1">
      <alignment vertical="top" wrapText="1"/>
    </xf>
    <xf numFmtId="0" fontId="7" fillId="0" borderId="6" xfId="0" applyFont="1" applyBorder="1"/>
    <xf numFmtId="3" fontId="4" fillId="0" borderId="6" xfId="0" applyNumberFormat="1" applyFont="1" applyBorder="1" applyAlignment="1">
      <alignment vertical="top" wrapText="1"/>
    </xf>
    <xf numFmtId="0" fontId="39" fillId="0" borderId="2" xfId="0" applyFont="1" applyBorder="1" applyAlignment="1">
      <alignment vertical="top"/>
    </xf>
    <xf numFmtId="0" fontId="8" fillId="0" borderId="5" xfId="0" applyFont="1" applyBorder="1"/>
    <xf numFmtId="0" fontId="9" fillId="0" borderId="6" xfId="0" applyFont="1" applyBorder="1" applyAlignment="1"/>
    <xf numFmtId="0" fontId="9" fillId="0" borderId="8" xfId="0" applyFont="1" applyBorder="1" applyAlignment="1"/>
    <xf numFmtId="0" fontId="7" fillId="0" borderId="7" xfId="0" applyFont="1" applyBorder="1"/>
    <xf numFmtId="3" fontId="8" fillId="2" borderId="5" xfId="0" applyNumberFormat="1" applyFont="1" applyFill="1" applyBorder="1"/>
    <xf numFmtId="0" fontId="3" fillId="2" borderId="6" xfId="1" applyFont="1" applyFill="1" applyBorder="1" applyAlignment="1">
      <alignment horizontal="center" vertical="top" wrapText="1"/>
    </xf>
    <xf numFmtId="3" fontId="3" fillId="2" borderId="7" xfId="1" applyNumberFormat="1" applyFont="1" applyFill="1" applyBorder="1" applyAlignment="1">
      <alignment vertical="top" wrapText="1"/>
    </xf>
    <xf numFmtId="3" fontId="4" fillId="2" borderId="4" xfId="1" applyNumberFormat="1" applyFont="1" applyFill="1" applyBorder="1" applyAlignment="1">
      <alignment vertical="top" wrapText="1"/>
    </xf>
    <xf numFmtId="0" fontId="0" fillId="0" borderId="0" xfId="0" applyAlignment="1">
      <alignment horizontal="left"/>
    </xf>
    <xf numFmtId="3" fontId="9" fillId="0" borderId="12" xfId="0" applyNumberFormat="1" applyFont="1" applyBorder="1"/>
    <xf numFmtId="3" fontId="4" fillId="2" borderId="6" xfId="0" applyNumberFormat="1" applyFont="1" applyFill="1" applyBorder="1" applyAlignment="1">
      <alignment vertical="top" wrapText="1"/>
    </xf>
    <xf numFmtId="3" fontId="4" fillId="2" borderId="7" xfId="0" applyNumberFormat="1" applyFont="1" applyFill="1" applyBorder="1" applyAlignment="1">
      <alignment vertical="top" wrapText="1"/>
    </xf>
    <xf numFmtId="3" fontId="38" fillId="2" borderId="5" xfId="0" applyNumberFormat="1" applyFont="1" applyFill="1" applyBorder="1" applyAlignment="1">
      <alignment vertical="top" wrapText="1"/>
    </xf>
    <xf numFmtId="0" fontId="11" fillId="0" borderId="4" xfId="0" applyFont="1" applyBorder="1"/>
    <xf numFmtId="3" fontId="9" fillId="2" borderId="2" xfId="0" applyNumberFormat="1" applyFont="1" applyFill="1" applyBorder="1"/>
    <xf numFmtId="3" fontId="9" fillId="2" borderId="7" xfId="0" applyNumberFormat="1" applyFont="1" applyFill="1" applyBorder="1"/>
    <xf numFmtId="0" fontId="8" fillId="0" borderId="0" xfId="0" applyFont="1" applyBorder="1" applyAlignment="1">
      <alignment vertical="center"/>
    </xf>
    <xf numFmtId="3" fontId="8" fillId="0" borderId="6" xfId="0" applyNumberFormat="1" applyFont="1" applyBorder="1"/>
    <xf numFmtId="0" fontId="8" fillId="0" borderId="7" xfId="0" applyFont="1" applyBorder="1"/>
    <xf numFmtId="3" fontId="8" fillId="0" borderId="7" xfId="0" applyNumberFormat="1" applyFont="1" applyBorder="1"/>
    <xf numFmtId="0" fontId="8" fillId="0" borderId="0" xfId="0" applyFont="1" applyBorder="1"/>
    <xf numFmtId="0" fontId="9" fillId="0" borderId="0" xfId="0" applyFont="1" applyAlignment="1">
      <alignment horizontal="right"/>
    </xf>
    <xf numFmtId="0" fontId="9" fillId="0" borderId="0" xfId="0" applyFont="1" applyFill="1" applyAlignment="1">
      <alignment horizontal="right"/>
    </xf>
    <xf numFmtId="3" fontId="9" fillId="0" borderId="11" xfId="0" applyNumberFormat="1" applyFont="1" applyFill="1" applyBorder="1"/>
    <xf numFmtId="3" fontId="9" fillId="0" borderId="0" xfId="0" applyNumberFormat="1" applyFont="1" applyFill="1" applyBorder="1"/>
    <xf numFmtId="3" fontId="9" fillId="0" borderId="8" xfId="0" applyNumberFormat="1" applyFont="1" applyFill="1" applyBorder="1"/>
    <xf numFmtId="0" fontId="7" fillId="0" borderId="0" xfId="0" applyFont="1" applyFill="1"/>
    <xf numFmtId="3" fontId="9" fillId="0" borderId="10" xfId="0" applyNumberFormat="1" applyFont="1" applyFill="1" applyBorder="1"/>
    <xf numFmtId="3" fontId="9" fillId="0" borderId="2" xfId="0" applyNumberFormat="1" applyFont="1" applyFill="1" applyBorder="1"/>
    <xf numFmtId="3" fontId="9" fillId="0" borderId="7" xfId="0" applyNumberFormat="1" applyFont="1" applyFill="1" applyBorder="1"/>
    <xf numFmtId="3" fontId="8" fillId="0" borderId="8" xfId="0" applyNumberFormat="1" applyFont="1" applyBorder="1"/>
    <xf numFmtId="0" fontId="41" fillId="0" borderId="0" xfId="0" applyFont="1"/>
    <xf numFmtId="16" fontId="3" fillId="2" borderId="2" xfId="0" applyNumberFormat="1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vertical="top" wrapText="1"/>
    </xf>
    <xf numFmtId="0" fontId="3" fillId="2" borderId="12" xfId="1" applyFont="1" applyFill="1" applyBorder="1" applyAlignment="1">
      <alignment horizontal="center" vertical="top" wrapText="1"/>
    </xf>
    <xf numFmtId="0" fontId="3" fillId="2" borderId="5" xfId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center" vertical="top" wrapText="1"/>
    </xf>
    <xf numFmtId="0" fontId="3" fillId="2" borderId="4" xfId="1" applyFont="1" applyFill="1" applyBorder="1" applyAlignment="1">
      <alignment horizontal="center" vertical="top" wrapText="1"/>
    </xf>
    <xf numFmtId="0" fontId="3" fillId="2" borderId="6" xfId="1" applyFont="1" applyFill="1" applyBorder="1" applyAlignment="1">
      <alignment horizontal="center" vertical="top" wrapText="1"/>
    </xf>
    <xf numFmtId="0" fontId="3" fillId="2" borderId="3" xfId="1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12" xfId="1" applyFont="1" applyFill="1" applyBorder="1" applyAlignment="1">
      <alignment horizontal="center" vertical="top" wrapText="1"/>
    </xf>
    <xf numFmtId="0" fontId="3" fillId="2" borderId="5" xfId="1" applyFont="1" applyFill="1" applyBorder="1" applyAlignment="1">
      <alignment horizontal="center" vertical="top" wrapText="1"/>
    </xf>
    <xf numFmtId="0" fontId="3" fillId="2" borderId="2" xfId="1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3" fillId="2" borderId="9" xfId="1" applyFont="1" applyFill="1" applyBorder="1" applyAlignment="1">
      <alignment horizontal="center" vertical="top" wrapText="1"/>
    </xf>
    <xf numFmtId="0" fontId="3" fillId="2" borderId="4" xfId="1" applyFont="1" applyFill="1" applyBorder="1" applyAlignment="1">
      <alignment horizontal="center" vertical="top" wrapText="1"/>
    </xf>
    <xf numFmtId="0" fontId="3" fillId="2" borderId="6" xfId="1" applyFont="1" applyFill="1" applyBorder="1" applyAlignment="1">
      <alignment horizontal="center" vertical="top" wrapText="1"/>
    </xf>
    <xf numFmtId="0" fontId="3" fillId="2" borderId="3" xfId="1" applyFont="1" applyFill="1" applyBorder="1" applyAlignment="1">
      <alignment horizontal="center" vertical="top" wrapText="1"/>
    </xf>
    <xf numFmtId="0" fontId="8" fillId="0" borderId="2" xfId="0" applyFont="1" applyBorder="1" applyAlignment="1">
      <alignment horizontal="left" vertical="center" wrapText="1"/>
    </xf>
    <xf numFmtId="0" fontId="3" fillId="2" borderId="11" xfId="1" applyFont="1" applyFill="1" applyBorder="1" applyAlignment="1">
      <alignment horizontal="center" vertical="top" wrapText="1"/>
    </xf>
    <xf numFmtId="0" fontId="3" fillId="2" borderId="0" xfId="1" applyFont="1" applyFill="1" applyBorder="1" applyAlignment="1">
      <alignment horizontal="center" vertical="top" wrapText="1"/>
    </xf>
    <xf numFmtId="0" fontId="3" fillId="2" borderId="8" xfId="1" applyFont="1" applyFill="1" applyBorder="1" applyAlignment="1">
      <alignment horizontal="center" vertical="top" wrapText="1"/>
    </xf>
    <xf numFmtId="0" fontId="3" fillId="2" borderId="1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3" fontId="3" fillId="2" borderId="9" xfId="1" applyNumberFormat="1" applyFont="1" applyFill="1" applyBorder="1" applyAlignment="1">
      <alignment horizontal="center" vertical="top" wrapText="1"/>
    </xf>
    <xf numFmtId="3" fontId="3" fillId="2" borderId="4" xfId="1" applyNumberFormat="1" applyFont="1" applyFill="1" applyBorder="1" applyAlignment="1">
      <alignment horizontal="center" vertical="top" wrapText="1"/>
    </xf>
    <xf numFmtId="3" fontId="3" fillId="2" borderId="6" xfId="1" applyNumberFormat="1" applyFont="1" applyFill="1" applyBorder="1" applyAlignment="1">
      <alignment horizontal="center" vertical="top" wrapText="1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12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3" fontId="8" fillId="0" borderId="0" xfId="0" applyNumberFormat="1" applyFont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23" xfId="0" applyFont="1" applyFill="1" applyBorder="1" applyAlignment="1">
      <alignment horizontal="left" vertical="center" wrapText="1"/>
    </xf>
    <xf numFmtId="0" fontId="3" fillId="2" borderId="24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3" fillId="2" borderId="4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8" fillId="0" borderId="23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38" fillId="0" borderId="2" xfId="0" applyFont="1" applyBorder="1" applyAlignment="1">
      <alignment horizontal="left" vertical="center" wrapText="1"/>
    </xf>
    <xf numFmtId="0" fontId="38" fillId="0" borderId="0" xfId="0" applyFont="1" applyAlignment="1">
      <alignment horizontal="left" vertical="center" wrapText="1"/>
    </xf>
    <xf numFmtId="0" fontId="3" fillId="0" borderId="1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8" fillId="0" borderId="24" xfId="0" applyFont="1" applyBorder="1" applyAlignment="1">
      <alignment horizontal="left" vertical="center"/>
    </xf>
    <xf numFmtId="0" fontId="3" fillId="2" borderId="9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8" fillId="0" borderId="6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8" xfId="0" applyFont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7" fillId="0" borderId="0" xfId="0" applyFont="1" applyBorder="1"/>
    <xf numFmtId="3" fontId="4" fillId="0" borderId="6" xfId="0" applyNumberFormat="1" applyFont="1" applyFill="1" applyBorder="1" applyAlignment="1">
      <alignment vertical="top" wrapText="1"/>
    </xf>
    <xf numFmtId="3" fontId="4" fillId="0" borderId="8" xfId="0" applyNumberFormat="1" applyFont="1" applyFill="1" applyBorder="1" applyAlignment="1">
      <alignment vertical="top" wrapText="1"/>
    </xf>
    <xf numFmtId="0" fontId="3" fillId="0" borderId="10" xfId="1" applyFont="1" applyBorder="1" applyAlignment="1">
      <alignment horizontal="center" vertical="top" wrapText="1"/>
    </xf>
    <xf numFmtId="0" fontId="3" fillId="0" borderId="2" xfId="1" applyFont="1" applyBorder="1" applyAlignment="1">
      <alignment horizontal="center" vertical="top" wrapText="1"/>
    </xf>
    <xf numFmtId="0" fontId="3" fillId="0" borderId="7" xfId="1" applyFont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3" fillId="2" borderId="2" xfId="1" applyFont="1" applyFill="1" applyBorder="1" applyAlignment="1">
      <alignment horizontal="center" vertical="top" wrapText="1"/>
    </xf>
    <xf numFmtId="0" fontId="3" fillId="2" borderId="7" xfId="1" applyFont="1" applyFill="1" applyBorder="1" applyAlignment="1">
      <alignment horizontal="center" vertical="top" wrapText="1"/>
    </xf>
    <xf numFmtId="0" fontId="7" fillId="0" borderId="0" xfId="0" applyFont="1" applyAlignment="1"/>
    <xf numFmtId="0" fontId="3" fillId="0" borderId="2" xfId="1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</cellXfs>
  <cellStyles count="45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legamento ipertestuale" xfId="43" builtinId="8" customBuiltin="1"/>
    <cellStyle name="Collegamento ipertestuale visitato" xfId="44" builtinId="9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rmale 2" xfId="1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itolo 5" xfId="42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colors>
    <mruColors>
      <color rgb="FFE200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[1]Tav.6!$B$3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[1]Tav.6!$A$4:$A$369</c:f>
              <c:strCache>
                <c:ptCount val="366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  <c:pt idx="59">
                  <c:v>29 -feb</c:v>
                </c:pt>
                <c:pt idx="60">
                  <c:v>44256</c:v>
                </c:pt>
                <c:pt idx="61">
                  <c:v>44257</c:v>
                </c:pt>
                <c:pt idx="62">
                  <c:v>44258</c:v>
                </c:pt>
                <c:pt idx="63">
                  <c:v>44259</c:v>
                </c:pt>
                <c:pt idx="64">
                  <c:v>44260</c:v>
                </c:pt>
                <c:pt idx="65">
                  <c:v>44261</c:v>
                </c:pt>
                <c:pt idx="66">
                  <c:v>44262</c:v>
                </c:pt>
                <c:pt idx="67">
                  <c:v>44263</c:v>
                </c:pt>
                <c:pt idx="68">
                  <c:v>44264</c:v>
                </c:pt>
                <c:pt idx="69">
                  <c:v>44265</c:v>
                </c:pt>
                <c:pt idx="70">
                  <c:v>44266</c:v>
                </c:pt>
                <c:pt idx="71">
                  <c:v>44267</c:v>
                </c:pt>
                <c:pt idx="72">
                  <c:v>44268</c:v>
                </c:pt>
                <c:pt idx="73">
                  <c:v>44269</c:v>
                </c:pt>
                <c:pt idx="74">
                  <c:v>44270</c:v>
                </c:pt>
                <c:pt idx="75">
                  <c:v>44271</c:v>
                </c:pt>
                <c:pt idx="76">
                  <c:v>44272</c:v>
                </c:pt>
                <c:pt idx="77">
                  <c:v>44273</c:v>
                </c:pt>
                <c:pt idx="78">
                  <c:v>44274</c:v>
                </c:pt>
                <c:pt idx="79">
                  <c:v>44275</c:v>
                </c:pt>
                <c:pt idx="80">
                  <c:v>44276</c:v>
                </c:pt>
                <c:pt idx="81">
                  <c:v>44277</c:v>
                </c:pt>
                <c:pt idx="82">
                  <c:v>44278</c:v>
                </c:pt>
                <c:pt idx="83">
                  <c:v>44279</c:v>
                </c:pt>
                <c:pt idx="84">
                  <c:v>44280</c:v>
                </c:pt>
                <c:pt idx="85">
                  <c:v>44281</c:v>
                </c:pt>
                <c:pt idx="86">
                  <c:v>44282</c:v>
                </c:pt>
                <c:pt idx="87">
                  <c:v>44283</c:v>
                </c:pt>
                <c:pt idx="88">
                  <c:v>44284</c:v>
                </c:pt>
                <c:pt idx="89">
                  <c:v>44285</c:v>
                </c:pt>
                <c:pt idx="90">
                  <c:v>44286</c:v>
                </c:pt>
                <c:pt idx="91">
                  <c:v>44287</c:v>
                </c:pt>
                <c:pt idx="92">
                  <c:v>44288</c:v>
                </c:pt>
                <c:pt idx="93">
                  <c:v>44289</c:v>
                </c:pt>
                <c:pt idx="94">
                  <c:v>44290</c:v>
                </c:pt>
                <c:pt idx="95">
                  <c:v>44291</c:v>
                </c:pt>
                <c:pt idx="96">
                  <c:v>44292</c:v>
                </c:pt>
                <c:pt idx="97">
                  <c:v>44293</c:v>
                </c:pt>
                <c:pt idx="98">
                  <c:v>44294</c:v>
                </c:pt>
                <c:pt idx="99">
                  <c:v>44295</c:v>
                </c:pt>
                <c:pt idx="100">
                  <c:v>44296</c:v>
                </c:pt>
                <c:pt idx="101">
                  <c:v>44297</c:v>
                </c:pt>
                <c:pt idx="102">
                  <c:v>44298</c:v>
                </c:pt>
                <c:pt idx="103">
                  <c:v>44299</c:v>
                </c:pt>
                <c:pt idx="104">
                  <c:v>44300</c:v>
                </c:pt>
                <c:pt idx="105">
                  <c:v>44301</c:v>
                </c:pt>
                <c:pt idx="106">
                  <c:v>44302</c:v>
                </c:pt>
                <c:pt idx="107">
                  <c:v>44303</c:v>
                </c:pt>
                <c:pt idx="108">
                  <c:v>44304</c:v>
                </c:pt>
                <c:pt idx="109">
                  <c:v>44305</c:v>
                </c:pt>
                <c:pt idx="110">
                  <c:v>44306</c:v>
                </c:pt>
                <c:pt idx="111">
                  <c:v>44307</c:v>
                </c:pt>
                <c:pt idx="112">
                  <c:v>44308</c:v>
                </c:pt>
                <c:pt idx="113">
                  <c:v>44309</c:v>
                </c:pt>
                <c:pt idx="114">
                  <c:v>44310</c:v>
                </c:pt>
                <c:pt idx="115">
                  <c:v>44311</c:v>
                </c:pt>
                <c:pt idx="116">
                  <c:v>44312</c:v>
                </c:pt>
                <c:pt idx="117">
                  <c:v>44313</c:v>
                </c:pt>
                <c:pt idx="118">
                  <c:v>44314</c:v>
                </c:pt>
                <c:pt idx="119">
                  <c:v>44315</c:v>
                </c:pt>
                <c:pt idx="120">
                  <c:v>44316</c:v>
                </c:pt>
                <c:pt idx="121">
                  <c:v>44317</c:v>
                </c:pt>
                <c:pt idx="122">
                  <c:v>44318</c:v>
                </c:pt>
                <c:pt idx="123">
                  <c:v>44319</c:v>
                </c:pt>
                <c:pt idx="124">
                  <c:v>44320</c:v>
                </c:pt>
                <c:pt idx="125">
                  <c:v>44321</c:v>
                </c:pt>
                <c:pt idx="126">
                  <c:v>44322</c:v>
                </c:pt>
                <c:pt idx="127">
                  <c:v>44323</c:v>
                </c:pt>
                <c:pt idx="128">
                  <c:v>44324</c:v>
                </c:pt>
                <c:pt idx="129">
                  <c:v>44325</c:v>
                </c:pt>
                <c:pt idx="130">
                  <c:v>44326</c:v>
                </c:pt>
                <c:pt idx="131">
                  <c:v>44327</c:v>
                </c:pt>
                <c:pt idx="132">
                  <c:v>44328</c:v>
                </c:pt>
                <c:pt idx="133">
                  <c:v>44329</c:v>
                </c:pt>
                <c:pt idx="134">
                  <c:v>44330</c:v>
                </c:pt>
                <c:pt idx="135">
                  <c:v>44331</c:v>
                </c:pt>
                <c:pt idx="136">
                  <c:v>44332</c:v>
                </c:pt>
                <c:pt idx="137">
                  <c:v>44333</c:v>
                </c:pt>
                <c:pt idx="138">
                  <c:v>44334</c:v>
                </c:pt>
                <c:pt idx="139">
                  <c:v>44335</c:v>
                </c:pt>
                <c:pt idx="140">
                  <c:v>44336</c:v>
                </c:pt>
                <c:pt idx="141">
                  <c:v>44337</c:v>
                </c:pt>
                <c:pt idx="142">
                  <c:v>44338</c:v>
                </c:pt>
                <c:pt idx="143">
                  <c:v>44339</c:v>
                </c:pt>
                <c:pt idx="144">
                  <c:v>44340</c:v>
                </c:pt>
                <c:pt idx="145">
                  <c:v>44341</c:v>
                </c:pt>
                <c:pt idx="146">
                  <c:v>44342</c:v>
                </c:pt>
                <c:pt idx="147">
                  <c:v>44343</c:v>
                </c:pt>
                <c:pt idx="148">
                  <c:v>44344</c:v>
                </c:pt>
                <c:pt idx="149">
                  <c:v>44345</c:v>
                </c:pt>
                <c:pt idx="150">
                  <c:v>44346</c:v>
                </c:pt>
                <c:pt idx="151">
                  <c:v>44347</c:v>
                </c:pt>
                <c:pt idx="152">
                  <c:v>44348</c:v>
                </c:pt>
                <c:pt idx="153">
                  <c:v>44349</c:v>
                </c:pt>
                <c:pt idx="154">
                  <c:v>44350</c:v>
                </c:pt>
                <c:pt idx="155">
                  <c:v>44351</c:v>
                </c:pt>
                <c:pt idx="156">
                  <c:v>44352</c:v>
                </c:pt>
                <c:pt idx="157">
                  <c:v>44353</c:v>
                </c:pt>
                <c:pt idx="158">
                  <c:v>44354</c:v>
                </c:pt>
                <c:pt idx="159">
                  <c:v>44355</c:v>
                </c:pt>
                <c:pt idx="160">
                  <c:v>44356</c:v>
                </c:pt>
                <c:pt idx="161">
                  <c:v>44357</c:v>
                </c:pt>
                <c:pt idx="162">
                  <c:v>44358</c:v>
                </c:pt>
                <c:pt idx="163">
                  <c:v>44359</c:v>
                </c:pt>
                <c:pt idx="164">
                  <c:v>44360</c:v>
                </c:pt>
                <c:pt idx="165">
                  <c:v>44361</c:v>
                </c:pt>
                <c:pt idx="166">
                  <c:v>44362</c:v>
                </c:pt>
                <c:pt idx="167">
                  <c:v>44363</c:v>
                </c:pt>
                <c:pt idx="168">
                  <c:v>44364</c:v>
                </c:pt>
                <c:pt idx="169">
                  <c:v>44365</c:v>
                </c:pt>
                <c:pt idx="170">
                  <c:v>44366</c:v>
                </c:pt>
                <c:pt idx="171">
                  <c:v>44367</c:v>
                </c:pt>
                <c:pt idx="172">
                  <c:v>44368</c:v>
                </c:pt>
                <c:pt idx="173">
                  <c:v>44369</c:v>
                </c:pt>
                <c:pt idx="174">
                  <c:v>44370</c:v>
                </c:pt>
                <c:pt idx="175">
                  <c:v>44371</c:v>
                </c:pt>
                <c:pt idx="176">
                  <c:v>44372</c:v>
                </c:pt>
                <c:pt idx="177">
                  <c:v>44373</c:v>
                </c:pt>
                <c:pt idx="178">
                  <c:v>44374</c:v>
                </c:pt>
                <c:pt idx="179">
                  <c:v>44375</c:v>
                </c:pt>
                <c:pt idx="180">
                  <c:v>44376</c:v>
                </c:pt>
                <c:pt idx="181">
                  <c:v>44377</c:v>
                </c:pt>
                <c:pt idx="182">
                  <c:v>44378</c:v>
                </c:pt>
                <c:pt idx="183">
                  <c:v>44379</c:v>
                </c:pt>
                <c:pt idx="184">
                  <c:v>44380</c:v>
                </c:pt>
                <c:pt idx="185">
                  <c:v>44381</c:v>
                </c:pt>
                <c:pt idx="186">
                  <c:v>44382</c:v>
                </c:pt>
                <c:pt idx="187">
                  <c:v>44383</c:v>
                </c:pt>
                <c:pt idx="188">
                  <c:v>44384</c:v>
                </c:pt>
                <c:pt idx="189">
                  <c:v>44385</c:v>
                </c:pt>
                <c:pt idx="190">
                  <c:v>44386</c:v>
                </c:pt>
                <c:pt idx="191">
                  <c:v>44387</c:v>
                </c:pt>
                <c:pt idx="192">
                  <c:v>44388</c:v>
                </c:pt>
                <c:pt idx="193">
                  <c:v>44389</c:v>
                </c:pt>
                <c:pt idx="194">
                  <c:v>44390</c:v>
                </c:pt>
                <c:pt idx="195">
                  <c:v>44391</c:v>
                </c:pt>
                <c:pt idx="196">
                  <c:v>44392</c:v>
                </c:pt>
                <c:pt idx="197">
                  <c:v>44393</c:v>
                </c:pt>
                <c:pt idx="198">
                  <c:v>44394</c:v>
                </c:pt>
                <c:pt idx="199">
                  <c:v>44395</c:v>
                </c:pt>
                <c:pt idx="200">
                  <c:v>44396</c:v>
                </c:pt>
                <c:pt idx="201">
                  <c:v>44397</c:v>
                </c:pt>
                <c:pt idx="202">
                  <c:v>44398</c:v>
                </c:pt>
                <c:pt idx="203">
                  <c:v>44399</c:v>
                </c:pt>
                <c:pt idx="204">
                  <c:v>44400</c:v>
                </c:pt>
                <c:pt idx="205">
                  <c:v>44401</c:v>
                </c:pt>
                <c:pt idx="206">
                  <c:v>44402</c:v>
                </c:pt>
                <c:pt idx="207">
                  <c:v>44403</c:v>
                </c:pt>
                <c:pt idx="208">
                  <c:v>44404</c:v>
                </c:pt>
                <c:pt idx="209">
                  <c:v>44405</c:v>
                </c:pt>
                <c:pt idx="210">
                  <c:v>44406</c:v>
                </c:pt>
                <c:pt idx="211">
                  <c:v>44407</c:v>
                </c:pt>
                <c:pt idx="212">
                  <c:v>44408</c:v>
                </c:pt>
                <c:pt idx="213">
                  <c:v>44409</c:v>
                </c:pt>
                <c:pt idx="214">
                  <c:v>44410</c:v>
                </c:pt>
                <c:pt idx="215">
                  <c:v>44411</c:v>
                </c:pt>
                <c:pt idx="216">
                  <c:v>44412</c:v>
                </c:pt>
                <c:pt idx="217">
                  <c:v>44413</c:v>
                </c:pt>
                <c:pt idx="218">
                  <c:v>44414</c:v>
                </c:pt>
                <c:pt idx="219">
                  <c:v>44415</c:v>
                </c:pt>
                <c:pt idx="220">
                  <c:v>44416</c:v>
                </c:pt>
                <c:pt idx="221">
                  <c:v>44417</c:v>
                </c:pt>
                <c:pt idx="222">
                  <c:v>44418</c:v>
                </c:pt>
                <c:pt idx="223">
                  <c:v>44419</c:v>
                </c:pt>
                <c:pt idx="224">
                  <c:v>44420</c:v>
                </c:pt>
                <c:pt idx="225">
                  <c:v>44421</c:v>
                </c:pt>
                <c:pt idx="226">
                  <c:v>44422</c:v>
                </c:pt>
                <c:pt idx="227">
                  <c:v>44423</c:v>
                </c:pt>
                <c:pt idx="228">
                  <c:v>44424</c:v>
                </c:pt>
                <c:pt idx="229">
                  <c:v>44425</c:v>
                </c:pt>
                <c:pt idx="230">
                  <c:v>44426</c:v>
                </c:pt>
                <c:pt idx="231">
                  <c:v>44427</c:v>
                </c:pt>
                <c:pt idx="232">
                  <c:v>44428</c:v>
                </c:pt>
                <c:pt idx="233">
                  <c:v>44429</c:v>
                </c:pt>
                <c:pt idx="234">
                  <c:v>44430</c:v>
                </c:pt>
                <c:pt idx="235">
                  <c:v>44431</c:v>
                </c:pt>
                <c:pt idx="236">
                  <c:v>44432</c:v>
                </c:pt>
                <c:pt idx="237">
                  <c:v>44433</c:v>
                </c:pt>
                <c:pt idx="238">
                  <c:v>44434</c:v>
                </c:pt>
                <c:pt idx="239">
                  <c:v>44435</c:v>
                </c:pt>
                <c:pt idx="240">
                  <c:v>44436</c:v>
                </c:pt>
                <c:pt idx="241">
                  <c:v>44437</c:v>
                </c:pt>
                <c:pt idx="242">
                  <c:v>44438</c:v>
                </c:pt>
                <c:pt idx="243">
                  <c:v>44439</c:v>
                </c:pt>
                <c:pt idx="244">
                  <c:v>44440</c:v>
                </c:pt>
                <c:pt idx="245">
                  <c:v>44441</c:v>
                </c:pt>
                <c:pt idx="246">
                  <c:v>44442</c:v>
                </c:pt>
                <c:pt idx="247">
                  <c:v>44443</c:v>
                </c:pt>
                <c:pt idx="248">
                  <c:v>44444</c:v>
                </c:pt>
                <c:pt idx="249">
                  <c:v>44445</c:v>
                </c:pt>
                <c:pt idx="250">
                  <c:v>44446</c:v>
                </c:pt>
                <c:pt idx="251">
                  <c:v>44447</c:v>
                </c:pt>
                <c:pt idx="252">
                  <c:v>44448</c:v>
                </c:pt>
                <c:pt idx="253">
                  <c:v>44449</c:v>
                </c:pt>
                <c:pt idx="254">
                  <c:v>44450</c:v>
                </c:pt>
                <c:pt idx="255">
                  <c:v>44451</c:v>
                </c:pt>
                <c:pt idx="256">
                  <c:v>44452</c:v>
                </c:pt>
                <c:pt idx="257">
                  <c:v>44453</c:v>
                </c:pt>
                <c:pt idx="258">
                  <c:v>44454</c:v>
                </c:pt>
                <c:pt idx="259">
                  <c:v>44455</c:v>
                </c:pt>
                <c:pt idx="260">
                  <c:v>44456</c:v>
                </c:pt>
                <c:pt idx="261">
                  <c:v>44457</c:v>
                </c:pt>
                <c:pt idx="262">
                  <c:v>44458</c:v>
                </c:pt>
                <c:pt idx="263">
                  <c:v>44459</c:v>
                </c:pt>
                <c:pt idx="264">
                  <c:v>44460</c:v>
                </c:pt>
                <c:pt idx="265">
                  <c:v>44461</c:v>
                </c:pt>
                <c:pt idx="266">
                  <c:v>44462</c:v>
                </c:pt>
                <c:pt idx="267">
                  <c:v>44463</c:v>
                </c:pt>
                <c:pt idx="268">
                  <c:v>44464</c:v>
                </c:pt>
                <c:pt idx="269">
                  <c:v>44465</c:v>
                </c:pt>
                <c:pt idx="270">
                  <c:v>44466</c:v>
                </c:pt>
                <c:pt idx="271">
                  <c:v>44467</c:v>
                </c:pt>
                <c:pt idx="272">
                  <c:v>44468</c:v>
                </c:pt>
                <c:pt idx="273">
                  <c:v>44469</c:v>
                </c:pt>
                <c:pt idx="274">
                  <c:v>44470</c:v>
                </c:pt>
                <c:pt idx="275">
                  <c:v>44471</c:v>
                </c:pt>
                <c:pt idx="276">
                  <c:v>44472</c:v>
                </c:pt>
                <c:pt idx="277">
                  <c:v>44473</c:v>
                </c:pt>
                <c:pt idx="278">
                  <c:v>44474</c:v>
                </c:pt>
                <c:pt idx="279">
                  <c:v>44475</c:v>
                </c:pt>
                <c:pt idx="280">
                  <c:v>44476</c:v>
                </c:pt>
                <c:pt idx="281">
                  <c:v>44477</c:v>
                </c:pt>
                <c:pt idx="282">
                  <c:v>44478</c:v>
                </c:pt>
                <c:pt idx="283">
                  <c:v>44479</c:v>
                </c:pt>
                <c:pt idx="284">
                  <c:v>44480</c:v>
                </c:pt>
                <c:pt idx="285">
                  <c:v>44481</c:v>
                </c:pt>
                <c:pt idx="286">
                  <c:v>44482</c:v>
                </c:pt>
                <c:pt idx="287">
                  <c:v>44483</c:v>
                </c:pt>
                <c:pt idx="288">
                  <c:v>44484</c:v>
                </c:pt>
                <c:pt idx="289">
                  <c:v>44485</c:v>
                </c:pt>
                <c:pt idx="290">
                  <c:v>44486</c:v>
                </c:pt>
                <c:pt idx="291">
                  <c:v>44487</c:v>
                </c:pt>
                <c:pt idx="292">
                  <c:v>44488</c:v>
                </c:pt>
                <c:pt idx="293">
                  <c:v>44489</c:v>
                </c:pt>
                <c:pt idx="294">
                  <c:v>44490</c:v>
                </c:pt>
                <c:pt idx="295">
                  <c:v>44491</c:v>
                </c:pt>
                <c:pt idx="296">
                  <c:v>44492</c:v>
                </c:pt>
                <c:pt idx="297">
                  <c:v>44493</c:v>
                </c:pt>
                <c:pt idx="298">
                  <c:v>44494</c:v>
                </c:pt>
                <c:pt idx="299">
                  <c:v>44495</c:v>
                </c:pt>
                <c:pt idx="300">
                  <c:v>44496</c:v>
                </c:pt>
                <c:pt idx="301">
                  <c:v>44497</c:v>
                </c:pt>
                <c:pt idx="302">
                  <c:v>44498</c:v>
                </c:pt>
                <c:pt idx="303">
                  <c:v>44499</c:v>
                </c:pt>
                <c:pt idx="304">
                  <c:v>44500</c:v>
                </c:pt>
                <c:pt idx="305">
                  <c:v>44501</c:v>
                </c:pt>
                <c:pt idx="306">
                  <c:v>44502</c:v>
                </c:pt>
                <c:pt idx="307">
                  <c:v>44503</c:v>
                </c:pt>
                <c:pt idx="308">
                  <c:v>44504</c:v>
                </c:pt>
                <c:pt idx="309">
                  <c:v>44505</c:v>
                </c:pt>
                <c:pt idx="310">
                  <c:v>44506</c:v>
                </c:pt>
                <c:pt idx="311">
                  <c:v>44507</c:v>
                </c:pt>
                <c:pt idx="312">
                  <c:v>44508</c:v>
                </c:pt>
                <c:pt idx="313">
                  <c:v>44509</c:v>
                </c:pt>
                <c:pt idx="314">
                  <c:v>44510</c:v>
                </c:pt>
                <c:pt idx="315">
                  <c:v>44511</c:v>
                </c:pt>
                <c:pt idx="316">
                  <c:v>44512</c:v>
                </c:pt>
                <c:pt idx="317">
                  <c:v>44513</c:v>
                </c:pt>
                <c:pt idx="318">
                  <c:v>44514</c:v>
                </c:pt>
                <c:pt idx="319">
                  <c:v>44515</c:v>
                </c:pt>
                <c:pt idx="320">
                  <c:v>44516</c:v>
                </c:pt>
                <c:pt idx="321">
                  <c:v>44517</c:v>
                </c:pt>
                <c:pt idx="322">
                  <c:v>44518</c:v>
                </c:pt>
                <c:pt idx="323">
                  <c:v>44519</c:v>
                </c:pt>
                <c:pt idx="324">
                  <c:v>44520</c:v>
                </c:pt>
                <c:pt idx="325">
                  <c:v>44521</c:v>
                </c:pt>
                <c:pt idx="326">
                  <c:v>44522</c:v>
                </c:pt>
                <c:pt idx="327">
                  <c:v>44523</c:v>
                </c:pt>
                <c:pt idx="328">
                  <c:v>44524</c:v>
                </c:pt>
                <c:pt idx="329">
                  <c:v>44525</c:v>
                </c:pt>
                <c:pt idx="330">
                  <c:v>44526</c:v>
                </c:pt>
                <c:pt idx="331">
                  <c:v>44527</c:v>
                </c:pt>
                <c:pt idx="332">
                  <c:v>44528</c:v>
                </c:pt>
                <c:pt idx="333">
                  <c:v>44529</c:v>
                </c:pt>
                <c:pt idx="334">
                  <c:v>44530</c:v>
                </c:pt>
                <c:pt idx="335">
                  <c:v>44531</c:v>
                </c:pt>
                <c:pt idx="336">
                  <c:v>44532</c:v>
                </c:pt>
                <c:pt idx="337">
                  <c:v>44533</c:v>
                </c:pt>
                <c:pt idx="338">
                  <c:v>44534</c:v>
                </c:pt>
                <c:pt idx="339">
                  <c:v>44535</c:v>
                </c:pt>
                <c:pt idx="340">
                  <c:v>44536</c:v>
                </c:pt>
                <c:pt idx="341">
                  <c:v>44537</c:v>
                </c:pt>
                <c:pt idx="342">
                  <c:v>44538</c:v>
                </c:pt>
                <c:pt idx="343">
                  <c:v>44539</c:v>
                </c:pt>
                <c:pt idx="344">
                  <c:v>44540</c:v>
                </c:pt>
                <c:pt idx="345">
                  <c:v>44541</c:v>
                </c:pt>
                <c:pt idx="346">
                  <c:v>44542</c:v>
                </c:pt>
                <c:pt idx="347">
                  <c:v>44543</c:v>
                </c:pt>
                <c:pt idx="348">
                  <c:v>44544</c:v>
                </c:pt>
                <c:pt idx="349">
                  <c:v>44545</c:v>
                </c:pt>
                <c:pt idx="350">
                  <c:v>44546</c:v>
                </c:pt>
                <c:pt idx="351">
                  <c:v>44547</c:v>
                </c:pt>
                <c:pt idx="352">
                  <c:v>44548</c:v>
                </c:pt>
                <c:pt idx="353">
                  <c:v>44549</c:v>
                </c:pt>
                <c:pt idx="354">
                  <c:v>44550</c:v>
                </c:pt>
                <c:pt idx="355">
                  <c:v>44551</c:v>
                </c:pt>
                <c:pt idx="356">
                  <c:v>44552</c:v>
                </c:pt>
                <c:pt idx="357">
                  <c:v>44553</c:v>
                </c:pt>
                <c:pt idx="358">
                  <c:v>44554</c:v>
                </c:pt>
                <c:pt idx="359">
                  <c:v>44555</c:v>
                </c:pt>
                <c:pt idx="360">
                  <c:v>44556</c:v>
                </c:pt>
                <c:pt idx="361">
                  <c:v>44557</c:v>
                </c:pt>
                <c:pt idx="362">
                  <c:v>44558</c:v>
                </c:pt>
                <c:pt idx="363">
                  <c:v>44559</c:v>
                </c:pt>
                <c:pt idx="364">
                  <c:v>44560</c:v>
                </c:pt>
                <c:pt idx="365">
                  <c:v>44561</c:v>
                </c:pt>
              </c:strCache>
            </c:strRef>
          </c:cat>
          <c:val>
            <c:numRef>
              <c:f>[1]Tav.6!$B$4:$B$369</c:f>
              <c:numCache>
                <c:formatCode>General</c:formatCode>
                <c:ptCount val="366"/>
                <c:pt idx="0">
                  <c:v>35</c:v>
                </c:pt>
                <c:pt idx="1">
                  <c:v>82</c:v>
                </c:pt>
                <c:pt idx="2">
                  <c:v>69</c:v>
                </c:pt>
                <c:pt idx="3">
                  <c:v>70</c:v>
                </c:pt>
                <c:pt idx="4">
                  <c:v>78</c:v>
                </c:pt>
                <c:pt idx="5">
                  <c:v>39</c:v>
                </c:pt>
                <c:pt idx="6">
                  <c:v>39</c:v>
                </c:pt>
                <c:pt idx="7">
                  <c:v>72</c:v>
                </c:pt>
                <c:pt idx="8">
                  <c:v>50</c:v>
                </c:pt>
                <c:pt idx="9">
                  <c:v>70</c:v>
                </c:pt>
                <c:pt idx="10">
                  <c:v>68</c:v>
                </c:pt>
                <c:pt idx="11">
                  <c:v>68</c:v>
                </c:pt>
                <c:pt idx="12">
                  <c:v>48</c:v>
                </c:pt>
                <c:pt idx="13">
                  <c:v>58</c:v>
                </c:pt>
                <c:pt idx="14">
                  <c:v>117</c:v>
                </c:pt>
                <c:pt idx="15">
                  <c:v>79</c:v>
                </c:pt>
                <c:pt idx="16">
                  <c:v>83</c:v>
                </c:pt>
                <c:pt idx="17">
                  <c:v>67</c:v>
                </c:pt>
                <c:pt idx="18">
                  <c:v>70</c:v>
                </c:pt>
                <c:pt idx="19">
                  <c:v>54</c:v>
                </c:pt>
                <c:pt idx="20">
                  <c:v>48</c:v>
                </c:pt>
                <c:pt idx="21">
                  <c:v>83</c:v>
                </c:pt>
                <c:pt idx="22">
                  <c:v>61</c:v>
                </c:pt>
                <c:pt idx="23">
                  <c:v>79</c:v>
                </c:pt>
                <c:pt idx="24">
                  <c:v>69</c:v>
                </c:pt>
                <c:pt idx="25">
                  <c:v>62</c:v>
                </c:pt>
                <c:pt idx="26">
                  <c:v>70</c:v>
                </c:pt>
                <c:pt idx="27">
                  <c:v>43</c:v>
                </c:pt>
                <c:pt idx="28">
                  <c:v>99</c:v>
                </c:pt>
                <c:pt idx="29">
                  <c:v>69</c:v>
                </c:pt>
                <c:pt idx="30">
                  <c:v>54</c:v>
                </c:pt>
                <c:pt idx="31">
                  <c:v>70</c:v>
                </c:pt>
                <c:pt idx="32">
                  <c:v>60</c:v>
                </c:pt>
                <c:pt idx="33">
                  <c:v>55</c:v>
                </c:pt>
                <c:pt idx="34">
                  <c:v>52</c:v>
                </c:pt>
                <c:pt idx="35">
                  <c:v>67</c:v>
                </c:pt>
                <c:pt idx="36">
                  <c:v>73</c:v>
                </c:pt>
                <c:pt idx="37">
                  <c:v>68</c:v>
                </c:pt>
                <c:pt idx="38">
                  <c:v>70</c:v>
                </c:pt>
                <c:pt idx="39">
                  <c:v>63</c:v>
                </c:pt>
                <c:pt idx="40">
                  <c:v>48</c:v>
                </c:pt>
                <c:pt idx="41">
                  <c:v>52</c:v>
                </c:pt>
                <c:pt idx="42">
                  <c:v>74</c:v>
                </c:pt>
                <c:pt idx="43">
                  <c:v>65</c:v>
                </c:pt>
                <c:pt idx="44">
                  <c:v>53</c:v>
                </c:pt>
                <c:pt idx="45">
                  <c:v>65</c:v>
                </c:pt>
                <c:pt idx="46">
                  <c:v>68</c:v>
                </c:pt>
                <c:pt idx="47">
                  <c:v>59</c:v>
                </c:pt>
                <c:pt idx="48">
                  <c:v>47</c:v>
                </c:pt>
                <c:pt idx="49">
                  <c:v>83</c:v>
                </c:pt>
                <c:pt idx="50">
                  <c:v>76</c:v>
                </c:pt>
                <c:pt idx="51">
                  <c:v>62</c:v>
                </c:pt>
                <c:pt idx="52">
                  <c:v>80</c:v>
                </c:pt>
                <c:pt idx="53">
                  <c:v>48</c:v>
                </c:pt>
                <c:pt idx="54">
                  <c:v>52</c:v>
                </c:pt>
                <c:pt idx="55">
                  <c:v>48</c:v>
                </c:pt>
                <c:pt idx="56">
                  <c:v>73</c:v>
                </c:pt>
                <c:pt idx="57">
                  <c:v>76</c:v>
                </c:pt>
                <c:pt idx="58">
                  <c:v>62</c:v>
                </c:pt>
                <c:pt idx="60">
                  <c:v>60</c:v>
                </c:pt>
                <c:pt idx="61">
                  <c:v>65</c:v>
                </c:pt>
                <c:pt idx="62">
                  <c:v>54</c:v>
                </c:pt>
                <c:pt idx="63">
                  <c:v>54</c:v>
                </c:pt>
                <c:pt idx="64">
                  <c:v>65</c:v>
                </c:pt>
                <c:pt idx="65">
                  <c:v>92</c:v>
                </c:pt>
                <c:pt idx="66">
                  <c:v>74</c:v>
                </c:pt>
                <c:pt idx="67">
                  <c:v>55</c:v>
                </c:pt>
                <c:pt idx="68">
                  <c:v>68</c:v>
                </c:pt>
                <c:pt idx="69">
                  <c:v>58</c:v>
                </c:pt>
                <c:pt idx="70">
                  <c:v>40</c:v>
                </c:pt>
                <c:pt idx="71">
                  <c:v>81</c:v>
                </c:pt>
                <c:pt idx="72">
                  <c:v>70</c:v>
                </c:pt>
                <c:pt idx="73">
                  <c:v>86</c:v>
                </c:pt>
                <c:pt idx="74">
                  <c:v>79</c:v>
                </c:pt>
                <c:pt idx="75">
                  <c:v>66</c:v>
                </c:pt>
                <c:pt idx="76">
                  <c:v>66</c:v>
                </c:pt>
                <c:pt idx="77">
                  <c:v>66</c:v>
                </c:pt>
                <c:pt idx="78">
                  <c:v>84</c:v>
                </c:pt>
                <c:pt idx="79">
                  <c:v>62</c:v>
                </c:pt>
                <c:pt idx="80">
                  <c:v>49</c:v>
                </c:pt>
                <c:pt idx="81">
                  <c:v>76</c:v>
                </c:pt>
                <c:pt idx="82">
                  <c:v>54</c:v>
                </c:pt>
                <c:pt idx="83">
                  <c:v>35</c:v>
                </c:pt>
                <c:pt idx="84">
                  <c:v>41</c:v>
                </c:pt>
                <c:pt idx="85">
                  <c:v>86</c:v>
                </c:pt>
                <c:pt idx="86">
                  <c:v>73</c:v>
                </c:pt>
                <c:pt idx="87">
                  <c:v>78</c:v>
                </c:pt>
                <c:pt idx="88">
                  <c:v>66</c:v>
                </c:pt>
                <c:pt idx="89">
                  <c:v>68</c:v>
                </c:pt>
                <c:pt idx="90">
                  <c:v>64</c:v>
                </c:pt>
                <c:pt idx="91">
                  <c:v>40</c:v>
                </c:pt>
                <c:pt idx="92">
                  <c:v>61</c:v>
                </c:pt>
                <c:pt idx="93">
                  <c:v>75</c:v>
                </c:pt>
                <c:pt idx="94">
                  <c:v>48</c:v>
                </c:pt>
                <c:pt idx="95">
                  <c:v>75</c:v>
                </c:pt>
                <c:pt idx="96">
                  <c:v>62</c:v>
                </c:pt>
                <c:pt idx="97">
                  <c:v>47</c:v>
                </c:pt>
                <c:pt idx="98">
                  <c:v>42</c:v>
                </c:pt>
                <c:pt idx="99">
                  <c:v>95</c:v>
                </c:pt>
                <c:pt idx="100">
                  <c:v>63</c:v>
                </c:pt>
                <c:pt idx="101">
                  <c:v>58</c:v>
                </c:pt>
                <c:pt idx="102">
                  <c:v>64</c:v>
                </c:pt>
                <c:pt idx="103">
                  <c:v>55</c:v>
                </c:pt>
                <c:pt idx="104">
                  <c:v>53</c:v>
                </c:pt>
                <c:pt idx="105">
                  <c:v>29</c:v>
                </c:pt>
                <c:pt idx="106">
                  <c:v>72</c:v>
                </c:pt>
                <c:pt idx="107">
                  <c:v>56</c:v>
                </c:pt>
                <c:pt idx="108">
                  <c:v>58</c:v>
                </c:pt>
                <c:pt idx="109">
                  <c:v>45</c:v>
                </c:pt>
                <c:pt idx="110">
                  <c:v>47</c:v>
                </c:pt>
                <c:pt idx="111">
                  <c:v>40</c:v>
                </c:pt>
                <c:pt idx="112">
                  <c:v>44</c:v>
                </c:pt>
                <c:pt idx="113">
                  <c:v>67</c:v>
                </c:pt>
                <c:pt idx="114">
                  <c:v>63</c:v>
                </c:pt>
                <c:pt idx="115">
                  <c:v>48</c:v>
                </c:pt>
                <c:pt idx="116">
                  <c:v>53</c:v>
                </c:pt>
                <c:pt idx="117">
                  <c:v>58</c:v>
                </c:pt>
                <c:pt idx="118">
                  <c:v>44</c:v>
                </c:pt>
                <c:pt idx="119">
                  <c:v>49</c:v>
                </c:pt>
                <c:pt idx="120">
                  <c:v>77</c:v>
                </c:pt>
                <c:pt idx="121">
                  <c:v>43</c:v>
                </c:pt>
                <c:pt idx="122">
                  <c:v>58</c:v>
                </c:pt>
                <c:pt idx="123">
                  <c:v>73</c:v>
                </c:pt>
                <c:pt idx="124">
                  <c:v>57</c:v>
                </c:pt>
                <c:pt idx="125">
                  <c:v>58</c:v>
                </c:pt>
                <c:pt idx="126">
                  <c:v>45</c:v>
                </c:pt>
                <c:pt idx="127">
                  <c:v>63</c:v>
                </c:pt>
                <c:pt idx="128">
                  <c:v>63</c:v>
                </c:pt>
                <c:pt idx="129">
                  <c:v>68</c:v>
                </c:pt>
                <c:pt idx="130">
                  <c:v>63</c:v>
                </c:pt>
                <c:pt idx="131">
                  <c:v>44</c:v>
                </c:pt>
                <c:pt idx="132">
                  <c:v>43</c:v>
                </c:pt>
                <c:pt idx="133">
                  <c:v>49</c:v>
                </c:pt>
                <c:pt idx="134">
                  <c:v>65</c:v>
                </c:pt>
                <c:pt idx="135">
                  <c:v>45</c:v>
                </c:pt>
                <c:pt idx="136">
                  <c:v>67</c:v>
                </c:pt>
                <c:pt idx="137">
                  <c:v>58</c:v>
                </c:pt>
                <c:pt idx="138">
                  <c:v>63</c:v>
                </c:pt>
                <c:pt idx="139">
                  <c:v>57</c:v>
                </c:pt>
                <c:pt idx="140">
                  <c:v>45</c:v>
                </c:pt>
                <c:pt idx="141">
                  <c:v>79</c:v>
                </c:pt>
                <c:pt idx="142">
                  <c:v>67</c:v>
                </c:pt>
                <c:pt idx="143">
                  <c:v>69</c:v>
                </c:pt>
                <c:pt idx="144">
                  <c:v>66</c:v>
                </c:pt>
                <c:pt idx="145">
                  <c:v>83</c:v>
                </c:pt>
                <c:pt idx="146">
                  <c:v>65</c:v>
                </c:pt>
                <c:pt idx="147">
                  <c:v>46</c:v>
                </c:pt>
                <c:pt idx="148">
                  <c:v>71</c:v>
                </c:pt>
                <c:pt idx="149">
                  <c:v>77</c:v>
                </c:pt>
                <c:pt idx="150">
                  <c:v>93</c:v>
                </c:pt>
                <c:pt idx="151">
                  <c:v>72</c:v>
                </c:pt>
                <c:pt idx="152">
                  <c:v>71</c:v>
                </c:pt>
                <c:pt idx="153">
                  <c:v>55</c:v>
                </c:pt>
                <c:pt idx="154">
                  <c:v>64</c:v>
                </c:pt>
                <c:pt idx="155">
                  <c:v>87</c:v>
                </c:pt>
                <c:pt idx="156">
                  <c:v>108</c:v>
                </c:pt>
                <c:pt idx="157">
                  <c:v>110</c:v>
                </c:pt>
                <c:pt idx="158">
                  <c:v>81</c:v>
                </c:pt>
                <c:pt idx="159">
                  <c:v>93</c:v>
                </c:pt>
                <c:pt idx="160">
                  <c:v>73</c:v>
                </c:pt>
                <c:pt idx="161">
                  <c:v>64</c:v>
                </c:pt>
                <c:pt idx="162">
                  <c:v>94</c:v>
                </c:pt>
                <c:pt idx="163">
                  <c:v>89</c:v>
                </c:pt>
                <c:pt idx="164">
                  <c:v>90</c:v>
                </c:pt>
                <c:pt idx="165">
                  <c:v>72</c:v>
                </c:pt>
                <c:pt idx="166">
                  <c:v>59</c:v>
                </c:pt>
                <c:pt idx="167">
                  <c:v>66</c:v>
                </c:pt>
                <c:pt idx="168">
                  <c:v>48</c:v>
                </c:pt>
                <c:pt idx="169">
                  <c:v>79</c:v>
                </c:pt>
                <c:pt idx="170">
                  <c:v>78</c:v>
                </c:pt>
                <c:pt idx="171">
                  <c:v>60</c:v>
                </c:pt>
                <c:pt idx="172">
                  <c:v>79</c:v>
                </c:pt>
                <c:pt idx="173">
                  <c:v>66</c:v>
                </c:pt>
                <c:pt idx="174">
                  <c:v>62</c:v>
                </c:pt>
                <c:pt idx="175">
                  <c:v>50</c:v>
                </c:pt>
                <c:pt idx="176">
                  <c:v>63</c:v>
                </c:pt>
                <c:pt idx="177">
                  <c:v>75</c:v>
                </c:pt>
                <c:pt idx="178">
                  <c:v>61</c:v>
                </c:pt>
                <c:pt idx="179">
                  <c:v>55</c:v>
                </c:pt>
                <c:pt idx="180">
                  <c:v>57</c:v>
                </c:pt>
                <c:pt idx="181">
                  <c:v>61</c:v>
                </c:pt>
                <c:pt idx="182">
                  <c:v>52</c:v>
                </c:pt>
                <c:pt idx="183">
                  <c:v>64</c:v>
                </c:pt>
                <c:pt idx="184">
                  <c:v>79</c:v>
                </c:pt>
                <c:pt idx="185">
                  <c:v>51</c:v>
                </c:pt>
                <c:pt idx="186">
                  <c:v>66</c:v>
                </c:pt>
                <c:pt idx="187">
                  <c:v>62</c:v>
                </c:pt>
                <c:pt idx="188">
                  <c:v>55</c:v>
                </c:pt>
                <c:pt idx="189">
                  <c:v>48</c:v>
                </c:pt>
                <c:pt idx="190">
                  <c:v>61</c:v>
                </c:pt>
                <c:pt idx="191">
                  <c:v>65</c:v>
                </c:pt>
                <c:pt idx="192">
                  <c:v>46</c:v>
                </c:pt>
                <c:pt idx="193">
                  <c:v>64</c:v>
                </c:pt>
                <c:pt idx="194">
                  <c:v>56</c:v>
                </c:pt>
                <c:pt idx="195">
                  <c:v>58</c:v>
                </c:pt>
                <c:pt idx="196">
                  <c:v>49</c:v>
                </c:pt>
                <c:pt idx="197">
                  <c:v>81</c:v>
                </c:pt>
                <c:pt idx="198">
                  <c:v>55</c:v>
                </c:pt>
                <c:pt idx="199">
                  <c:v>61</c:v>
                </c:pt>
                <c:pt idx="200">
                  <c:v>58</c:v>
                </c:pt>
                <c:pt idx="201">
                  <c:v>56</c:v>
                </c:pt>
                <c:pt idx="202">
                  <c:v>49</c:v>
                </c:pt>
                <c:pt idx="203">
                  <c:v>48</c:v>
                </c:pt>
                <c:pt idx="204">
                  <c:v>61</c:v>
                </c:pt>
                <c:pt idx="205">
                  <c:v>57</c:v>
                </c:pt>
                <c:pt idx="206">
                  <c:v>58</c:v>
                </c:pt>
                <c:pt idx="207">
                  <c:v>69</c:v>
                </c:pt>
                <c:pt idx="208">
                  <c:v>61</c:v>
                </c:pt>
                <c:pt idx="209">
                  <c:v>57</c:v>
                </c:pt>
                <c:pt idx="210">
                  <c:v>42</c:v>
                </c:pt>
                <c:pt idx="211">
                  <c:v>63</c:v>
                </c:pt>
                <c:pt idx="212">
                  <c:v>43</c:v>
                </c:pt>
                <c:pt idx="213">
                  <c:v>61</c:v>
                </c:pt>
                <c:pt idx="214">
                  <c:v>51</c:v>
                </c:pt>
                <c:pt idx="215">
                  <c:v>72</c:v>
                </c:pt>
                <c:pt idx="216">
                  <c:v>51</c:v>
                </c:pt>
                <c:pt idx="217">
                  <c:v>41</c:v>
                </c:pt>
                <c:pt idx="218">
                  <c:v>89</c:v>
                </c:pt>
                <c:pt idx="219">
                  <c:v>77</c:v>
                </c:pt>
                <c:pt idx="220">
                  <c:v>77</c:v>
                </c:pt>
                <c:pt idx="221">
                  <c:v>69</c:v>
                </c:pt>
                <c:pt idx="222">
                  <c:v>66</c:v>
                </c:pt>
                <c:pt idx="223">
                  <c:v>66</c:v>
                </c:pt>
                <c:pt idx="224">
                  <c:v>59</c:v>
                </c:pt>
                <c:pt idx="225">
                  <c:v>79</c:v>
                </c:pt>
                <c:pt idx="226">
                  <c:v>71</c:v>
                </c:pt>
                <c:pt idx="227">
                  <c:v>47</c:v>
                </c:pt>
                <c:pt idx="228">
                  <c:v>62</c:v>
                </c:pt>
                <c:pt idx="229">
                  <c:v>54</c:v>
                </c:pt>
                <c:pt idx="230">
                  <c:v>38</c:v>
                </c:pt>
                <c:pt idx="231">
                  <c:v>47</c:v>
                </c:pt>
                <c:pt idx="232">
                  <c:v>68</c:v>
                </c:pt>
                <c:pt idx="233">
                  <c:v>78</c:v>
                </c:pt>
                <c:pt idx="234">
                  <c:v>53</c:v>
                </c:pt>
                <c:pt idx="235">
                  <c:v>58</c:v>
                </c:pt>
                <c:pt idx="236">
                  <c:v>43</c:v>
                </c:pt>
                <c:pt idx="237">
                  <c:v>42</c:v>
                </c:pt>
                <c:pt idx="238">
                  <c:v>35</c:v>
                </c:pt>
                <c:pt idx="239">
                  <c:v>61</c:v>
                </c:pt>
                <c:pt idx="240">
                  <c:v>57</c:v>
                </c:pt>
                <c:pt idx="241">
                  <c:v>50</c:v>
                </c:pt>
                <c:pt idx="242">
                  <c:v>53</c:v>
                </c:pt>
                <c:pt idx="243">
                  <c:v>63</c:v>
                </c:pt>
                <c:pt idx="244">
                  <c:v>40</c:v>
                </c:pt>
                <c:pt idx="245">
                  <c:v>30</c:v>
                </c:pt>
                <c:pt idx="246">
                  <c:v>65</c:v>
                </c:pt>
                <c:pt idx="247">
                  <c:v>49</c:v>
                </c:pt>
                <c:pt idx="248">
                  <c:v>54</c:v>
                </c:pt>
                <c:pt idx="249">
                  <c:v>42</c:v>
                </c:pt>
                <c:pt idx="250">
                  <c:v>57</c:v>
                </c:pt>
                <c:pt idx="251">
                  <c:v>42</c:v>
                </c:pt>
                <c:pt idx="252">
                  <c:v>48</c:v>
                </c:pt>
                <c:pt idx="253">
                  <c:v>97</c:v>
                </c:pt>
                <c:pt idx="254">
                  <c:v>54</c:v>
                </c:pt>
                <c:pt idx="255">
                  <c:v>53</c:v>
                </c:pt>
                <c:pt idx="256">
                  <c:v>52</c:v>
                </c:pt>
                <c:pt idx="257">
                  <c:v>60</c:v>
                </c:pt>
                <c:pt idx="258">
                  <c:v>40</c:v>
                </c:pt>
                <c:pt idx="259">
                  <c:v>43</c:v>
                </c:pt>
                <c:pt idx="260">
                  <c:v>75</c:v>
                </c:pt>
                <c:pt idx="261">
                  <c:v>79</c:v>
                </c:pt>
                <c:pt idx="262">
                  <c:v>71</c:v>
                </c:pt>
                <c:pt idx="263">
                  <c:v>70</c:v>
                </c:pt>
                <c:pt idx="264">
                  <c:v>66</c:v>
                </c:pt>
                <c:pt idx="265">
                  <c:v>57</c:v>
                </c:pt>
                <c:pt idx="266">
                  <c:v>42</c:v>
                </c:pt>
                <c:pt idx="267">
                  <c:v>68</c:v>
                </c:pt>
                <c:pt idx="268">
                  <c:v>58</c:v>
                </c:pt>
                <c:pt idx="269">
                  <c:v>58</c:v>
                </c:pt>
                <c:pt idx="270">
                  <c:v>52</c:v>
                </c:pt>
                <c:pt idx="271">
                  <c:v>60</c:v>
                </c:pt>
                <c:pt idx="272">
                  <c:v>50</c:v>
                </c:pt>
                <c:pt idx="273">
                  <c:v>41</c:v>
                </c:pt>
                <c:pt idx="274">
                  <c:v>67</c:v>
                </c:pt>
                <c:pt idx="275">
                  <c:v>57</c:v>
                </c:pt>
                <c:pt idx="276">
                  <c:v>41</c:v>
                </c:pt>
                <c:pt idx="277">
                  <c:v>48</c:v>
                </c:pt>
                <c:pt idx="278">
                  <c:v>43</c:v>
                </c:pt>
                <c:pt idx="279">
                  <c:v>33</c:v>
                </c:pt>
                <c:pt idx="280">
                  <c:v>27</c:v>
                </c:pt>
                <c:pt idx="281">
                  <c:v>76</c:v>
                </c:pt>
                <c:pt idx="282">
                  <c:v>62</c:v>
                </c:pt>
                <c:pt idx="283">
                  <c:v>58</c:v>
                </c:pt>
                <c:pt idx="284">
                  <c:v>96</c:v>
                </c:pt>
                <c:pt idx="285">
                  <c:v>63</c:v>
                </c:pt>
                <c:pt idx="286">
                  <c:v>42</c:v>
                </c:pt>
                <c:pt idx="287">
                  <c:v>54</c:v>
                </c:pt>
                <c:pt idx="288">
                  <c:v>81</c:v>
                </c:pt>
                <c:pt idx="289">
                  <c:v>64</c:v>
                </c:pt>
                <c:pt idx="290">
                  <c:v>73</c:v>
                </c:pt>
                <c:pt idx="291">
                  <c:v>48</c:v>
                </c:pt>
                <c:pt idx="292">
                  <c:v>42</c:v>
                </c:pt>
                <c:pt idx="293">
                  <c:v>55</c:v>
                </c:pt>
                <c:pt idx="294">
                  <c:v>28</c:v>
                </c:pt>
                <c:pt idx="295">
                  <c:v>74</c:v>
                </c:pt>
                <c:pt idx="296">
                  <c:v>56</c:v>
                </c:pt>
                <c:pt idx="297">
                  <c:v>59</c:v>
                </c:pt>
                <c:pt idx="298">
                  <c:v>48</c:v>
                </c:pt>
                <c:pt idx="299">
                  <c:v>58</c:v>
                </c:pt>
                <c:pt idx="300">
                  <c:v>34</c:v>
                </c:pt>
                <c:pt idx="301">
                  <c:v>35</c:v>
                </c:pt>
                <c:pt idx="302">
                  <c:v>42</c:v>
                </c:pt>
                <c:pt idx="303">
                  <c:v>46</c:v>
                </c:pt>
                <c:pt idx="304">
                  <c:v>50</c:v>
                </c:pt>
                <c:pt idx="305">
                  <c:v>22</c:v>
                </c:pt>
                <c:pt idx="306">
                  <c:v>44</c:v>
                </c:pt>
                <c:pt idx="307">
                  <c:v>50</c:v>
                </c:pt>
                <c:pt idx="308">
                  <c:v>46</c:v>
                </c:pt>
                <c:pt idx="309">
                  <c:v>56</c:v>
                </c:pt>
                <c:pt idx="310">
                  <c:v>52</c:v>
                </c:pt>
                <c:pt idx="311">
                  <c:v>43</c:v>
                </c:pt>
                <c:pt idx="312">
                  <c:v>69</c:v>
                </c:pt>
                <c:pt idx="313">
                  <c:v>49</c:v>
                </c:pt>
                <c:pt idx="314">
                  <c:v>41</c:v>
                </c:pt>
                <c:pt idx="315">
                  <c:v>38</c:v>
                </c:pt>
                <c:pt idx="316">
                  <c:v>46</c:v>
                </c:pt>
                <c:pt idx="317">
                  <c:v>82</c:v>
                </c:pt>
                <c:pt idx="318">
                  <c:v>59</c:v>
                </c:pt>
                <c:pt idx="319">
                  <c:v>55</c:v>
                </c:pt>
                <c:pt idx="320">
                  <c:v>41</c:v>
                </c:pt>
                <c:pt idx="321">
                  <c:v>37</c:v>
                </c:pt>
                <c:pt idx="322">
                  <c:v>29</c:v>
                </c:pt>
                <c:pt idx="323">
                  <c:v>58</c:v>
                </c:pt>
                <c:pt idx="324">
                  <c:v>65</c:v>
                </c:pt>
                <c:pt idx="325">
                  <c:v>70</c:v>
                </c:pt>
                <c:pt idx="326">
                  <c:v>60</c:v>
                </c:pt>
                <c:pt idx="327">
                  <c:v>108</c:v>
                </c:pt>
                <c:pt idx="328">
                  <c:v>89</c:v>
                </c:pt>
                <c:pt idx="329">
                  <c:v>359</c:v>
                </c:pt>
                <c:pt idx="330">
                  <c:v>241</c:v>
                </c:pt>
                <c:pt idx="331">
                  <c:v>172</c:v>
                </c:pt>
                <c:pt idx="332">
                  <c:v>122</c:v>
                </c:pt>
                <c:pt idx="333">
                  <c:v>121</c:v>
                </c:pt>
                <c:pt idx="334">
                  <c:v>100</c:v>
                </c:pt>
                <c:pt idx="335">
                  <c:v>76</c:v>
                </c:pt>
                <c:pt idx="336">
                  <c:v>95</c:v>
                </c:pt>
                <c:pt idx="337">
                  <c:v>98</c:v>
                </c:pt>
                <c:pt idx="338">
                  <c:v>99</c:v>
                </c:pt>
                <c:pt idx="339">
                  <c:v>93</c:v>
                </c:pt>
                <c:pt idx="340">
                  <c:v>103</c:v>
                </c:pt>
                <c:pt idx="341">
                  <c:v>79</c:v>
                </c:pt>
                <c:pt idx="342">
                  <c:v>83</c:v>
                </c:pt>
                <c:pt idx="343">
                  <c:v>50</c:v>
                </c:pt>
                <c:pt idx="344">
                  <c:v>105</c:v>
                </c:pt>
                <c:pt idx="345">
                  <c:v>102</c:v>
                </c:pt>
                <c:pt idx="346">
                  <c:v>88</c:v>
                </c:pt>
                <c:pt idx="347">
                  <c:v>81</c:v>
                </c:pt>
                <c:pt idx="348">
                  <c:v>91</c:v>
                </c:pt>
                <c:pt idx="349">
                  <c:v>43</c:v>
                </c:pt>
                <c:pt idx="350">
                  <c:v>41</c:v>
                </c:pt>
                <c:pt idx="351">
                  <c:v>74</c:v>
                </c:pt>
                <c:pt idx="352">
                  <c:v>58</c:v>
                </c:pt>
                <c:pt idx="353">
                  <c:v>51</c:v>
                </c:pt>
                <c:pt idx="354">
                  <c:v>71</c:v>
                </c:pt>
                <c:pt idx="355">
                  <c:v>60</c:v>
                </c:pt>
                <c:pt idx="356">
                  <c:v>67</c:v>
                </c:pt>
                <c:pt idx="357">
                  <c:v>48</c:v>
                </c:pt>
                <c:pt idx="358">
                  <c:v>49</c:v>
                </c:pt>
                <c:pt idx="359">
                  <c:v>38</c:v>
                </c:pt>
                <c:pt idx="360">
                  <c:v>64</c:v>
                </c:pt>
                <c:pt idx="361">
                  <c:v>72</c:v>
                </c:pt>
                <c:pt idx="362">
                  <c:v>65</c:v>
                </c:pt>
                <c:pt idx="363">
                  <c:v>60</c:v>
                </c:pt>
                <c:pt idx="364">
                  <c:v>50</c:v>
                </c:pt>
                <c:pt idx="365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2E-48E7-973E-A32DC7952C37}"/>
            </c:ext>
          </c:extLst>
        </c:ser>
        <c:ser>
          <c:idx val="1"/>
          <c:order val="1"/>
          <c:tx>
            <c:strRef>
              <c:f>[1]Tav.6!$C$3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[1]Tav.6!$A$4:$A$369</c:f>
              <c:strCache>
                <c:ptCount val="366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  <c:pt idx="59">
                  <c:v>29 -feb</c:v>
                </c:pt>
                <c:pt idx="60">
                  <c:v>44256</c:v>
                </c:pt>
                <c:pt idx="61">
                  <c:v>44257</c:v>
                </c:pt>
                <c:pt idx="62">
                  <c:v>44258</c:v>
                </c:pt>
                <c:pt idx="63">
                  <c:v>44259</c:v>
                </c:pt>
                <c:pt idx="64">
                  <c:v>44260</c:v>
                </c:pt>
                <c:pt idx="65">
                  <c:v>44261</c:v>
                </c:pt>
                <c:pt idx="66">
                  <c:v>44262</c:v>
                </c:pt>
                <c:pt idx="67">
                  <c:v>44263</c:v>
                </c:pt>
                <c:pt idx="68">
                  <c:v>44264</c:v>
                </c:pt>
                <c:pt idx="69">
                  <c:v>44265</c:v>
                </c:pt>
                <c:pt idx="70">
                  <c:v>44266</c:v>
                </c:pt>
                <c:pt idx="71">
                  <c:v>44267</c:v>
                </c:pt>
                <c:pt idx="72">
                  <c:v>44268</c:v>
                </c:pt>
                <c:pt idx="73">
                  <c:v>44269</c:v>
                </c:pt>
                <c:pt idx="74">
                  <c:v>44270</c:v>
                </c:pt>
                <c:pt idx="75">
                  <c:v>44271</c:v>
                </c:pt>
                <c:pt idx="76">
                  <c:v>44272</c:v>
                </c:pt>
                <c:pt idx="77">
                  <c:v>44273</c:v>
                </c:pt>
                <c:pt idx="78">
                  <c:v>44274</c:v>
                </c:pt>
                <c:pt idx="79">
                  <c:v>44275</c:v>
                </c:pt>
                <c:pt idx="80">
                  <c:v>44276</c:v>
                </c:pt>
                <c:pt idx="81">
                  <c:v>44277</c:v>
                </c:pt>
                <c:pt idx="82">
                  <c:v>44278</c:v>
                </c:pt>
                <c:pt idx="83">
                  <c:v>44279</c:v>
                </c:pt>
                <c:pt idx="84">
                  <c:v>44280</c:v>
                </c:pt>
                <c:pt idx="85">
                  <c:v>44281</c:v>
                </c:pt>
                <c:pt idx="86">
                  <c:v>44282</c:v>
                </c:pt>
                <c:pt idx="87">
                  <c:v>44283</c:v>
                </c:pt>
                <c:pt idx="88">
                  <c:v>44284</c:v>
                </c:pt>
                <c:pt idx="89">
                  <c:v>44285</c:v>
                </c:pt>
                <c:pt idx="90">
                  <c:v>44286</c:v>
                </c:pt>
                <c:pt idx="91">
                  <c:v>44287</c:v>
                </c:pt>
                <c:pt idx="92">
                  <c:v>44288</c:v>
                </c:pt>
                <c:pt idx="93">
                  <c:v>44289</c:v>
                </c:pt>
                <c:pt idx="94">
                  <c:v>44290</c:v>
                </c:pt>
                <c:pt idx="95">
                  <c:v>44291</c:v>
                </c:pt>
                <c:pt idx="96">
                  <c:v>44292</c:v>
                </c:pt>
                <c:pt idx="97">
                  <c:v>44293</c:v>
                </c:pt>
                <c:pt idx="98">
                  <c:v>44294</c:v>
                </c:pt>
                <c:pt idx="99">
                  <c:v>44295</c:v>
                </c:pt>
                <c:pt idx="100">
                  <c:v>44296</c:v>
                </c:pt>
                <c:pt idx="101">
                  <c:v>44297</c:v>
                </c:pt>
                <c:pt idx="102">
                  <c:v>44298</c:v>
                </c:pt>
                <c:pt idx="103">
                  <c:v>44299</c:v>
                </c:pt>
                <c:pt idx="104">
                  <c:v>44300</c:v>
                </c:pt>
                <c:pt idx="105">
                  <c:v>44301</c:v>
                </c:pt>
                <c:pt idx="106">
                  <c:v>44302</c:v>
                </c:pt>
                <c:pt idx="107">
                  <c:v>44303</c:v>
                </c:pt>
                <c:pt idx="108">
                  <c:v>44304</c:v>
                </c:pt>
                <c:pt idx="109">
                  <c:v>44305</c:v>
                </c:pt>
                <c:pt idx="110">
                  <c:v>44306</c:v>
                </c:pt>
                <c:pt idx="111">
                  <c:v>44307</c:v>
                </c:pt>
                <c:pt idx="112">
                  <c:v>44308</c:v>
                </c:pt>
                <c:pt idx="113">
                  <c:v>44309</c:v>
                </c:pt>
                <c:pt idx="114">
                  <c:v>44310</c:v>
                </c:pt>
                <c:pt idx="115">
                  <c:v>44311</c:v>
                </c:pt>
                <c:pt idx="116">
                  <c:v>44312</c:v>
                </c:pt>
                <c:pt idx="117">
                  <c:v>44313</c:v>
                </c:pt>
                <c:pt idx="118">
                  <c:v>44314</c:v>
                </c:pt>
                <c:pt idx="119">
                  <c:v>44315</c:v>
                </c:pt>
                <c:pt idx="120">
                  <c:v>44316</c:v>
                </c:pt>
                <c:pt idx="121">
                  <c:v>44317</c:v>
                </c:pt>
                <c:pt idx="122">
                  <c:v>44318</c:v>
                </c:pt>
                <c:pt idx="123">
                  <c:v>44319</c:v>
                </c:pt>
                <c:pt idx="124">
                  <c:v>44320</c:v>
                </c:pt>
                <c:pt idx="125">
                  <c:v>44321</c:v>
                </c:pt>
                <c:pt idx="126">
                  <c:v>44322</c:v>
                </c:pt>
                <c:pt idx="127">
                  <c:v>44323</c:v>
                </c:pt>
                <c:pt idx="128">
                  <c:v>44324</c:v>
                </c:pt>
                <c:pt idx="129">
                  <c:v>44325</c:v>
                </c:pt>
                <c:pt idx="130">
                  <c:v>44326</c:v>
                </c:pt>
                <c:pt idx="131">
                  <c:v>44327</c:v>
                </c:pt>
                <c:pt idx="132">
                  <c:v>44328</c:v>
                </c:pt>
                <c:pt idx="133">
                  <c:v>44329</c:v>
                </c:pt>
                <c:pt idx="134">
                  <c:v>44330</c:v>
                </c:pt>
                <c:pt idx="135">
                  <c:v>44331</c:v>
                </c:pt>
                <c:pt idx="136">
                  <c:v>44332</c:v>
                </c:pt>
                <c:pt idx="137">
                  <c:v>44333</c:v>
                </c:pt>
                <c:pt idx="138">
                  <c:v>44334</c:v>
                </c:pt>
                <c:pt idx="139">
                  <c:v>44335</c:v>
                </c:pt>
                <c:pt idx="140">
                  <c:v>44336</c:v>
                </c:pt>
                <c:pt idx="141">
                  <c:v>44337</c:v>
                </c:pt>
                <c:pt idx="142">
                  <c:v>44338</c:v>
                </c:pt>
                <c:pt idx="143">
                  <c:v>44339</c:v>
                </c:pt>
                <c:pt idx="144">
                  <c:v>44340</c:v>
                </c:pt>
                <c:pt idx="145">
                  <c:v>44341</c:v>
                </c:pt>
                <c:pt idx="146">
                  <c:v>44342</c:v>
                </c:pt>
                <c:pt idx="147">
                  <c:v>44343</c:v>
                </c:pt>
                <c:pt idx="148">
                  <c:v>44344</c:v>
                </c:pt>
                <c:pt idx="149">
                  <c:v>44345</c:v>
                </c:pt>
                <c:pt idx="150">
                  <c:v>44346</c:v>
                </c:pt>
                <c:pt idx="151">
                  <c:v>44347</c:v>
                </c:pt>
                <c:pt idx="152">
                  <c:v>44348</c:v>
                </c:pt>
                <c:pt idx="153">
                  <c:v>44349</c:v>
                </c:pt>
                <c:pt idx="154">
                  <c:v>44350</c:v>
                </c:pt>
                <c:pt idx="155">
                  <c:v>44351</c:v>
                </c:pt>
                <c:pt idx="156">
                  <c:v>44352</c:v>
                </c:pt>
                <c:pt idx="157">
                  <c:v>44353</c:v>
                </c:pt>
                <c:pt idx="158">
                  <c:v>44354</c:v>
                </c:pt>
                <c:pt idx="159">
                  <c:v>44355</c:v>
                </c:pt>
                <c:pt idx="160">
                  <c:v>44356</c:v>
                </c:pt>
                <c:pt idx="161">
                  <c:v>44357</c:v>
                </c:pt>
                <c:pt idx="162">
                  <c:v>44358</c:v>
                </c:pt>
                <c:pt idx="163">
                  <c:v>44359</c:v>
                </c:pt>
                <c:pt idx="164">
                  <c:v>44360</c:v>
                </c:pt>
                <c:pt idx="165">
                  <c:v>44361</c:v>
                </c:pt>
                <c:pt idx="166">
                  <c:v>44362</c:v>
                </c:pt>
                <c:pt idx="167">
                  <c:v>44363</c:v>
                </c:pt>
                <c:pt idx="168">
                  <c:v>44364</c:v>
                </c:pt>
                <c:pt idx="169">
                  <c:v>44365</c:v>
                </c:pt>
                <c:pt idx="170">
                  <c:v>44366</c:v>
                </c:pt>
                <c:pt idx="171">
                  <c:v>44367</c:v>
                </c:pt>
                <c:pt idx="172">
                  <c:v>44368</c:v>
                </c:pt>
                <c:pt idx="173">
                  <c:v>44369</c:v>
                </c:pt>
                <c:pt idx="174">
                  <c:v>44370</c:v>
                </c:pt>
                <c:pt idx="175">
                  <c:v>44371</c:v>
                </c:pt>
                <c:pt idx="176">
                  <c:v>44372</c:v>
                </c:pt>
                <c:pt idx="177">
                  <c:v>44373</c:v>
                </c:pt>
                <c:pt idx="178">
                  <c:v>44374</c:v>
                </c:pt>
                <c:pt idx="179">
                  <c:v>44375</c:v>
                </c:pt>
                <c:pt idx="180">
                  <c:v>44376</c:v>
                </c:pt>
                <c:pt idx="181">
                  <c:v>44377</c:v>
                </c:pt>
                <c:pt idx="182">
                  <c:v>44378</c:v>
                </c:pt>
                <c:pt idx="183">
                  <c:v>44379</c:v>
                </c:pt>
                <c:pt idx="184">
                  <c:v>44380</c:v>
                </c:pt>
                <c:pt idx="185">
                  <c:v>44381</c:v>
                </c:pt>
                <c:pt idx="186">
                  <c:v>44382</c:v>
                </c:pt>
                <c:pt idx="187">
                  <c:v>44383</c:v>
                </c:pt>
                <c:pt idx="188">
                  <c:v>44384</c:v>
                </c:pt>
                <c:pt idx="189">
                  <c:v>44385</c:v>
                </c:pt>
                <c:pt idx="190">
                  <c:v>44386</c:v>
                </c:pt>
                <c:pt idx="191">
                  <c:v>44387</c:v>
                </c:pt>
                <c:pt idx="192">
                  <c:v>44388</c:v>
                </c:pt>
                <c:pt idx="193">
                  <c:v>44389</c:v>
                </c:pt>
                <c:pt idx="194">
                  <c:v>44390</c:v>
                </c:pt>
                <c:pt idx="195">
                  <c:v>44391</c:v>
                </c:pt>
                <c:pt idx="196">
                  <c:v>44392</c:v>
                </c:pt>
                <c:pt idx="197">
                  <c:v>44393</c:v>
                </c:pt>
                <c:pt idx="198">
                  <c:v>44394</c:v>
                </c:pt>
                <c:pt idx="199">
                  <c:v>44395</c:v>
                </c:pt>
                <c:pt idx="200">
                  <c:v>44396</c:v>
                </c:pt>
                <c:pt idx="201">
                  <c:v>44397</c:v>
                </c:pt>
                <c:pt idx="202">
                  <c:v>44398</c:v>
                </c:pt>
                <c:pt idx="203">
                  <c:v>44399</c:v>
                </c:pt>
                <c:pt idx="204">
                  <c:v>44400</c:v>
                </c:pt>
                <c:pt idx="205">
                  <c:v>44401</c:v>
                </c:pt>
                <c:pt idx="206">
                  <c:v>44402</c:v>
                </c:pt>
                <c:pt idx="207">
                  <c:v>44403</c:v>
                </c:pt>
                <c:pt idx="208">
                  <c:v>44404</c:v>
                </c:pt>
                <c:pt idx="209">
                  <c:v>44405</c:v>
                </c:pt>
                <c:pt idx="210">
                  <c:v>44406</c:v>
                </c:pt>
                <c:pt idx="211">
                  <c:v>44407</c:v>
                </c:pt>
                <c:pt idx="212">
                  <c:v>44408</c:v>
                </c:pt>
                <c:pt idx="213">
                  <c:v>44409</c:v>
                </c:pt>
                <c:pt idx="214">
                  <c:v>44410</c:v>
                </c:pt>
                <c:pt idx="215">
                  <c:v>44411</c:v>
                </c:pt>
                <c:pt idx="216">
                  <c:v>44412</c:v>
                </c:pt>
                <c:pt idx="217">
                  <c:v>44413</c:v>
                </c:pt>
                <c:pt idx="218">
                  <c:v>44414</c:v>
                </c:pt>
                <c:pt idx="219">
                  <c:v>44415</c:v>
                </c:pt>
                <c:pt idx="220">
                  <c:v>44416</c:v>
                </c:pt>
                <c:pt idx="221">
                  <c:v>44417</c:v>
                </c:pt>
                <c:pt idx="222">
                  <c:v>44418</c:v>
                </c:pt>
                <c:pt idx="223">
                  <c:v>44419</c:v>
                </c:pt>
                <c:pt idx="224">
                  <c:v>44420</c:v>
                </c:pt>
                <c:pt idx="225">
                  <c:v>44421</c:v>
                </c:pt>
                <c:pt idx="226">
                  <c:v>44422</c:v>
                </c:pt>
                <c:pt idx="227">
                  <c:v>44423</c:v>
                </c:pt>
                <c:pt idx="228">
                  <c:v>44424</c:v>
                </c:pt>
                <c:pt idx="229">
                  <c:v>44425</c:v>
                </c:pt>
                <c:pt idx="230">
                  <c:v>44426</c:v>
                </c:pt>
                <c:pt idx="231">
                  <c:v>44427</c:v>
                </c:pt>
                <c:pt idx="232">
                  <c:v>44428</c:v>
                </c:pt>
                <c:pt idx="233">
                  <c:v>44429</c:v>
                </c:pt>
                <c:pt idx="234">
                  <c:v>44430</c:v>
                </c:pt>
                <c:pt idx="235">
                  <c:v>44431</c:v>
                </c:pt>
                <c:pt idx="236">
                  <c:v>44432</c:v>
                </c:pt>
                <c:pt idx="237">
                  <c:v>44433</c:v>
                </c:pt>
                <c:pt idx="238">
                  <c:v>44434</c:v>
                </c:pt>
                <c:pt idx="239">
                  <c:v>44435</c:v>
                </c:pt>
                <c:pt idx="240">
                  <c:v>44436</c:v>
                </c:pt>
                <c:pt idx="241">
                  <c:v>44437</c:v>
                </c:pt>
                <c:pt idx="242">
                  <c:v>44438</c:v>
                </c:pt>
                <c:pt idx="243">
                  <c:v>44439</c:v>
                </c:pt>
                <c:pt idx="244">
                  <c:v>44440</c:v>
                </c:pt>
                <c:pt idx="245">
                  <c:v>44441</c:v>
                </c:pt>
                <c:pt idx="246">
                  <c:v>44442</c:v>
                </c:pt>
                <c:pt idx="247">
                  <c:v>44443</c:v>
                </c:pt>
                <c:pt idx="248">
                  <c:v>44444</c:v>
                </c:pt>
                <c:pt idx="249">
                  <c:v>44445</c:v>
                </c:pt>
                <c:pt idx="250">
                  <c:v>44446</c:v>
                </c:pt>
                <c:pt idx="251">
                  <c:v>44447</c:v>
                </c:pt>
                <c:pt idx="252">
                  <c:v>44448</c:v>
                </c:pt>
                <c:pt idx="253">
                  <c:v>44449</c:v>
                </c:pt>
                <c:pt idx="254">
                  <c:v>44450</c:v>
                </c:pt>
                <c:pt idx="255">
                  <c:v>44451</c:v>
                </c:pt>
                <c:pt idx="256">
                  <c:v>44452</c:v>
                </c:pt>
                <c:pt idx="257">
                  <c:v>44453</c:v>
                </c:pt>
                <c:pt idx="258">
                  <c:v>44454</c:v>
                </c:pt>
                <c:pt idx="259">
                  <c:v>44455</c:v>
                </c:pt>
                <c:pt idx="260">
                  <c:v>44456</c:v>
                </c:pt>
                <c:pt idx="261">
                  <c:v>44457</c:v>
                </c:pt>
                <c:pt idx="262">
                  <c:v>44458</c:v>
                </c:pt>
                <c:pt idx="263">
                  <c:v>44459</c:v>
                </c:pt>
                <c:pt idx="264">
                  <c:v>44460</c:v>
                </c:pt>
                <c:pt idx="265">
                  <c:v>44461</c:v>
                </c:pt>
                <c:pt idx="266">
                  <c:v>44462</c:v>
                </c:pt>
                <c:pt idx="267">
                  <c:v>44463</c:v>
                </c:pt>
                <c:pt idx="268">
                  <c:v>44464</c:v>
                </c:pt>
                <c:pt idx="269">
                  <c:v>44465</c:v>
                </c:pt>
                <c:pt idx="270">
                  <c:v>44466</c:v>
                </c:pt>
                <c:pt idx="271">
                  <c:v>44467</c:v>
                </c:pt>
                <c:pt idx="272">
                  <c:v>44468</c:v>
                </c:pt>
                <c:pt idx="273">
                  <c:v>44469</c:v>
                </c:pt>
                <c:pt idx="274">
                  <c:v>44470</c:v>
                </c:pt>
                <c:pt idx="275">
                  <c:v>44471</c:v>
                </c:pt>
                <c:pt idx="276">
                  <c:v>44472</c:v>
                </c:pt>
                <c:pt idx="277">
                  <c:v>44473</c:v>
                </c:pt>
                <c:pt idx="278">
                  <c:v>44474</c:v>
                </c:pt>
                <c:pt idx="279">
                  <c:v>44475</c:v>
                </c:pt>
                <c:pt idx="280">
                  <c:v>44476</c:v>
                </c:pt>
                <c:pt idx="281">
                  <c:v>44477</c:v>
                </c:pt>
                <c:pt idx="282">
                  <c:v>44478</c:v>
                </c:pt>
                <c:pt idx="283">
                  <c:v>44479</c:v>
                </c:pt>
                <c:pt idx="284">
                  <c:v>44480</c:v>
                </c:pt>
                <c:pt idx="285">
                  <c:v>44481</c:v>
                </c:pt>
                <c:pt idx="286">
                  <c:v>44482</c:v>
                </c:pt>
                <c:pt idx="287">
                  <c:v>44483</c:v>
                </c:pt>
                <c:pt idx="288">
                  <c:v>44484</c:v>
                </c:pt>
                <c:pt idx="289">
                  <c:v>44485</c:v>
                </c:pt>
                <c:pt idx="290">
                  <c:v>44486</c:v>
                </c:pt>
                <c:pt idx="291">
                  <c:v>44487</c:v>
                </c:pt>
                <c:pt idx="292">
                  <c:v>44488</c:v>
                </c:pt>
                <c:pt idx="293">
                  <c:v>44489</c:v>
                </c:pt>
                <c:pt idx="294">
                  <c:v>44490</c:v>
                </c:pt>
                <c:pt idx="295">
                  <c:v>44491</c:v>
                </c:pt>
                <c:pt idx="296">
                  <c:v>44492</c:v>
                </c:pt>
                <c:pt idx="297">
                  <c:v>44493</c:v>
                </c:pt>
                <c:pt idx="298">
                  <c:v>44494</c:v>
                </c:pt>
                <c:pt idx="299">
                  <c:v>44495</c:v>
                </c:pt>
                <c:pt idx="300">
                  <c:v>44496</c:v>
                </c:pt>
                <c:pt idx="301">
                  <c:v>44497</c:v>
                </c:pt>
                <c:pt idx="302">
                  <c:v>44498</c:v>
                </c:pt>
                <c:pt idx="303">
                  <c:v>44499</c:v>
                </c:pt>
                <c:pt idx="304">
                  <c:v>44500</c:v>
                </c:pt>
                <c:pt idx="305">
                  <c:v>44501</c:v>
                </c:pt>
                <c:pt idx="306">
                  <c:v>44502</c:v>
                </c:pt>
                <c:pt idx="307">
                  <c:v>44503</c:v>
                </c:pt>
                <c:pt idx="308">
                  <c:v>44504</c:v>
                </c:pt>
                <c:pt idx="309">
                  <c:v>44505</c:v>
                </c:pt>
                <c:pt idx="310">
                  <c:v>44506</c:v>
                </c:pt>
                <c:pt idx="311">
                  <c:v>44507</c:v>
                </c:pt>
                <c:pt idx="312">
                  <c:v>44508</c:v>
                </c:pt>
                <c:pt idx="313">
                  <c:v>44509</c:v>
                </c:pt>
                <c:pt idx="314">
                  <c:v>44510</c:v>
                </c:pt>
                <c:pt idx="315">
                  <c:v>44511</c:v>
                </c:pt>
                <c:pt idx="316">
                  <c:v>44512</c:v>
                </c:pt>
                <c:pt idx="317">
                  <c:v>44513</c:v>
                </c:pt>
                <c:pt idx="318">
                  <c:v>44514</c:v>
                </c:pt>
                <c:pt idx="319">
                  <c:v>44515</c:v>
                </c:pt>
                <c:pt idx="320">
                  <c:v>44516</c:v>
                </c:pt>
                <c:pt idx="321">
                  <c:v>44517</c:v>
                </c:pt>
                <c:pt idx="322">
                  <c:v>44518</c:v>
                </c:pt>
                <c:pt idx="323">
                  <c:v>44519</c:v>
                </c:pt>
                <c:pt idx="324">
                  <c:v>44520</c:v>
                </c:pt>
                <c:pt idx="325">
                  <c:v>44521</c:v>
                </c:pt>
                <c:pt idx="326">
                  <c:v>44522</c:v>
                </c:pt>
                <c:pt idx="327">
                  <c:v>44523</c:v>
                </c:pt>
                <c:pt idx="328">
                  <c:v>44524</c:v>
                </c:pt>
                <c:pt idx="329">
                  <c:v>44525</c:v>
                </c:pt>
                <c:pt idx="330">
                  <c:v>44526</c:v>
                </c:pt>
                <c:pt idx="331">
                  <c:v>44527</c:v>
                </c:pt>
                <c:pt idx="332">
                  <c:v>44528</c:v>
                </c:pt>
                <c:pt idx="333">
                  <c:v>44529</c:v>
                </c:pt>
                <c:pt idx="334">
                  <c:v>44530</c:v>
                </c:pt>
                <c:pt idx="335">
                  <c:v>44531</c:v>
                </c:pt>
                <c:pt idx="336">
                  <c:v>44532</c:v>
                </c:pt>
                <c:pt idx="337">
                  <c:v>44533</c:v>
                </c:pt>
                <c:pt idx="338">
                  <c:v>44534</c:v>
                </c:pt>
                <c:pt idx="339">
                  <c:v>44535</c:v>
                </c:pt>
                <c:pt idx="340">
                  <c:v>44536</c:v>
                </c:pt>
                <c:pt idx="341">
                  <c:v>44537</c:v>
                </c:pt>
                <c:pt idx="342">
                  <c:v>44538</c:v>
                </c:pt>
                <c:pt idx="343">
                  <c:v>44539</c:v>
                </c:pt>
                <c:pt idx="344">
                  <c:v>44540</c:v>
                </c:pt>
                <c:pt idx="345">
                  <c:v>44541</c:v>
                </c:pt>
                <c:pt idx="346">
                  <c:v>44542</c:v>
                </c:pt>
                <c:pt idx="347">
                  <c:v>44543</c:v>
                </c:pt>
                <c:pt idx="348">
                  <c:v>44544</c:v>
                </c:pt>
                <c:pt idx="349">
                  <c:v>44545</c:v>
                </c:pt>
                <c:pt idx="350">
                  <c:v>44546</c:v>
                </c:pt>
                <c:pt idx="351">
                  <c:v>44547</c:v>
                </c:pt>
                <c:pt idx="352">
                  <c:v>44548</c:v>
                </c:pt>
                <c:pt idx="353">
                  <c:v>44549</c:v>
                </c:pt>
                <c:pt idx="354">
                  <c:v>44550</c:v>
                </c:pt>
                <c:pt idx="355">
                  <c:v>44551</c:v>
                </c:pt>
                <c:pt idx="356">
                  <c:v>44552</c:v>
                </c:pt>
                <c:pt idx="357">
                  <c:v>44553</c:v>
                </c:pt>
                <c:pt idx="358">
                  <c:v>44554</c:v>
                </c:pt>
                <c:pt idx="359">
                  <c:v>44555</c:v>
                </c:pt>
                <c:pt idx="360">
                  <c:v>44556</c:v>
                </c:pt>
                <c:pt idx="361">
                  <c:v>44557</c:v>
                </c:pt>
                <c:pt idx="362">
                  <c:v>44558</c:v>
                </c:pt>
                <c:pt idx="363">
                  <c:v>44559</c:v>
                </c:pt>
                <c:pt idx="364">
                  <c:v>44560</c:v>
                </c:pt>
                <c:pt idx="365">
                  <c:v>44561</c:v>
                </c:pt>
              </c:strCache>
            </c:strRef>
          </c:cat>
          <c:val>
            <c:numRef>
              <c:f>[1]Tav.6!$C$4:$C$369</c:f>
              <c:numCache>
                <c:formatCode>General</c:formatCode>
                <c:ptCount val="366"/>
                <c:pt idx="0">
                  <c:v>51</c:v>
                </c:pt>
                <c:pt idx="1">
                  <c:v>76</c:v>
                </c:pt>
                <c:pt idx="2">
                  <c:v>76</c:v>
                </c:pt>
                <c:pt idx="3">
                  <c:v>52</c:v>
                </c:pt>
                <c:pt idx="4">
                  <c:v>66</c:v>
                </c:pt>
                <c:pt idx="5">
                  <c:v>54</c:v>
                </c:pt>
                <c:pt idx="6">
                  <c:v>70</c:v>
                </c:pt>
                <c:pt idx="7">
                  <c:v>66</c:v>
                </c:pt>
                <c:pt idx="8">
                  <c:v>52</c:v>
                </c:pt>
                <c:pt idx="9">
                  <c:v>81</c:v>
                </c:pt>
                <c:pt idx="10">
                  <c:v>70</c:v>
                </c:pt>
                <c:pt idx="11">
                  <c:v>44</c:v>
                </c:pt>
                <c:pt idx="12">
                  <c:v>50</c:v>
                </c:pt>
                <c:pt idx="13">
                  <c:v>67</c:v>
                </c:pt>
                <c:pt idx="14">
                  <c:v>68</c:v>
                </c:pt>
                <c:pt idx="15">
                  <c:v>58</c:v>
                </c:pt>
                <c:pt idx="16">
                  <c:v>46</c:v>
                </c:pt>
                <c:pt idx="17">
                  <c:v>79</c:v>
                </c:pt>
                <c:pt idx="18">
                  <c:v>41</c:v>
                </c:pt>
                <c:pt idx="19">
                  <c:v>40</c:v>
                </c:pt>
                <c:pt idx="20">
                  <c:v>66</c:v>
                </c:pt>
                <c:pt idx="21">
                  <c:v>54</c:v>
                </c:pt>
                <c:pt idx="22">
                  <c:v>65</c:v>
                </c:pt>
                <c:pt idx="23">
                  <c:v>61</c:v>
                </c:pt>
                <c:pt idx="24">
                  <c:v>50</c:v>
                </c:pt>
                <c:pt idx="25">
                  <c:v>51</c:v>
                </c:pt>
                <c:pt idx="26">
                  <c:v>24</c:v>
                </c:pt>
                <c:pt idx="27">
                  <c:v>70</c:v>
                </c:pt>
                <c:pt idx="28">
                  <c:v>71</c:v>
                </c:pt>
                <c:pt idx="29">
                  <c:v>67</c:v>
                </c:pt>
                <c:pt idx="30">
                  <c:v>57</c:v>
                </c:pt>
                <c:pt idx="31">
                  <c:v>54</c:v>
                </c:pt>
                <c:pt idx="32">
                  <c:v>42</c:v>
                </c:pt>
                <c:pt idx="33">
                  <c:v>39</c:v>
                </c:pt>
                <c:pt idx="34">
                  <c:v>62</c:v>
                </c:pt>
                <c:pt idx="35">
                  <c:v>73</c:v>
                </c:pt>
                <c:pt idx="36">
                  <c:v>59</c:v>
                </c:pt>
                <c:pt idx="37">
                  <c:v>59</c:v>
                </c:pt>
                <c:pt idx="38">
                  <c:v>60</c:v>
                </c:pt>
                <c:pt idx="39">
                  <c:v>60</c:v>
                </c:pt>
                <c:pt idx="40">
                  <c:v>44</c:v>
                </c:pt>
                <c:pt idx="41">
                  <c:v>71</c:v>
                </c:pt>
                <c:pt idx="42">
                  <c:v>68</c:v>
                </c:pt>
                <c:pt idx="43">
                  <c:v>59</c:v>
                </c:pt>
                <c:pt idx="44">
                  <c:v>63</c:v>
                </c:pt>
                <c:pt idx="45">
                  <c:v>61</c:v>
                </c:pt>
                <c:pt idx="46">
                  <c:v>48</c:v>
                </c:pt>
                <c:pt idx="47">
                  <c:v>38</c:v>
                </c:pt>
                <c:pt idx="48">
                  <c:v>66</c:v>
                </c:pt>
                <c:pt idx="49">
                  <c:v>75</c:v>
                </c:pt>
                <c:pt idx="50">
                  <c:v>56</c:v>
                </c:pt>
                <c:pt idx="51">
                  <c:v>66</c:v>
                </c:pt>
                <c:pt idx="52">
                  <c:v>62</c:v>
                </c:pt>
                <c:pt idx="53">
                  <c:v>56</c:v>
                </c:pt>
                <c:pt idx="54">
                  <c:v>49</c:v>
                </c:pt>
                <c:pt idx="55">
                  <c:v>71</c:v>
                </c:pt>
                <c:pt idx="56">
                  <c:v>66</c:v>
                </c:pt>
                <c:pt idx="57">
                  <c:v>68</c:v>
                </c:pt>
                <c:pt idx="58">
                  <c:v>52</c:v>
                </c:pt>
                <c:pt idx="60">
                  <c:v>66</c:v>
                </c:pt>
                <c:pt idx="61">
                  <c:v>48</c:v>
                </c:pt>
                <c:pt idx="62">
                  <c:v>49</c:v>
                </c:pt>
                <c:pt idx="63">
                  <c:v>57</c:v>
                </c:pt>
                <c:pt idx="64">
                  <c:v>56</c:v>
                </c:pt>
                <c:pt idx="65">
                  <c:v>75</c:v>
                </c:pt>
                <c:pt idx="66">
                  <c:v>50</c:v>
                </c:pt>
                <c:pt idx="67">
                  <c:v>85</c:v>
                </c:pt>
                <c:pt idx="68">
                  <c:v>54</c:v>
                </c:pt>
                <c:pt idx="69">
                  <c:v>46</c:v>
                </c:pt>
                <c:pt idx="70">
                  <c:v>92</c:v>
                </c:pt>
                <c:pt idx="71">
                  <c:v>68</c:v>
                </c:pt>
                <c:pt idx="72">
                  <c:v>71</c:v>
                </c:pt>
                <c:pt idx="73">
                  <c:v>53</c:v>
                </c:pt>
                <c:pt idx="74">
                  <c:v>75</c:v>
                </c:pt>
                <c:pt idx="75">
                  <c:v>50</c:v>
                </c:pt>
                <c:pt idx="76">
                  <c:v>41</c:v>
                </c:pt>
                <c:pt idx="77">
                  <c:v>73</c:v>
                </c:pt>
                <c:pt idx="78">
                  <c:v>52</c:v>
                </c:pt>
                <c:pt idx="79">
                  <c:v>52</c:v>
                </c:pt>
                <c:pt idx="80">
                  <c:v>65</c:v>
                </c:pt>
                <c:pt idx="81">
                  <c:v>74</c:v>
                </c:pt>
                <c:pt idx="82">
                  <c:v>48</c:v>
                </c:pt>
                <c:pt idx="83">
                  <c:v>38</c:v>
                </c:pt>
                <c:pt idx="84">
                  <c:v>88</c:v>
                </c:pt>
                <c:pt idx="85">
                  <c:v>59</c:v>
                </c:pt>
                <c:pt idx="86">
                  <c:v>84</c:v>
                </c:pt>
                <c:pt idx="87">
                  <c:v>70</c:v>
                </c:pt>
                <c:pt idx="88">
                  <c:v>86</c:v>
                </c:pt>
                <c:pt idx="89">
                  <c:v>47</c:v>
                </c:pt>
                <c:pt idx="90">
                  <c:v>49</c:v>
                </c:pt>
                <c:pt idx="91">
                  <c:v>82</c:v>
                </c:pt>
                <c:pt idx="92">
                  <c:v>76</c:v>
                </c:pt>
                <c:pt idx="93">
                  <c:v>57</c:v>
                </c:pt>
                <c:pt idx="94">
                  <c:v>61</c:v>
                </c:pt>
                <c:pt idx="95">
                  <c:v>54</c:v>
                </c:pt>
                <c:pt idx="96">
                  <c:v>54</c:v>
                </c:pt>
                <c:pt idx="97">
                  <c:v>60</c:v>
                </c:pt>
                <c:pt idx="98">
                  <c:v>84</c:v>
                </c:pt>
                <c:pt idx="99">
                  <c:v>69</c:v>
                </c:pt>
                <c:pt idx="100">
                  <c:v>74</c:v>
                </c:pt>
                <c:pt idx="101">
                  <c:v>54</c:v>
                </c:pt>
                <c:pt idx="102">
                  <c:v>59</c:v>
                </c:pt>
                <c:pt idx="103">
                  <c:v>52</c:v>
                </c:pt>
                <c:pt idx="104">
                  <c:v>40</c:v>
                </c:pt>
                <c:pt idx="105">
                  <c:v>52</c:v>
                </c:pt>
                <c:pt idx="106">
                  <c:v>59</c:v>
                </c:pt>
                <c:pt idx="107">
                  <c:v>60</c:v>
                </c:pt>
                <c:pt idx="108">
                  <c:v>46</c:v>
                </c:pt>
                <c:pt idx="109">
                  <c:v>51</c:v>
                </c:pt>
                <c:pt idx="110">
                  <c:v>48</c:v>
                </c:pt>
                <c:pt idx="111">
                  <c:v>39</c:v>
                </c:pt>
                <c:pt idx="112">
                  <c:v>49</c:v>
                </c:pt>
                <c:pt idx="113">
                  <c:v>65</c:v>
                </c:pt>
                <c:pt idx="114">
                  <c:v>66</c:v>
                </c:pt>
                <c:pt idx="115">
                  <c:v>43</c:v>
                </c:pt>
                <c:pt idx="116">
                  <c:v>76</c:v>
                </c:pt>
                <c:pt idx="117">
                  <c:v>48</c:v>
                </c:pt>
                <c:pt idx="118">
                  <c:v>42</c:v>
                </c:pt>
                <c:pt idx="119">
                  <c:v>75</c:v>
                </c:pt>
                <c:pt idx="120">
                  <c:v>55</c:v>
                </c:pt>
                <c:pt idx="121">
                  <c:v>41</c:v>
                </c:pt>
                <c:pt idx="122">
                  <c:v>71</c:v>
                </c:pt>
                <c:pt idx="123">
                  <c:v>51</c:v>
                </c:pt>
                <c:pt idx="124">
                  <c:v>43</c:v>
                </c:pt>
                <c:pt idx="125">
                  <c:v>32</c:v>
                </c:pt>
                <c:pt idx="126">
                  <c:v>63</c:v>
                </c:pt>
                <c:pt idx="127">
                  <c:v>61</c:v>
                </c:pt>
                <c:pt idx="128">
                  <c:v>50</c:v>
                </c:pt>
                <c:pt idx="129">
                  <c:v>66</c:v>
                </c:pt>
                <c:pt idx="130">
                  <c:v>61</c:v>
                </c:pt>
                <c:pt idx="131">
                  <c:v>53</c:v>
                </c:pt>
                <c:pt idx="132">
                  <c:v>29</c:v>
                </c:pt>
                <c:pt idx="133">
                  <c:v>63</c:v>
                </c:pt>
                <c:pt idx="134">
                  <c:v>71</c:v>
                </c:pt>
                <c:pt idx="135">
                  <c:v>58</c:v>
                </c:pt>
                <c:pt idx="136">
                  <c:v>46</c:v>
                </c:pt>
                <c:pt idx="137">
                  <c:v>53</c:v>
                </c:pt>
                <c:pt idx="138">
                  <c:v>51</c:v>
                </c:pt>
                <c:pt idx="139">
                  <c:v>28</c:v>
                </c:pt>
                <c:pt idx="140">
                  <c:v>53</c:v>
                </c:pt>
                <c:pt idx="141">
                  <c:v>51</c:v>
                </c:pt>
                <c:pt idx="142">
                  <c:v>55</c:v>
                </c:pt>
                <c:pt idx="143">
                  <c:v>70</c:v>
                </c:pt>
                <c:pt idx="144">
                  <c:v>62</c:v>
                </c:pt>
                <c:pt idx="145">
                  <c:v>44</c:v>
                </c:pt>
                <c:pt idx="146">
                  <c:v>39</c:v>
                </c:pt>
                <c:pt idx="147">
                  <c:v>80</c:v>
                </c:pt>
                <c:pt idx="148">
                  <c:v>46</c:v>
                </c:pt>
                <c:pt idx="149">
                  <c:v>54</c:v>
                </c:pt>
                <c:pt idx="150">
                  <c:v>44</c:v>
                </c:pt>
                <c:pt idx="151">
                  <c:v>46</c:v>
                </c:pt>
                <c:pt idx="152">
                  <c:v>51</c:v>
                </c:pt>
                <c:pt idx="153">
                  <c:v>40</c:v>
                </c:pt>
                <c:pt idx="154">
                  <c:v>56</c:v>
                </c:pt>
                <c:pt idx="155">
                  <c:v>72</c:v>
                </c:pt>
                <c:pt idx="156">
                  <c:v>57</c:v>
                </c:pt>
                <c:pt idx="157">
                  <c:v>54</c:v>
                </c:pt>
                <c:pt idx="158">
                  <c:v>56</c:v>
                </c:pt>
                <c:pt idx="159">
                  <c:v>55</c:v>
                </c:pt>
                <c:pt idx="160">
                  <c:v>42</c:v>
                </c:pt>
                <c:pt idx="161">
                  <c:v>53</c:v>
                </c:pt>
                <c:pt idx="162">
                  <c:v>50</c:v>
                </c:pt>
                <c:pt idx="163">
                  <c:v>47</c:v>
                </c:pt>
                <c:pt idx="164">
                  <c:v>45</c:v>
                </c:pt>
                <c:pt idx="165">
                  <c:v>54</c:v>
                </c:pt>
                <c:pt idx="166">
                  <c:v>68</c:v>
                </c:pt>
                <c:pt idx="167">
                  <c:v>36</c:v>
                </c:pt>
                <c:pt idx="168">
                  <c:v>75</c:v>
                </c:pt>
                <c:pt idx="169">
                  <c:v>63</c:v>
                </c:pt>
                <c:pt idx="170">
                  <c:v>70</c:v>
                </c:pt>
                <c:pt idx="171">
                  <c:v>49</c:v>
                </c:pt>
                <c:pt idx="172">
                  <c:v>62</c:v>
                </c:pt>
                <c:pt idx="173">
                  <c:v>43</c:v>
                </c:pt>
                <c:pt idx="174">
                  <c:v>55</c:v>
                </c:pt>
                <c:pt idx="175">
                  <c:v>75</c:v>
                </c:pt>
                <c:pt idx="176">
                  <c:v>59</c:v>
                </c:pt>
                <c:pt idx="177">
                  <c:v>71</c:v>
                </c:pt>
                <c:pt idx="178">
                  <c:v>46</c:v>
                </c:pt>
                <c:pt idx="179">
                  <c:v>54</c:v>
                </c:pt>
                <c:pt idx="180">
                  <c:v>47</c:v>
                </c:pt>
                <c:pt idx="181">
                  <c:v>45</c:v>
                </c:pt>
                <c:pt idx="182">
                  <c:v>50</c:v>
                </c:pt>
                <c:pt idx="183">
                  <c:v>45</c:v>
                </c:pt>
                <c:pt idx="184">
                  <c:v>57</c:v>
                </c:pt>
                <c:pt idx="185">
                  <c:v>39</c:v>
                </c:pt>
                <c:pt idx="186">
                  <c:v>46</c:v>
                </c:pt>
                <c:pt idx="187">
                  <c:v>34</c:v>
                </c:pt>
                <c:pt idx="188">
                  <c:v>29</c:v>
                </c:pt>
                <c:pt idx="189">
                  <c:v>48</c:v>
                </c:pt>
                <c:pt idx="190">
                  <c:v>57</c:v>
                </c:pt>
                <c:pt idx="191">
                  <c:v>60</c:v>
                </c:pt>
                <c:pt idx="192">
                  <c:v>52</c:v>
                </c:pt>
                <c:pt idx="193">
                  <c:v>68</c:v>
                </c:pt>
                <c:pt idx="194">
                  <c:v>45</c:v>
                </c:pt>
                <c:pt idx="195">
                  <c:v>42</c:v>
                </c:pt>
                <c:pt idx="196">
                  <c:v>58</c:v>
                </c:pt>
                <c:pt idx="197">
                  <c:v>45</c:v>
                </c:pt>
                <c:pt idx="198">
                  <c:v>42</c:v>
                </c:pt>
                <c:pt idx="199">
                  <c:v>58</c:v>
                </c:pt>
                <c:pt idx="200">
                  <c:v>62</c:v>
                </c:pt>
                <c:pt idx="201">
                  <c:v>52</c:v>
                </c:pt>
                <c:pt idx="202">
                  <c:v>42</c:v>
                </c:pt>
                <c:pt idx="203">
                  <c:v>52</c:v>
                </c:pt>
                <c:pt idx="204">
                  <c:v>57</c:v>
                </c:pt>
                <c:pt idx="205">
                  <c:v>65</c:v>
                </c:pt>
                <c:pt idx="206">
                  <c:v>43</c:v>
                </c:pt>
                <c:pt idx="207">
                  <c:v>65</c:v>
                </c:pt>
                <c:pt idx="208">
                  <c:v>48</c:v>
                </c:pt>
                <c:pt idx="209">
                  <c:v>42</c:v>
                </c:pt>
                <c:pt idx="210">
                  <c:v>64</c:v>
                </c:pt>
                <c:pt idx="211">
                  <c:v>68</c:v>
                </c:pt>
                <c:pt idx="212">
                  <c:v>69</c:v>
                </c:pt>
                <c:pt idx="213">
                  <c:v>53</c:v>
                </c:pt>
                <c:pt idx="214">
                  <c:v>60</c:v>
                </c:pt>
                <c:pt idx="215">
                  <c:v>32</c:v>
                </c:pt>
                <c:pt idx="216">
                  <c:v>42</c:v>
                </c:pt>
                <c:pt idx="217">
                  <c:v>53</c:v>
                </c:pt>
                <c:pt idx="218">
                  <c:v>67</c:v>
                </c:pt>
                <c:pt idx="219">
                  <c:v>72</c:v>
                </c:pt>
                <c:pt idx="220">
                  <c:v>53</c:v>
                </c:pt>
                <c:pt idx="221">
                  <c:v>37</c:v>
                </c:pt>
                <c:pt idx="222">
                  <c:v>48</c:v>
                </c:pt>
                <c:pt idx="223">
                  <c:v>37</c:v>
                </c:pt>
                <c:pt idx="224">
                  <c:v>61</c:v>
                </c:pt>
                <c:pt idx="225">
                  <c:v>51</c:v>
                </c:pt>
                <c:pt idx="226">
                  <c:v>53</c:v>
                </c:pt>
                <c:pt idx="227">
                  <c:v>34</c:v>
                </c:pt>
                <c:pt idx="228">
                  <c:v>45</c:v>
                </c:pt>
                <c:pt idx="229">
                  <c:v>53</c:v>
                </c:pt>
                <c:pt idx="230">
                  <c:v>46</c:v>
                </c:pt>
                <c:pt idx="231">
                  <c:v>90</c:v>
                </c:pt>
                <c:pt idx="232">
                  <c:v>61</c:v>
                </c:pt>
                <c:pt idx="233">
                  <c:v>90</c:v>
                </c:pt>
                <c:pt idx="234">
                  <c:v>68</c:v>
                </c:pt>
                <c:pt idx="235">
                  <c:v>47</c:v>
                </c:pt>
                <c:pt idx="236">
                  <c:v>50</c:v>
                </c:pt>
                <c:pt idx="237">
                  <c:v>59</c:v>
                </c:pt>
                <c:pt idx="238">
                  <c:v>63</c:v>
                </c:pt>
                <c:pt idx="239">
                  <c:v>75</c:v>
                </c:pt>
                <c:pt idx="240">
                  <c:v>52</c:v>
                </c:pt>
                <c:pt idx="241">
                  <c:v>54</c:v>
                </c:pt>
                <c:pt idx="242">
                  <c:v>52</c:v>
                </c:pt>
                <c:pt idx="243">
                  <c:v>48</c:v>
                </c:pt>
                <c:pt idx="244">
                  <c:v>40</c:v>
                </c:pt>
                <c:pt idx="245">
                  <c:v>70</c:v>
                </c:pt>
                <c:pt idx="246">
                  <c:v>80</c:v>
                </c:pt>
                <c:pt idx="247">
                  <c:v>48</c:v>
                </c:pt>
                <c:pt idx="248">
                  <c:v>73</c:v>
                </c:pt>
                <c:pt idx="249">
                  <c:v>60</c:v>
                </c:pt>
                <c:pt idx="250">
                  <c:v>46</c:v>
                </c:pt>
                <c:pt idx="251">
                  <c:v>51</c:v>
                </c:pt>
                <c:pt idx="252">
                  <c:v>64</c:v>
                </c:pt>
                <c:pt idx="253">
                  <c:v>66</c:v>
                </c:pt>
                <c:pt idx="254">
                  <c:v>54</c:v>
                </c:pt>
                <c:pt idx="255">
                  <c:v>53</c:v>
                </c:pt>
                <c:pt idx="256">
                  <c:v>65</c:v>
                </c:pt>
                <c:pt idx="257">
                  <c:v>41</c:v>
                </c:pt>
                <c:pt idx="258">
                  <c:v>52</c:v>
                </c:pt>
                <c:pt idx="259">
                  <c:v>73</c:v>
                </c:pt>
                <c:pt idx="260">
                  <c:v>44</c:v>
                </c:pt>
                <c:pt idx="261">
                  <c:v>59</c:v>
                </c:pt>
                <c:pt idx="262">
                  <c:v>61</c:v>
                </c:pt>
                <c:pt idx="263">
                  <c:v>52</c:v>
                </c:pt>
                <c:pt idx="264">
                  <c:v>51</c:v>
                </c:pt>
                <c:pt idx="265">
                  <c:v>37</c:v>
                </c:pt>
                <c:pt idx="266">
                  <c:v>57</c:v>
                </c:pt>
                <c:pt idx="267">
                  <c:v>69</c:v>
                </c:pt>
                <c:pt idx="268">
                  <c:v>41</c:v>
                </c:pt>
                <c:pt idx="269">
                  <c:v>42</c:v>
                </c:pt>
                <c:pt idx="270">
                  <c:v>46</c:v>
                </c:pt>
                <c:pt idx="271">
                  <c:v>46</c:v>
                </c:pt>
                <c:pt idx="272">
                  <c:v>32</c:v>
                </c:pt>
                <c:pt idx="273">
                  <c:v>46</c:v>
                </c:pt>
                <c:pt idx="274">
                  <c:v>58</c:v>
                </c:pt>
                <c:pt idx="275">
                  <c:v>59</c:v>
                </c:pt>
                <c:pt idx="276">
                  <c:v>48</c:v>
                </c:pt>
                <c:pt idx="277">
                  <c:v>42</c:v>
                </c:pt>
                <c:pt idx="278">
                  <c:v>38</c:v>
                </c:pt>
                <c:pt idx="279">
                  <c:v>30</c:v>
                </c:pt>
                <c:pt idx="280">
                  <c:v>64</c:v>
                </c:pt>
                <c:pt idx="281">
                  <c:v>41</c:v>
                </c:pt>
                <c:pt idx="282">
                  <c:v>53</c:v>
                </c:pt>
                <c:pt idx="283">
                  <c:v>62</c:v>
                </c:pt>
                <c:pt idx="284">
                  <c:v>53</c:v>
                </c:pt>
                <c:pt idx="285">
                  <c:v>42</c:v>
                </c:pt>
                <c:pt idx="286">
                  <c:v>34</c:v>
                </c:pt>
                <c:pt idx="287">
                  <c:v>55</c:v>
                </c:pt>
                <c:pt idx="288">
                  <c:v>62</c:v>
                </c:pt>
                <c:pt idx="289">
                  <c:v>47</c:v>
                </c:pt>
                <c:pt idx="290">
                  <c:v>62</c:v>
                </c:pt>
                <c:pt idx="291">
                  <c:v>52</c:v>
                </c:pt>
                <c:pt idx="292">
                  <c:v>43</c:v>
                </c:pt>
                <c:pt idx="293">
                  <c:v>22</c:v>
                </c:pt>
                <c:pt idx="294">
                  <c:v>66</c:v>
                </c:pt>
                <c:pt idx="295">
                  <c:v>56</c:v>
                </c:pt>
                <c:pt idx="296">
                  <c:v>46</c:v>
                </c:pt>
                <c:pt idx="297">
                  <c:v>61</c:v>
                </c:pt>
                <c:pt idx="298">
                  <c:v>44</c:v>
                </c:pt>
                <c:pt idx="299">
                  <c:v>50</c:v>
                </c:pt>
                <c:pt idx="300">
                  <c:v>41</c:v>
                </c:pt>
                <c:pt idx="301">
                  <c:v>50</c:v>
                </c:pt>
                <c:pt idx="302">
                  <c:v>53</c:v>
                </c:pt>
                <c:pt idx="303">
                  <c:v>46</c:v>
                </c:pt>
                <c:pt idx="304">
                  <c:v>59</c:v>
                </c:pt>
                <c:pt idx="305">
                  <c:v>46</c:v>
                </c:pt>
                <c:pt idx="306">
                  <c:v>39</c:v>
                </c:pt>
                <c:pt idx="307">
                  <c:v>32</c:v>
                </c:pt>
                <c:pt idx="308">
                  <c:v>59</c:v>
                </c:pt>
                <c:pt idx="309">
                  <c:v>60</c:v>
                </c:pt>
                <c:pt idx="310">
                  <c:v>55</c:v>
                </c:pt>
                <c:pt idx="311">
                  <c:v>47</c:v>
                </c:pt>
                <c:pt idx="312">
                  <c:v>50</c:v>
                </c:pt>
                <c:pt idx="313">
                  <c:v>42</c:v>
                </c:pt>
                <c:pt idx="314">
                  <c:v>35</c:v>
                </c:pt>
                <c:pt idx="315">
                  <c:v>70</c:v>
                </c:pt>
                <c:pt idx="316">
                  <c:v>51</c:v>
                </c:pt>
                <c:pt idx="317">
                  <c:v>49</c:v>
                </c:pt>
                <c:pt idx="318">
                  <c:v>52</c:v>
                </c:pt>
                <c:pt idx="319">
                  <c:v>49</c:v>
                </c:pt>
                <c:pt idx="320">
                  <c:v>31</c:v>
                </c:pt>
                <c:pt idx="321">
                  <c:v>35</c:v>
                </c:pt>
                <c:pt idx="322">
                  <c:v>57</c:v>
                </c:pt>
                <c:pt idx="323">
                  <c:v>50</c:v>
                </c:pt>
                <c:pt idx="324">
                  <c:v>51</c:v>
                </c:pt>
                <c:pt idx="325">
                  <c:v>39</c:v>
                </c:pt>
                <c:pt idx="326">
                  <c:v>49</c:v>
                </c:pt>
                <c:pt idx="327">
                  <c:v>65</c:v>
                </c:pt>
                <c:pt idx="328">
                  <c:v>75</c:v>
                </c:pt>
                <c:pt idx="329">
                  <c:v>254</c:v>
                </c:pt>
                <c:pt idx="330">
                  <c:v>149</c:v>
                </c:pt>
                <c:pt idx="331">
                  <c:v>132</c:v>
                </c:pt>
                <c:pt idx="332">
                  <c:v>123</c:v>
                </c:pt>
                <c:pt idx="333">
                  <c:v>108</c:v>
                </c:pt>
                <c:pt idx="334">
                  <c:v>84</c:v>
                </c:pt>
                <c:pt idx="335">
                  <c:v>71</c:v>
                </c:pt>
                <c:pt idx="336">
                  <c:v>118</c:v>
                </c:pt>
                <c:pt idx="337">
                  <c:v>149</c:v>
                </c:pt>
                <c:pt idx="338">
                  <c:v>96</c:v>
                </c:pt>
                <c:pt idx="339">
                  <c:v>93</c:v>
                </c:pt>
                <c:pt idx="340">
                  <c:v>82</c:v>
                </c:pt>
                <c:pt idx="341">
                  <c:v>85</c:v>
                </c:pt>
                <c:pt idx="342">
                  <c:v>59</c:v>
                </c:pt>
                <c:pt idx="343">
                  <c:v>85</c:v>
                </c:pt>
                <c:pt idx="344">
                  <c:v>99</c:v>
                </c:pt>
                <c:pt idx="345">
                  <c:v>84</c:v>
                </c:pt>
                <c:pt idx="346">
                  <c:v>70</c:v>
                </c:pt>
                <c:pt idx="347">
                  <c:v>83</c:v>
                </c:pt>
                <c:pt idx="348">
                  <c:v>82</c:v>
                </c:pt>
                <c:pt idx="349">
                  <c:v>57</c:v>
                </c:pt>
                <c:pt idx="350">
                  <c:v>100</c:v>
                </c:pt>
                <c:pt idx="351">
                  <c:v>99</c:v>
                </c:pt>
                <c:pt idx="352">
                  <c:v>65</c:v>
                </c:pt>
                <c:pt idx="353">
                  <c:v>99</c:v>
                </c:pt>
                <c:pt idx="354">
                  <c:v>68</c:v>
                </c:pt>
                <c:pt idx="355">
                  <c:v>43</c:v>
                </c:pt>
                <c:pt idx="356">
                  <c:v>52</c:v>
                </c:pt>
                <c:pt idx="357">
                  <c:v>55</c:v>
                </c:pt>
                <c:pt idx="358">
                  <c:v>53</c:v>
                </c:pt>
                <c:pt idx="359">
                  <c:v>46</c:v>
                </c:pt>
                <c:pt idx="360">
                  <c:v>42</c:v>
                </c:pt>
                <c:pt idx="361">
                  <c:v>84</c:v>
                </c:pt>
                <c:pt idx="362">
                  <c:v>55</c:v>
                </c:pt>
                <c:pt idx="363">
                  <c:v>44</c:v>
                </c:pt>
                <c:pt idx="364">
                  <c:v>59</c:v>
                </c:pt>
                <c:pt idx="365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2E-48E7-973E-A32DC7952C37}"/>
            </c:ext>
          </c:extLst>
        </c:ser>
        <c:ser>
          <c:idx val="2"/>
          <c:order val="2"/>
          <c:tx>
            <c:strRef>
              <c:f>[1]Tav.6!$D$3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[1]Tav.6!$A$4:$A$369</c:f>
              <c:strCache>
                <c:ptCount val="366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  <c:pt idx="59">
                  <c:v>29 -feb</c:v>
                </c:pt>
                <c:pt idx="60">
                  <c:v>44256</c:v>
                </c:pt>
                <c:pt idx="61">
                  <c:v>44257</c:v>
                </c:pt>
                <c:pt idx="62">
                  <c:v>44258</c:v>
                </c:pt>
                <c:pt idx="63">
                  <c:v>44259</c:v>
                </c:pt>
                <c:pt idx="64">
                  <c:v>44260</c:v>
                </c:pt>
                <c:pt idx="65">
                  <c:v>44261</c:v>
                </c:pt>
                <c:pt idx="66">
                  <c:v>44262</c:v>
                </c:pt>
                <c:pt idx="67">
                  <c:v>44263</c:v>
                </c:pt>
                <c:pt idx="68">
                  <c:v>44264</c:v>
                </c:pt>
                <c:pt idx="69">
                  <c:v>44265</c:v>
                </c:pt>
                <c:pt idx="70">
                  <c:v>44266</c:v>
                </c:pt>
                <c:pt idx="71">
                  <c:v>44267</c:v>
                </c:pt>
                <c:pt idx="72">
                  <c:v>44268</c:v>
                </c:pt>
                <c:pt idx="73">
                  <c:v>44269</c:v>
                </c:pt>
                <c:pt idx="74">
                  <c:v>44270</c:v>
                </c:pt>
                <c:pt idx="75">
                  <c:v>44271</c:v>
                </c:pt>
                <c:pt idx="76">
                  <c:v>44272</c:v>
                </c:pt>
                <c:pt idx="77">
                  <c:v>44273</c:v>
                </c:pt>
                <c:pt idx="78">
                  <c:v>44274</c:v>
                </c:pt>
                <c:pt idx="79">
                  <c:v>44275</c:v>
                </c:pt>
                <c:pt idx="80">
                  <c:v>44276</c:v>
                </c:pt>
                <c:pt idx="81">
                  <c:v>44277</c:v>
                </c:pt>
                <c:pt idx="82">
                  <c:v>44278</c:v>
                </c:pt>
                <c:pt idx="83">
                  <c:v>44279</c:v>
                </c:pt>
                <c:pt idx="84">
                  <c:v>44280</c:v>
                </c:pt>
                <c:pt idx="85">
                  <c:v>44281</c:v>
                </c:pt>
                <c:pt idx="86">
                  <c:v>44282</c:v>
                </c:pt>
                <c:pt idx="87">
                  <c:v>44283</c:v>
                </c:pt>
                <c:pt idx="88">
                  <c:v>44284</c:v>
                </c:pt>
                <c:pt idx="89">
                  <c:v>44285</c:v>
                </c:pt>
                <c:pt idx="90">
                  <c:v>44286</c:v>
                </c:pt>
                <c:pt idx="91">
                  <c:v>44287</c:v>
                </c:pt>
                <c:pt idx="92">
                  <c:v>44288</c:v>
                </c:pt>
                <c:pt idx="93">
                  <c:v>44289</c:v>
                </c:pt>
                <c:pt idx="94">
                  <c:v>44290</c:v>
                </c:pt>
                <c:pt idx="95">
                  <c:v>44291</c:v>
                </c:pt>
                <c:pt idx="96">
                  <c:v>44292</c:v>
                </c:pt>
                <c:pt idx="97">
                  <c:v>44293</c:v>
                </c:pt>
                <c:pt idx="98">
                  <c:v>44294</c:v>
                </c:pt>
                <c:pt idx="99">
                  <c:v>44295</c:v>
                </c:pt>
                <c:pt idx="100">
                  <c:v>44296</c:v>
                </c:pt>
                <c:pt idx="101">
                  <c:v>44297</c:v>
                </c:pt>
                <c:pt idx="102">
                  <c:v>44298</c:v>
                </c:pt>
                <c:pt idx="103">
                  <c:v>44299</c:v>
                </c:pt>
                <c:pt idx="104">
                  <c:v>44300</c:v>
                </c:pt>
                <c:pt idx="105">
                  <c:v>44301</c:v>
                </c:pt>
                <c:pt idx="106">
                  <c:v>44302</c:v>
                </c:pt>
                <c:pt idx="107">
                  <c:v>44303</c:v>
                </c:pt>
                <c:pt idx="108">
                  <c:v>44304</c:v>
                </c:pt>
                <c:pt idx="109">
                  <c:v>44305</c:v>
                </c:pt>
                <c:pt idx="110">
                  <c:v>44306</c:v>
                </c:pt>
                <c:pt idx="111">
                  <c:v>44307</c:v>
                </c:pt>
                <c:pt idx="112">
                  <c:v>44308</c:v>
                </c:pt>
                <c:pt idx="113">
                  <c:v>44309</c:v>
                </c:pt>
                <c:pt idx="114">
                  <c:v>44310</c:v>
                </c:pt>
                <c:pt idx="115">
                  <c:v>44311</c:v>
                </c:pt>
                <c:pt idx="116">
                  <c:v>44312</c:v>
                </c:pt>
                <c:pt idx="117">
                  <c:v>44313</c:v>
                </c:pt>
                <c:pt idx="118">
                  <c:v>44314</c:v>
                </c:pt>
                <c:pt idx="119">
                  <c:v>44315</c:v>
                </c:pt>
                <c:pt idx="120">
                  <c:v>44316</c:v>
                </c:pt>
                <c:pt idx="121">
                  <c:v>44317</c:v>
                </c:pt>
                <c:pt idx="122">
                  <c:v>44318</c:v>
                </c:pt>
                <c:pt idx="123">
                  <c:v>44319</c:v>
                </c:pt>
                <c:pt idx="124">
                  <c:v>44320</c:v>
                </c:pt>
                <c:pt idx="125">
                  <c:v>44321</c:v>
                </c:pt>
                <c:pt idx="126">
                  <c:v>44322</c:v>
                </c:pt>
                <c:pt idx="127">
                  <c:v>44323</c:v>
                </c:pt>
                <c:pt idx="128">
                  <c:v>44324</c:v>
                </c:pt>
                <c:pt idx="129">
                  <c:v>44325</c:v>
                </c:pt>
                <c:pt idx="130">
                  <c:v>44326</c:v>
                </c:pt>
                <c:pt idx="131">
                  <c:v>44327</c:v>
                </c:pt>
                <c:pt idx="132">
                  <c:v>44328</c:v>
                </c:pt>
                <c:pt idx="133">
                  <c:v>44329</c:v>
                </c:pt>
                <c:pt idx="134">
                  <c:v>44330</c:v>
                </c:pt>
                <c:pt idx="135">
                  <c:v>44331</c:v>
                </c:pt>
                <c:pt idx="136">
                  <c:v>44332</c:v>
                </c:pt>
                <c:pt idx="137">
                  <c:v>44333</c:v>
                </c:pt>
                <c:pt idx="138">
                  <c:v>44334</c:v>
                </c:pt>
                <c:pt idx="139">
                  <c:v>44335</c:v>
                </c:pt>
                <c:pt idx="140">
                  <c:v>44336</c:v>
                </c:pt>
                <c:pt idx="141">
                  <c:v>44337</c:v>
                </c:pt>
                <c:pt idx="142">
                  <c:v>44338</c:v>
                </c:pt>
                <c:pt idx="143">
                  <c:v>44339</c:v>
                </c:pt>
                <c:pt idx="144">
                  <c:v>44340</c:v>
                </c:pt>
                <c:pt idx="145">
                  <c:v>44341</c:v>
                </c:pt>
                <c:pt idx="146">
                  <c:v>44342</c:v>
                </c:pt>
                <c:pt idx="147">
                  <c:v>44343</c:v>
                </c:pt>
                <c:pt idx="148">
                  <c:v>44344</c:v>
                </c:pt>
                <c:pt idx="149">
                  <c:v>44345</c:v>
                </c:pt>
                <c:pt idx="150">
                  <c:v>44346</c:v>
                </c:pt>
                <c:pt idx="151">
                  <c:v>44347</c:v>
                </c:pt>
                <c:pt idx="152">
                  <c:v>44348</c:v>
                </c:pt>
                <c:pt idx="153">
                  <c:v>44349</c:v>
                </c:pt>
                <c:pt idx="154">
                  <c:v>44350</c:v>
                </c:pt>
                <c:pt idx="155">
                  <c:v>44351</c:v>
                </c:pt>
                <c:pt idx="156">
                  <c:v>44352</c:v>
                </c:pt>
                <c:pt idx="157">
                  <c:v>44353</c:v>
                </c:pt>
                <c:pt idx="158">
                  <c:v>44354</c:v>
                </c:pt>
                <c:pt idx="159">
                  <c:v>44355</c:v>
                </c:pt>
                <c:pt idx="160">
                  <c:v>44356</c:v>
                </c:pt>
                <c:pt idx="161">
                  <c:v>44357</c:v>
                </c:pt>
                <c:pt idx="162">
                  <c:v>44358</c:v>
                </c:pt>
                <c:pt idx="163">
                  <c:v>44359</c:v>
                </c:pt>
                <c:pt idx="164">
                  <c:v>44360</c:v>
                </c:pt>
                <c:pt idx="165">
                  <c:v>44361</c:v>
                </c:pt>
                <c:pt idx="166">
                  <c:v>44362</c:v>
                </c:pt>
                <c:pt idx="167">
                  <c:v>44363</c:v>
                </c:pt>
                <c:pt idx="168">
                  <c:v>44364</c:v>
                </c:pt>
                <c:pt idx="169">
                  <c:v>44365</c:v>
                </c:pt>
                <c:pt idx="170">
                  <c:v>44366</c:v>
                </c:pt>
                <c:pt idx="171">
                  <c:v>44367</c:v>
                </c:pt>
                <c:pt idx="172">
                  <c:v>44368</c:v>
                </c:pt>
                <c:pt idx="173">
                  <c:v>44369</c:v>
                </c:pt>
                <c:pt idx="174">
                  <c:v>44370</c:v>
                </c:pt>
                <c:pt idx="175">
                  <c:v>44371</c:v>
                </c:pt>
                <c:pt idx="176">
                  <c:v>44372</c:v>
                </c:pt>
                <c:pt idx="177">
                  <c:v>44373</c:v>
                </c:pt>
                <c:pt idx="178">
                  <c:v>44374</c:v>
                </c:pt>
                <c:pt idx="179">
                  <c:v>44375</c:v>
                </c:pt>
                <c:pt idx="180">
                  <c:v>44376</c:v>
                </c:pt>
                <c:pt idx="181">
                  <c:v>44377</c:v>
                </c:pt>
                <c:pt idx="182">
                  <c:v>44378</c:v>
                </c:pt>
                <c:pt idx="183">
                  <c:v>44379</c:v>
                </c:pt>
                <c:pt idx="184">
                  <c:v>44380</c:v>
                </c:pt>
                <c:pt idx="185">
                  <c:v>44381</c:v>
                </c:pt>
                <c:pt idx="186">
                  <c:v>44382</c:v>
                </c:pt>
                <c:pt idx="187">
                  <c:v>44383</c:v>
                </c:pt>
                <c:pt idx="188">
                  <c:v>44384</c:v>
                </c:pt>
                <c:pt idx="189">
                  <c:v>44385</c:v>
                </c:pt>
                <c:pt idx="190">
                  <c:v>44386</c:v>
                </c:pt>
                <c:pt idx="191">
                  <c:v>44387</c:v>
                </c:pt>
                <c:pt idx="192">
                  <c:v>44388</c:v>
                </c:pt>
                <c:pt idx="193">
                  <c:v>44389</c:v>
                </c:pt>
                <c:pt idx="194">
                  <c:v>44390</c:v>
                </c:pt>
                <c:pt idx="195">
                  <c:v>44391</c:v>
                </c:pt>
                <c:pt idx="196">
                  <c:v>44392</c:v>
                </c:pt>
                <c:pt idx="197">
                  <c:v>44393</c:v>
                </c:pt>
                <c:pt idx="198">
                  <c:v>44394</c:v>
                </c:pt>
                <c:pt idx="199">
                  <c:v>44395</c:v>
                </c:pt>
                <c:pt idx="200">
                  <c:v>44396</c:v>
                </c:pt>
                <c:pt idx="201">
                  <c:v>44397</c:v>
                </c:pt>
                <c:pt idx="202">
                  <c:v>44398</c:v>
                </c:pt>
                <c:pt idx="203">
                  <c:v>44399</c:v>
                </c:pt>
                <c:pt idx="204">
                  <c:v>44400</c:v>
                </c:pt>
                <c:pt idx="205">
                  <c:v>44401</c:v>
                </c:pt>
                <c:pt idx="206">
                  <c:v>44402</c:v>
                </c:pt>
                <c:pt idx="207">
                  <c:v>44403</c:v>
                </c:pt>
                <c:pt idx="208">
                  <c:v>44404</c:v>
                </c:pt>
                <c:pt idx="209">
                  <c:v>44405</c:v>
                </c:pt>
                <c:pt idx="210">
                  <c:v>44406</c:v>
                </c:pt>
                <c:pt idx="211">
                  <c:v>44407</c:v>
                </c:pt>
                <c:pt idx="212">
                  <c:v>44408</c:v>
                </c:pt>
                <c:pt idx="213">
                  <c:v>44409</c:v>
                </c:pt>
                <c:pt idx="214">
                  <c:v>44410</c:v>
                </c:pt>
                <c:pt idx="215">
                  <c:v>44411</c:v>
                </c:pt>
                <c:pt idx="216">
                  <c:v>44412</c:v>
                </c:pt>
                <c:pt idx="217">
                  <c:v>44413</c:v>
                </c:pt>
                <c:pt idx="218">
                  <c:v>44414</c:v>
                </c:pt>
                <c:pt idx="219">
                  <c:v>44415</c:v>
                </c:pt>
                <c:pt idx="220">
                  <c:v>44416</c:v>
                </c:pt>
                <c:pt idx="221">
                  <c:v>44417</c:v>
                </c:pt>
                <c:pt idx="222">
                  <c:v>44418</c:v>
                </c:pt>
                <c:pt idx="223">
                  <c:v>44419</c:v>
                </c:pt>
                <c:pt idx="224">
                  <c:v>44420</c:v>
                </c:pt>
                <c:pt idx="225">
                  <c:v>44421</c:v>
                </c:pt>
                <c:pt idx="226">
                  <c:v>44422</c:v>
                </c:pt>
                <c:pt idx="227">
                  <c:v>44423</c:v>
                </c:pt>
                <c:pt idx="228">
                  <c:v>44424</c:v>
                </c:pt>
                <c:pt idx="229">
                  <c:v>44425</c:v>
                </c:pt>
                <c:pt idx="230">
                  <c:v>44426</c:v>
                </c:pt>
                <c:pt idx="231">
                  <c:v>44427</c:v>
                </c:pt>
                <c:pt idx="232">
                  <c:v>44428</c:v>
                </c:pt>
                <c:pt idx="233">
                  <c:v>44429</c:v>
                </c:pt>
                <c:pt idx="234">
                  <c:v>44430</c:v>
                </c:pt>
                <c:pt idx="235">
                  <c:v>44431</c:v>
                </c:pt>
                <c:pt idx="236">
                  <c:v>44432</c:v>
                </c:pt>
                <c:pt idx="237">
                  <c:v>44433</c:v>
                </c:pt>
                <c:pt idx="238">
                  <c:v>44434</c:v>
                </c:pt>
                <c:pt idx="239">
                  <c:v>44435</c:v>
                </c:pt>
                <c:pt idx="240">
                  <c:v>44436</c:v>
                </c:pt>
                <c:pt idx="241">
                  <c:v>44437</c:v>
                </c:pt>
                <c:pt idx="242">
                  <c:v>44438</c:v>
                </c:pt>
                <c:pt idx="243">
                  <c:v>44439</c:v>
                </c:pt>
                <c:pt idx="244">
                  <c:v>44440</c:v>
                </c:pt>
                <c:pt idx="245">
                  <c:v>44441</c:v>
                </c:pt>
                <c:pt idx="246">
                  <c:v>44442</c:v>
                </c:pt>
                <c:pt idx="247">
                  <c:v>44443</c:v>
                </c:pt>
                <c:pt idx="248">
                  <c:v>44444</c:v>
                </c:pt>
                <c:pt idx="249">
                  <c:v>44445</c:v>
                </c:pt>
                <c:pt idx="250">
                  <c:v>44446</c:v>
                </c:pt>
                <c:pt idx="251">
                  <c:v>44447</c:v>
                </c:pt>
                <c:pt idx="252">
                  <c:v>44448</c:v>
                </c:pt>
                <c:pt idx="253">
                  <c:v>44449</c:v>
                </c:pt>
                <c:pt idx="254">
                  <c:v>44450</c:v>
                </c:pt>
                <c:pt idx="255">
                  <c:v>44451</c:v>
                </c:pt>
                <c:pt idx="256">
                  <c:v>44452</c:v>
                </c:pt>
                <c:pt idx="257">
                  <c:v>44453</c:v>
                </c:pt>
                <c:pt idx="258">
                  <c:v>44454</c:v>
                </c:pt>
                <c:pt idx="259">
                  <c:v>44455</c:v>
                </c:pt>
                <c:pt idx="260">
                  <c:v>44456</c:v>
                </c:pt>
                <c:pt idx="261">
                  <c:v>44457</c:v>
                </c:pt>
                <c:pt idx="262">
                  <c:v>44458</c:v>
                </c:pt>
                <c:pt idx="263">
                  <c:v>44459</c:v>
                </c:pt>
                <c:pt idx="264">
                  <c:v>44460</c:v>
                </c:pt>
                <c:pt idx="265">
                  <c:v>44461</c:v>
                </c:pt>
                <c:pt idx="266">
                  <c:v>44462</c:v>
                </c:pt>
                <c:pt idx="267">
                  <c:v>44463</c:v>
                </c:pt>
                <c:pt idx="268">
                  <c:v>44464</c:v>
                </c:pt>
                <c:pt idx="269">
                  <c:v>44465</c:v>
                </c:pt>
                <c:pt idx="270">
                  <c:v>44466</c:v>
                </c:pt>
                <c:pt idx="271">
                  <c:v>44467</c:v>
                </c:pt>
                <c:pt idx="272">
                  <c:v>44468</c:v>
                </c:pt>
                <c:pt idx="273">
                  <c:v>44469</c:v>
                </c:pt>
                <c:pt idx="274">
                  <c:v>44470</c:v>
                </c:pt>
                <c:pt idx="275">
                  <c:v>44471</c:v>
                </c:pt>
                <c:pt idx="276">
                  <c:v>44472</c:v>
                </c:pt>
                <c:pt idx="277">
                  <c:v>44473</c:v>
                </c:pt>
                <c:pt idx="278">
                  <c:v>44474</c:v>
                </c:pt>
                <c:pt idx="279">
                  <c:v>44475</c:v>
                </c:pt>
                <c:pt idx="280">
                  <c:v>44476</c:v>
                </c:pt>
                <c:pt idx="281">
                  <c:v>44477</c:v>
                </c:pt>
                <c:pt idx="282">
                  <c:v>44478</c:v>
                </c:pt>
                <c:pt idx="283">
                  <c:v>44479</c:v>
                </c:pt>
                <c:pt idx="284">
                  <c:v>44480</c:v>
                </c:pt>
                <c:pt idx="285">
                  <c:v>44481</c:v>
                </c:pt>
                <c:pt idx="286">
                  <c:v>44482</c:v>
                </c:pt>
                <c:pt idx="287">
                  <c:v>44483</c:v>
                </c:pt>
                <c:pt idx="288">
                  <c:v>44484</c:v>
                </c:pt>
                <c:pt idx="289">
                  <c:v>44485</c:v>
                </c:pt>
                <c:pt idx="290">
                  <c:v>44486</c:v>
                </c:pt>
                <c:pt idx="291">
                  <c:v>44487</c:v>
                </c:pt>
                <c:pt idx="292">
                  <c:v>44488</c:v>
                </c:pt>
                <c:pt idx="293">
                  <c:v>44489</c:v>
                </c:pt>
                <c:pt idx="294">
                  <c:v>44490</c:v>
                </c:pt>
                <c:pt idx="295">
                  <c:v>44491</c:v>
                </c:pt>
                <c:pt idx="296">
                  <c:v>44492</c:v>
                </c:pt>
                <c:pt idx="297">
                  <c:v>44493</c:v>
                </c:pt>
                <c:pt idx="298">
                  <c:v>44494</c:v>
                </c:pt>
                <c:pt idx="299">
                  <c:v>44495</c:v>
                </c:pt>
                <c:pt idx="300">
                  <c:v>44496</c:v>
                </c:pt>
                <c:pt idx="301">
                  <c:v>44497</c:v>
                </c:pt>
                <c:pt idx="302">
                  <c:v>44498</c:v>
                </c:pt>
                <c:pt idx="303">
                  <c:v>44499</c:v>
                </c:pt>
                <c:pt idx="304">
                  <c:v>44500</c:v>
                </c:pt>
                <c:pt idx="305">
                  <c:v>44501</c:v>
                </c:pt>
                <c:pt idx="306">
                  <c:v>44502</c:v>
                </c:pt>
                <c:pt idx="307">
                  <c:v>44503</c:v>
                </c:pt>
                <c:pt idx="308">
                  <c:v>44504</c:v>
                </c:pt>
                <c:pt idx="309">
                  <c:v>44505</c:v>
                </c:pt>
                <c:pt idx="310">
                  <c:v>44506</c:v>
                </c:pt>
                <c:pt idx="311">
                  <c:v>44507</c:v>
                </c:pt>
                <c:pt idx="312">
                  <c:v>44508</c:v>
                </c:pt>
                <c:pt idx="313">
                  <c:v>44509</c:v>
                </c:pt>
                <c:pt idx="314">
                  <c:v>44510</c:v>
                </c:pt>
                <c:pt idx="315">
                  <c:v>44511</c:v>
                </c:pt>
                <c:pt idx="316">
                  <c:v>44512</c:v>
                </c:pt>
                <c:pt idx="317">
                  <c:v>44513</c:v>
                </c:pt>
                <c:pt idx="318">
                  <c:v>44514</c:v>
                </c:pt>
                <c:pt idx="319">
                  <c:v>44515</c:v>
                </c:pt>
                <c:pt idx="320">
                  <c:v>44516</c:v>
                </c:pt>
                <c:pt idx="321">
                  <c:v>44517</c:v>
                </c:pt>
                <c:pt idx="322">
                  <c:v>44518</c:v>
                </c:pt>
                <c:pt idx="323">
                  <c:v>44519</c:v>
                </c:pt>
                <c:pt idx="324">
                  <c:v>44520</c:v>
                </c:pt>
                <c:pt idx="325">
                  <c:v>44521</c:v>
                </c:pt>
                <c:pt idx="326">
                  <c:v>44522</c:v>
                </c:pt>
                <c:pt idx="327">
                  <c:v>44523</c:v>
                </c:pt>
                <c:pt idx="328">
                  <c:v>44524</c:v>
                </c:pt>
                <c:pt idx="329">
                  <c:v>44525</c:v>
                </c:pt>
                <c:pt idx="330">
                  <c:v>44526</c:v>
                </c:pt>
                <c:pt idx="331">
                  <c:v>44527</c:v>
                </c:pt>
                <c:pt idx="332">
                  <c:v>44528</c:v>
                </c:pt>
                <c:pt idx="333">
                  <c:v>44529</c:v>
                </c:pt>
                <c:pt idx="334">
                  <c:v>44530</c:v>
                </c:pt>
                <c:pt idx="335">
                  <c:v>44531</c:v>
                </c:pt>
                <c:pt idx="336">
                  <c:v>44532</c:v>
                </c:pt>
                <c:pt idx="337">
                  <c:v>44533</c:v>
                </c:pt>
                <c:pt idx="338">
                  <c:v>44534</c:v>
                </c:pt>
                <c:pt idx="339">
                  <c:v>44535</c:v>
                </c:pt>
                <c:pt idx="340">
                  <c:v>44536</c:v>
                </c:pt>
                <c:pt idx="341">
                  <c:v>44537</c:v>
                </c:pt>
                <c:pt idx="342">
                  <c:v>44538</c:v>
                </c:pt>
                <c:pt idx="343">
                  <c:v>44539</c:v>
                </c:pt>
                <c:pt idx="344">
                  <c:v>44540</c:v>
                </c:pt>
                <c:pt idx="345">
                  <c:v>44541</c:v>
                </c:pt>
                <c:pt idx="346">
                  <c:v>44542</c:v>
                </c:pt>
                <c:pt idx="347">
                  <c:v>44543</c:v>
                </c:pt>
                <c:pt idx="348">
                  <c:v>44544</c:v>
                </c:pt>
                <c:pt idx="349">
                  <c:v>44545</c:v>
                </c:pt>
                <c:pt idx="350">
                  <c:v>44546</c:v>
                </c:pt>
                <c:pt idx="351">
                  <c:v>44547</c:v>
                </c:pt>
                <c:pt idx="352">
                  <c:v>44548</c:v>
                </c:pt>
                <c:pt idx="353">
                  <c:v>44549</c:v>
                </c:pt>
                <c:pt idx="354">
                  <c:v>44550</c:v>
                </c:pt>
                <c:pt idx="355">
                  <c:v>44551</c:v>
                </c:pt>
                <c:pt idx="356">
                  <c:v>44552</c:v>
                </c:pt>
                <c:pt idx="357">
                  <c:v>44553</c:v>
                </c:pt>
                <c:pt idx="358">
                  <c:v>44554</c:v>
                </c:pt>
                <c:pt idx="359">
                  <c:v>44555</c:v>
                </c:pt>
                <c:pt idx="360">
                  <c:v>44556</c:v>
                </c:pt>
                <c:pt idx="361">
                  <c:v>44557</c:v>
                </c:pt>
                <c:pt idx="362">
                  <c:v>44558</c:v>
                </c:pt>
                <c:pt idx="363">
                  <c:v>44559</c:v>
                </c:pt>
                <c:pt idx="364">
                  <c:v>44560</c:v>
                </c:pt>
                <c:pt idx="365">
                  <c:v>44561</c:v>
                </c:pt>
              </c:strCache>
            </c:strRef>
          </c:cat>
          <c:val>
            <c:numRef>
              <c:f>[1]Tav.6!$D$4:$D$369</c:f>
              <c:numCache>
                <c:formatCode>General</c:formatCode>
                <c:ptCount val="366"/>
                <c:pt idx="0">
                  <c:v>41</c:v>
                </c:pt>
                <c:pt idx="1">
                  <c:v>82</c:v>
                </c:pt>
                <c:pt idx="2">
                  <c:v>76</c:v>
                </c:pt>
                <c:pt idx="3">
                  <c:v>58</c:v>
                </c:pt>
                <c:pt idx="4">
                  <c:v>49</c:v>
                </c:pt>
                <c:pt idx="5">
                  <c:v>42</c:v>
                </c:pt>
                <c:pt idx="6">
                  <c:v>70</c:v>
                </c:pt>
                <c:pt idx="7">
                  <c:v>54</c:v>
                </c:pt>
                <c:pt idx="8">
                  <c:v>58</c:v>
                </c:pt>
                <c:pt idx="9">
                  <c:v>59</c:v>
                </c:pt>
                <c:pt idx="10">
                  <c:v>38</c:v>
                </c:pt>
                <c:pt idx="11">
                  <c:v>54</c:v>
                </c:pt>
                <c:pt idx="12">
                  <c:v>60</c:v>
                </c:pt>
                <c:pt idx="13">
                  <c:v>58</c:v>
                </c:pt>
                <c:pt idx="14">
                  <c:v>52</c:v>
                </c:pt>
                <c:pt idx="15">
                  <c:v>64</c:v>
                </c:pt>
                <c:pt idx="16">
                  <c:v>60</c:v>
                </c:pt>
                <c:pt idx="17">
                  <c:v>52</c:v>
                </c:pt>
                <c:pt idx="18">
                  <c:v>53</c:v>
                </c:pt>
                <c:pt idx="19">
                  <c:v>52</c:v>
                </c:pt>
                <c:pt idx="20">
                  <c:v>46</c:v>
                </c:pt>
                <c:pt idx="21">
                  <c:v>61</c:v>
                </c:pt>
                <c:pt idx="22">
                  <c:v>57</c:v>
                </c:pt>
                <c:pt idx="23">
                  <c:v>56</c:v>
                </c:pt>
                <c:pt idx="24">
                  <c:v>47</c:v>
                </c:pt>
                <c:pt idx="25">
                  <c:v>52</c:v>
                </c:pt>
                <c:pt idx="26">
                  <c:v>58</c:v>
                </c:pt>
                <c:pt idx="27">
                  <c:v>61</c:v>
                </c:pt>
                <c:pt idx="28">
                  <c:v>64</c:v>
                </c:pt>
                <c:pt idx="29">
                  <c:v>60</c:v>
                </c:pt>
                <c:pt idx="30">
                  <c:v>55</c:v>
                </c:pt>
                <c:pt idx="31">
                  <c:v>49</c:v>
                </c:pt>
                <c:pt idx="32">
                  <c:v>53</c:v>
                </c:pt>
                <c:pt idx="33">
                  <c:v>63</c:v>
                </c:pt>
                <c:pt idx="34">
                  <c:v>67</c:v>
                </c:pt>
                <c:pt idx="35">
                  <c:v>47</c:v>
                </c:pt>
                <c:pt idx="36">
                  <c:v>57</c:v>
                </c:pt>
                <c:pt idx="37">
                  <c:v>62</c:v>
                </c:pt>
                <c:pt idx="38">
                  <c:v>42</c:v>
                </c:pt>
                <c:pt idx="39">
                  <c:v>48</c:v>
                </c:pt>
                <c:pt idx="40">
                  <c:v>90</c:v>
                </c:pt>
                <c:pt idx="41">
                  <c:v>61</c:v>
                </c:pt>
                <c:pt idx="42">
                  <c:v>64</c:v>
                </c:pt>
                <c:pt idx="43">
                  <c:v>56</c:v>
                </c:pt>
                <c:pt idx="44">
                  <c:v>52</c:v>
                </c:pt>
                <c:pt idx="45">
                  <c:v>43</c:v>
                </c:pt>
                <c:pt idx="46">
                  <c:v>46</c:v>
                </c:pt>
                <c:pt idx="47">
                  <c:v>88</c:v>
                </c:pt>
                <c:pt idx="48">
                  <c:v>79</c:v>
                </c:pt>
                <c:pt idx="49">
                  <c:v>50</c:v>
                </c:pt>
                <c:pt idx="50">
                  <c:v>69</c:v>
                </c:pt>
                <c:pt idx="51">
                  <c:v>56</c:v>
                </c:pt>
                <c:pt idx="52">
                  <c:v>51</c:v>
                </c:pt>
                <c:pt idx="53">
                  <c:v>46</c:v>
                </c:pt>
                <c:pt idx="54">
                  <c:v>58</c:v>
                </c:pt>
                <c:pt idx="55">
                  <c:v>55</c:v>
                </c:pt>
                <c:pt idx="56">
                  <c:v>58</c:v>
                </c:pt>
                <c:pt idx="57">
                  <c:v>58</c:v>
                </c:pt>
                <c:pt idx="58">
                  <c:v>48</c:v>
                </c:pt>
                <c:pt idx="59">
                  <c:v>41</c:v>
                </c:pt>
                <c:pt idx="60">
                  <c:v>34</c:v>
                </c:pt>
                <c:pt idx="61">
                  <c:v>63</c:v>
                </c:pt>
                <c:pt idx="62">
                  <c:v>52</c:v>
                </c:pt>
                <c:pt idx="63">
                  <c:v>38</c:v>
                </c:pt>
                <c:pt idx="64">
                  <c:v>44</c:v>
                </c:pt>
                <c:pt idx="65">
                  <c:v>60</c:v>
                </c:pt>
                <c:pt idx="66">
                  <c:v>43</c:v>
                </c:pt>
                <c:pt idx="67">
                  <c:v>39</c:v>
                </c:pt>
                <c:pt idx="68">
                  <c:v>47</c:v>
                </c:pt>
                <c:pt idx="69">
                  <c:v>48</c:v>
                </c:pt>
                <c:pt idx="70">
                  <c:v>36</c:v>
                </c:pt>
                <c:pt idx="71">
                  <c:v>52</c:v>
                </c:pt>
                <c:pt idx="72">
                  <c:v>39</c:v>
                </c:pt>
                <c:pt idx="73">
                  <c:v>23</c:v>
                </c:pt>
                <c:pt idx="74">
                  <c:v>51</c:v>
                </c:pt>
                <c:pt idx="75">
                  <c:v>64</c:v>
                </c:pt>
                <c:pt idx="76">
                  <c:v>58</c:v>
                </c:pt>
                <c:pt idx="77">
                  <c:v>55</c:v>
                </c:pt>
                <c:pt idx="78">
                  <c:v>55</c:v>
                </c:pt>
                <c:pt idx="79">
                  <c:v>63</c:v>
                </c:pt>
                <c:pt idx="80">
                  <c:v>65</c:v>
                </c:pt>
                <c:pt idx="81">
                  <c:v>59</c:v>
                </c:pt>
                <c:pt idx="82">
                  <c:v>96</c:v>
                </c:pt>
                <c:pt idx="83">
                  <c:v>127</c:v>
                </c:pt>
                <c:pt idx="84">
                  <c:v>126</c:v>
                </c:pt>
                <c:pt idx="85">
                  <c:v>134</c:v>
                </c:pt>
                <c:pt idx="86">
                  <c:v>154</c:v>
                </c:pt>
                <c:pt idx="87">
                  <c:v>150</c:v>
                </c:pt>
                <c:pt idx="88">
                  <c:v>136</c:v>
                </c:pt>
                <c:pt idx="89">
                  <c:v>165</c:v>
                </c:pt>
                <c:pt idx="90">
                  <c:v>162</c:v>
                </c:pt>
                <c:pt idx="91">
                  <c:v>157</c:v>
                </c:pt>
                <c:pt idx="92">
                  <c:v>126</c:v>
                </c:pt>
                <c:pt idx="93">
                  <c:v>168</c:v>
                </c:pt>
                <c:pt idx="94">
                  <c:v>168</c:v>
                </c:pt>
                <c:pt idx="95">
                  <c:v>169</c:v>
                </c:pt>
                <c:pt idx="96">
                  <c:v>201</c:v>
                </c:pt>
                <c:pt idx="97">
                  <c:v>186</c:v>
                </c:pt>
                <c:pt idx="98">
                  <c:v>182</c:v>
                </c:pt>
                <c:pt idx="99">
                  <c:v>172</c:v>
                </c:pt>
                <c:pt idx="100">
                  <c:v>194</c:v>
                </c:pt>
                <c:pt idx="101">
                  <c:v>146</c:v>
                </c:pt>
                <c:pt idx="102">
                  <c:v>112</c:v>
                </c:pt>
                <c:pt idx="103">
                  <c:v>121</c:v>
                </c:pt>
                <c:pt idx="104">
                  <c:v>219</c:v>
                </c:pt>
                <c:pt idx="105">
                  <c:v>208</c:v>
                </c:pt>
                <c:pt idx="106">
                  <c:v>164</c:v>
                </c:pt>
                <c:pt idx="107">
                  <c:v>172</c:v>
                </c:pt>
                <c:pt idx="108">
                  <c:v>171</c:v>
                </c:pt>
                <c:pt idx="109">
                  <c:v>146</c:v>
                </c:pt>
                <c:pt idx="110">
                  <c:v>214</c:v>
                </c:pt>
                <c:pt idx="111">
                  <c:v>178</c:v>
                </c:pt>
                <c:pt idx="112">
                  <c:v>218</c:v>
                </c:pt>
                <c:pt idx="113">
                  <c:v>169</c:v>
                </c:pt>
                <c:pt idx="114">
                  <c:v>184</c:v>
                </c:pt>
                <c:pt idx="115">
                  <c:v>135</c:v>
                </c:pt>
                <c:pt idx="116">
                  <c:v>135</c:v>
                </c:pt>
                <c:pt idx="117">
                  <c:v>211</c:v>
                </c:pt>
                <c:pt idx="118">
                  <c:v>155</c:v>
                </c:pt>
                <c:pt idx="119">
                  <c:v>182</c:v>
                </c:pt>
                <c:pt idx="120">
                  <c:v>172</c:v>
                </c:pt>
                <c:pt idx="121">
                  <c:v>130</c:v>
                </c:pt>
                <c:pt idx="122">
                  <c:v>180</c:v>
                </c:pt>
                <c:pt idx="123">
                  <c:v>135</c:v>
                </c:pt>
                <c:pt idx="124">
                  <c:v>195</c:v>
                </c:pt>
                <c:pt idx="125">
                  <c:v>170</c:v>
                </c:pt>
                <c:pt idx="126">
                  <c:v>187</c:v>
                </c:pt>
                <c:pt idx="127">
                  <c:v>136</c:v>
                </c:pt>
                <c:pt idx="128">
                  <c:v>165</c:v>
                </c:pt>
                <c:pt idx="129">
                  <c:v>126</c:v>
                </c:pt>
                <c:pt idx="130">
                  <c:v>125</c:v>
                </c:pt>
                <c:pt idx="131">
                  <c:v>149</c:v>
                </c:pt>
                <c:pt idx="132">
                  <c:v>148</c:v>
                </c:pt>
                <c:pt idx="133">
                  <c:v>148</c:v>
                </c:pt>
                <c:pt idx="134">
                  <c:v>148</c:v>
                </c:pt>
                <c:pt idx="135">
                  <c:v>152</c:v>
                </c:pt>
                <c:pt idx="136">
                  <c:v>119</c:v>
                </c:pt>
                <c:pt idx="137">
                  <c:v>116</c:v>
                </c:pt>
                <c:pt idx="138">
                  <c:v>159</c:v>
                </c:pt>
                <c:pt idx="139">
                  <c:v>160</c:v>
                </c:pt>
                <c:pt idx="140">
                  <c:v>157</c:v>
                </c:pt>
                <c:pt idx="141">
                  <c:v>138</c:v>
                </c:pt>
                <c:pt idx="142">
                  <c:v>136</c:v>
                </c:pt>
                <c:pt idx="143">
                  <c:v>111</c:v>
                </c:pt>
                <c:pt idx="144">
                  <c:v>100</c:v>
                </c:pt>
                <c:pt idx="145">
                  <c:v>150</c:v>
                </c:pt>
                <c:pt idx="146">
                  <c:v>155</c:v>
                </c:pt>
                <c:pt idx="147">
                  <c:v>163</c:v>
                </c:pt>
                <c:pt idx="148">
                  <c:v>139</c:v>
                </c:pt>
                <c:pt idx="149">
                  <c:v>122</c:v>
                </c:pt>
                <c:pt idx="150">
                  <c:v>123</c:v>
                </c:pt>
                <c:pt idx="151">
                  <c:v>105</c:v>
                </c:pt>
                <c:pt idx="152">
                  <c:v>169</c:v>
                </c:pt>
                <c:pt idx="153">
                  <c:v>96</c:v>
                </c:pt>
                <c:pt idx="154">
                  <c:v>137</c:v>
                </c:pt>
                <c:pt idx="155">
                  <c:v>151</c:v>
                </c:pt>
                <c:pt idx="156">
                  <c:v>121</c:v>
                </c:pt>
                <c:pt idx="157">
                  <c:v>110</c:v>
                </c:pt>
                <c:pt idx="158">
                  <c:v>94</c:v>
                </c:pt>
                <c:pt idx="159">
                  <c:v>133</c:v>
                </c:pt>
                <c:pt idx="160">
                  <c:v>126</c:v>
                </c:pt>
                <c:pt idx="161">
                  <c:v>116</c:v>
                </c:pt>
                <c:pt idx="162">
                  <c:v>108</c:v>
                </c:pt>
                <c:pt idx="163">
                  <c:v>119</c:v>
                </c:pt>
                <c:pt idx="164">
                  <c:v>102</c:v>
                </c:pt>
                <c:pt idx="165">
                  <c:v>91</c:v>
                </c:pt>
                <c:pt idx="166">
                  <c:v>127</c:v>
                </c:pt>
                <c:pt idx="167">
                  <c:v>117</c:v>
                </c:pt>
                <c:pt idx="168">
                  <c:v>122</c:v>
                </c:pt>
                <c:pt idx="169">
                  <c:v>117</c:v>
                </c:pt>
                <c:pt idx="170">
                  <c:v>94</c:v>
                </c:pt>
                <c:pt idx="171">
                  <c:v>89</c:v>
                </c:pt>
                <c:pt idx="172">
                  <c:v>85</c:v>
                </c:pt>
                <c:pt idx="173">
                  <c:v>139</c:v>
                </c:pt>
                <c:pt idx="174">
                  <c:v>131</c:v>
                </c:pt>
                <c:pt idx="175">
                  <c:v>112</c:v>
                </c:pt>
                <c:pt idx="176">
                  <c:v>93</c:v>
                </c:pt>
                <c:pt idx="177">
                  <c:v>100</c:v>
                </c:pt>
                <c:pt idx="178">
                  <c:v>84</c:v>
                </c:pt>
                <c:pt idx="179">
                  <c:v>83</c:v>
                </c:pt>
                <c:pt idx="180">
                  <c:v>127</c:v>
                </c:pt>
                <c:pt idx="181">
                  <c:v>67</c:v>
                </c:pt>
                <c:pt idx="182">
                  <c:v>69</c:v>
                </c:pt>
                <c:pt idx="183">
                  <c:v>82</c:v>
                </c:pt>
                <c:pt idx="184">
                  <c:v>92</c:v>
                </c:pt>
                <c:pt idx="185">
                  <c:v>83</c:v>
                </c:pt>
                <c:pt idx="186">
                  <c:v>66</c:v>
                </c:pt>
                <c:pt idx="187">
                  <c:v>109</c:v>
                </c:pt>
                <c:pt idx="188">
                  <c:v>89</c:v>
                </c:pt>
                <c:pt idx="189">
                  <c:v>88</c:v>
                </c:pt>
                <c:pt idx="190">
                  <c:v>86</c:v>
                </c:pt>
                <c:pt idx="191">
                  <c:v>77</c:v>
                </c:pt>
                <c:pt idx="192">
                  <c:v>66</c:v>
                </c:pt>
                <c:pt idx="193">
                  <c:v>60</c:v>
                </c:pt>
                <c:pt idx="194">
                  <c:v>107</c:v>
                </c:pt>
                <c:pt idx="195">
                  <c:v>69</c:v>
                </c:pt>
                <c:pt idx="196">
                  <c:v>90</c:v>
                </c:pt>
                <c:pt idx="197">
                  <c:v>74</c:v>
                </c:pt>
                <c:pt idx="198">
                  <c:v>67</c:v>
                </c:pt>
                <c:pt idx="199">
                  <c:v>65</c:v>
                </c:pt>
                <c:pt idx="200">
                  <c:v>58</c:v>
                </c:pt>
                <c:pt idx="201">
                  <c:v>86</c:v>
                </c:pt>
                <c:pt idx="202">
                  <c:v>66</c:v>
                </c:pt>
                <c:pt idx="203">
                  <c:v>72</c:v>
                </c:pt>
                <c:pt idx="204">
                  <c:v>66</c:v>
                </c:pt>
                <c:pt idx="205">
                  <c:v>69</c:v>
                </c:pt>
                <c:pt idx="206">
                  <c:v>69</c:v>
                </c:pt>
                <c:pt idx="207">
                  <c:v>76</c:v>
                </c:pt>
                <c:pt idx="208">
                  <c:v>82</c:v>
                </c:pt>
                <c:pt idx="209">
                  <c:v>82</c:v>
                </c:pt>
                <c:pt idx="210">
                  <c:v>60</c:v>
                </c:pt>
                <c:pt idx="211">
                  <c:v>72</c:v>
                </c:pt>
                <c:pt idx="212">
                  <c:v>73</c:v>
                </c:pt>
                <c:pt idx="213">
                  <c:v>74</c:v>
                </c:pt>
                <c:pt idx="214">
                  <c:v>70</c:v>
                </c:pt>
                <c:pt idx="215">
                  <c:v>80</c:v>
                </c:pt>
                <c:pt idx="216">
                  <c:v>65</c:v>
                </c:pt>
                <c:pt idx="217">
                  <c:v>56</c:v>
                </c:pt>
                <c:pt idx="218">
                  <c:v>68</c:v>
                </c:pt>
                <c:pt idx="219">
                  <c:v>71</c:v>
                </c:pt>
                <c:pt idx="220">
                  <c:v>78</c:v>
                </c:pt>
                <c:pt idx="221">
                  <c:v>52</c:v>
                </c:pt>
                <c:pt idx="222">
                  <c:v>74</c:v>
                </c:pt>
                <c:pt idx="223">
                  <c:v>80</c:v>
                </c:pt>
                <c:pt idx="224">
                  <c:v>82</c:v>
                </c:pt>
                <c:pt idx="225">
                  <c:v>76</c:v>
                </c:pt>
                <c:pt idx="226">
                  <c:v>61</c:v>
                </c:pt>
                <c:pt idx="227">
                  <c:v>64</c:v>
                </c:pt>
                <c:pt idx="228">
                  <c:v>56</c:v>
                </c:pt>
                <c:pt idx="229">
                  <c:v>86</c:v>
                </c:pt>
                <c:pt idx="230">
                  <c:v>88</c:v>
                </c:pt>
                <c:pt idx="231">
                  <c:v>62</c:v>
                </c:pt>
                <c:pt idx="232">
                  <c:v>74</c:v>
                </c:pt>
                <c:pt idx="233">
                  <c:v>57</c:v>
                </c:pt>
                <c:pt idx="234">
                  <c:v>52</c:v>
                </c:pt>
                <c:pt idx="235">
                  <c:v>44</c:v>
                </c:pt>
                <c:pt idx="236">
                  <c:v>78</c:v>
                </c:pt>
                <c:pt idx="237">
                  <c:v>75</c:v>
                </c:pt>
                <c:pt idx="238">
                  <c:v>64</c:v>
                </c:pt>
                <c:pt idx="239">
                  <c:v>67</c:v>
                </c:pt>
                <c:pt idx="240">
                  <c:v>46</c:v>
                </c:pt>
                <c:pt idx="241">
                  <c:v>35</c:v>
                </c:pt>
                <c:pt idx="242">
                  <c:v>45</c:v>
                </c:pt>
                <c:pt idx="243">
                  <c:v>82</c:v>
                </c:pt>
                <c:pt idx="244">
                  <c:v>69</c:v>
                </c:pt>
                <c:pt idx="245">
                  <c:v>67</c:v>
                </c:pt>
                <c:pt idx="246">
                  <c:v>55</c:v>
                </c:pt>
                <c:pt idx="247">
                  <c:v>45</c:v>
                </c:pt>
                <c:pt idx="248">
                  <c:v>57</c:v>
                </c:pt>
                <c:pt idx="249">
                  <c:v>46</c:v>
                </c:pt>
                <c:pt idx="250">
                  <c:v>77</c:v>
                </c:pt>
                <c:pt idx="251">
                  <c:v>48</c:v>
                </c:pt>
                <c:pt idx="252">
                  <c:v>77</c:v>
                </c:pt>
                <c:pt idx="253">
                  <c:v>56</c:v>
                </c:pt>
                <c:pt idx="254">
                  <c:v>38</c:v>
                </c:pt>
                <c:pt idx="255">
                  <c:v>43</c:v>
                </c:pt>
                <c:pt idx="256">
                  <c:v>54</c:v>
                </c:pt>
                <c:pt idx="257">
                  <c:v>53</c:v>
                </c:pt>
                <c:pt idx="258">
                  <c:v>71</c:v>
                </c:pt>
                <c:pt idx="259">
                  <c:v>92</c:v>
                </c:pt>
                <c:pt idx="260">
                  <c:v>64</c:v>
                </c:pt>
                <c:pt idx="261">
                  <c:v>38</c:v>
                </c:pt>
                <c:pt idx="262">
                  <c:v>45</c:v>
                </c:pt>
                <c:pt idx="263">
                  <c:v>45</c:v>
                </c:pt>
                <c:pt idx="264">
                  <c:v>61</c:v>
                </c:pt>
                <c:pt idx="265">
                  <c:v>70</c:v>
                </c:pt>
                <c:pt idx="266">
                  <c:v>55</c:v>
                </c:pt>
                <c:pt idx="267">
                  <c:v>65</c:v>
                </c:pt>
                <c:pt idx="268">
                  <c:v>66</c:v>
                </c:pt>
                <c:pt idx="269">
                  <c:v>33</c:v>
                </c:pt>
                <c:pt idx="270">
                  <c:v>35</c:v>
                </c:pt>
                <c:pt idx="271">
                  <c:v>61</c:v>
                </c:pt>
                <c:pt idx="272">
                  <c:v>70</c:v>
                </c:pt>
                <c:pt idx="273">
                  <c:v>56</c:v>
                </c:pt>
                <c:pt idx="274">
                  <c:v>48</c:v>
                </c:pt>
                <c:pt idx="275">
                  <c:v>61</c:v>
                </c:pt>
                <c:pt idx="276">
                  <c:v>43</c:v>
                </c:pt>
                <c:pt idx="277">
                  <c:v>32</c:v>
                </c:pt>
                <c:pt idx="278">
                  <c:v>74</c:v>
                </c:pt>
                <c:pt idx="279">
                  <c:v>62</c:v>
                </c:pt>
                <c:pt idx="280">
                  <c:v>61</c:v>
                </c:pt>
                <c:pt idx="281">
                  <c:v>52</c:v>
                </c:pt>
                <c:pt idx="282">
                  <c:v>53</c:v>
                </c:pt>
                <c:pt idx="283">
                  <c:v>48</c:v>
                </c:pt>
                <c:pt idx="284">
                  <c:v>46</c:v>
                </c:pt>
                <c:pt idx="285">
                  <c:v>46</c:v>
                </c:pt>
                <c:pt idx="286">
                  <c:v>62</c:v>
                </c:pt>
                <c:pt idx="287">
                  <c:v>54</c:v>
                </c:pt>
                <c:pt idx="288">
                  <c:v>46</c:v>
                </c:pt>
                <c:pt idx="289">
                  <c:v>44</c:v>
                </c:pt>
                <c:pt idx="290">
                  <c:v>48</c:v>
                </c:pt>
                <c:pt idx="291">
                  <c:v>51</c:v>
                </c:pt>
                <c:pt idx="292">
                  <c:v>50</c:v>
                </c:pt>
                <c:pt idx="293">
                  <c:v>52</c:v>
                </c:pt>
                <c:pt idx="294">
                  <c:v>50</c:v>
                </c:pt>
                <c:pt idx="295">
                  <c:v>42</c:v>
                </c:pt>
                <c:pt idx="296">
                  <c:v>49</c:v>
                </c:pt>
                <c:pt idx="297">
                  <c:v>55</c:v>
                </c:pt>
                <c:pt idx="298">
                  <c:v>44</c:v>
                </c:pt>
                <c:pt idx="299">
                  <c:v>72</c:v>
                </c:pt>
                <c:pt idx="300">
                  <c:v>75</c:v>
                </c:pt>
                <c:pt idx="301">
                  <c:v>64</c:v>
                </c:pt>
                <c:pt idx="302">
                  <c:v>58</c:v>
                </c:pt>
                <c:pt idx="303">
                  <c:v>57</c:v>
                </c:pt>
                <c:pt idx="304">
                  <c:v>48</c:v>
                </c:pt>
                <c:pt idx="305">
                  <c:v>42</c:v>
                </c:pt>
                <c:pt idx="306">
                  <c:v>54</c:v>
                </c:pt>
                <c:pt idx="307">
                  <c:v>68</c:v>
                </c:pt>
                <c:pt idx="308">
                  <c:v>64</c:v>
                </c:pt>
                <c:pt idx="309">
                  <c:v>52</c:v>
                </c:pt>
                <c:pt idx="310">
                  <c:v>45</c:v>
                </c:pt>
                <c:pt idx="311">
                  <c:v>44</c:v>
                </c:pt>
                <c:pt idx="312">
                  <c:v>42</c:v>
                </c:pt>
                <c:pt idx="313">
                  <c:v>65</c:v>
                </c:pt>
                <c:pt idx="314">
                  <c:v>81</c:v>
                </c:pt>
                <c:pt idx="315">
                  <c:v>61</c:v>
                </c:pt>
                <c:pt idx="316">
                  <c:v>56</c:v>
                </c:pt>
                <c:pt idx="317">
                  <c:v>47</c:v>
                </c:pt>
                <c:pt idx="318">
                  <c:v>60</c:v>
                </c:pt>
                <c:pt idx="319">
                  <c:v>40</c:v>
                </c:pt>
                <c:pt idx="320">
                  <c:v>56</c:v>
                </c:pt>
                <c:pt idx="321">
                  <c:v>52</c:v>
                </c:pt>
                <c:pt idx="322">
                  <c:v>76</c:v>
                </c:pt>
                <c:pt idx="323">
                  <c:v>71</c:v>
                </c:pt>
                <c:pt idx="324">
                  <c:v>69</c:v>
                </c:pt>
                <c:pt idx="325">
                  <c:v>68</c:v>
                </c:pt>
                <c:pt idx="326">
                  <c:v>113</c:v>
                </c:pt>
                <c:pt idx="327">
                  <c:v>160</c:v>
                </c:pt>
                <c:pt idx="328">
                  <c:v>153</c:v>
                </c:pt>
                <c:pt idx="329">
                  <c:v>314</c:v>
                </c:pt>
                <c:pt idx="330">
                  <c:v>220</c:v>
                </c:pt>
                <c:pt idx="331">
                  <c:v>128</c:v>
                </c:pt>
                <c:pt idx="332">
                  <c:v>154</c:v>
                </c:pt>
                <c:pt idx="333">
                  <c:v>121</c:v>
                </c:pt>
                <c:pt idx="334">
                  <c:v>139</c:v>
                </c:pt>
                <c:pt idx="335">
                  <c:v>128</c:v>
                </c:pt>
                <c:pt idx="336">
                  <c:v>99</c:v>
                </c:pt>
                <c:pt idx="337">
                  <c:v>106</c:v>
                </c:pt>
                <c:pt idx="338">
                  <c:v>105</c:v>
                </c:pt>
                <c:pt idx="339">
                  <c:v>116</c:v>
                </c:pt>
                <c:pt idx="340">
                  <c:v>89</c:v>
                </c:pt>
                <c:pt idx="341">
                  <c:v>87</c:v>
                </c:pt>
                <c:pt idx="342">
                  <c:v>87</c:v>
                </c:pt>
                <c:pt idx="343">
                  <c:v>111</c:v>
                </c:pt>
                <c:pt idx="344">
                  <c:v>74</c:v>
                </c:pt>
                <c:pt idx="345">
                  <c:v>98</c:v>
                </c:pt>
                <c:pt idx="346">
                  <c:v>95</c:v>
                </c:pt>
                <c:pt idx="347">
                  <c:v>66</c:v>
                </c:pt>
                <c:pt idx="348">
                  <c:v>91</c:v>
                </c:pt>
                <c:pt idx="349">
                  <c:v>90</c:v>
                </c:pt>
                <c:pt idx="350">
                  <c:v>85</c:v>
                </c:pt>
                <c:pt idx="351">
                  <c:v>97</c:v>
                </c:pt>
                <c:pt idx="352">
                  <c:v>84</c:v>
                </c:pt>
                <c:pt idx="353">
                  <c:v>54</c:v>
                </c:pt>
                <c:pt idx="354">
                  <c:v>43</c:v>
                </c:pt>
                <c:pt idx="355">
                  <c:v>58</c:v>
                </c:pt>
                <c:pt idx="356">
                  <c:v>61</c:v>
                </c:pt>
                <c:pt idx="357">
                  <c:v>75</c:v>
                </c:pt>
                <c:pt idx="358">
                  <c:v>47</c:v>
                </c:pt>
                <c:pt idx="359">
                  <c:v>41</c:v>
                </c:pt>
                <c:pt idx="360">
                  <c:v>61</c:v>
                </c:pt>
                <c:pt idx="361">
                  <c:v>67</c:v>
                </c:pt>
                <c:pt idx="362">
                  <c:v>82</c:v>
                </c:pt>
                <c:pt idx="363">
                  <c:v>87</c:v>
                </c:pt>
                <c:pt idx="364">
                  <c:v>77</c:v>
                </c:pt>
                <c:pt idx="365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2E-48E7-973E-A32DC7952C37}"/>
            </c:ext>
          </c:extLst>
        </c:ser>
        <c:ser>
          <c:idx val="3"/>
          <c:order val="3"/>
          <c:tx>
            <c:strRef>
              <c:f>[1]Tav.6!$E$3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[1]Tav.6!$A$4:$A$369</c:f>
              <c:strCache>
                <c:ptCount val="366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  <c:pt idx="59">
                  <c:v>29 -feb</c:v>
                </c:pt>
                <c:pt idx="60">
                  <c:v>44256</c:v>
                </c:pt>
                <c:pt idx="61">
                  <c:v>44257</c:v>
                </c:pt>
                <c:pt idx="62">
                  <c:v>44258</c:v>
                </c:pt>
                <c:pt idx="63">
                  <c:v>44259</c:v>
                </c:pt>
                <c:pt idx="64">
                  <c:v>44260</c:v>
                </c:pt>
                <c:pt idx="65">
                  <c:v>44261</c:v>
                </c:pt>
                <c:pt idx="66">
                  <c:v>44262</c:v>
                </c:pt>
                <c:pt idx="67">
                  <c:v>44263</c:v>
                </c:pt>
                <c:pt idx="68">
                  <c:v>44264</c:v>
                </c:pt>
                <c:pt idx="69">
                  <c:v>44265</c:v>
                </c:pt>
                <c:pt idx="70">
                  <c:v>44266</c:v>
                </c:pt>
                <c:pt idx="71">
                  <c:v>44267</c:v>
                </c:pt>
                <c:pt idx="72">
                  <c:v>44268</c:v>
                </c:pt>
                <c:pt idx="73">
                  <c:v>44269</c:v>
                </c:pt>
                <c:pt idx="74">
                  <c:v>44270</c:v>
                </c:pt>
                <c:pt idx="75">
                  <c:v>44271</c:v>
                </c:pt>
                <c:pt idx="76">
                  <c:v>44272</c:v>
                </c:pt>
                <c:pt idx="77">
                  <c:v>44273</c:v>
                </c:pt>
                <c:pt idx="78">
                  <c:v>44274</c:v>
                </c:pt>
                <c:pt idx="79">
                  <c:v>44275</c:v>
                </c:pt>
                <c:pt idx="80">
                  <c:v>44276</c:v>
                </c:pt>
                <c:pt idx="81">
                  <c:v>44277</c:v>
                </c:pt>
                <c:pt idx="82">
                  <c:v>44278</c:v>
                </c:pt>
                <c:pt idx="83">
                  <c:v>44279</c:v>
                </c:pt>
                <c:pt idx="84">
                  <c:v>44280</c:v>
                </c:pt>
                <c:pt idx="85">
                  <c:v>44281</c:v>
                </c:pt>
                <c:pt idx="86">
                  <c:v>44282</c:v>
                </c:pt>
                <c:pt idx="87">
                  <c:v>44283</c:v>
                </c:pt>
                <c:pt idx="88">
                  <c:v>44284</c:v>
                </c:pt>
                <c:pt idx="89">
                  <c:v>44285</c:v>
                </c:pt>
                <c:pt idx="90">
                  <c:v>44286</c:v>
                </c:pt>
                <c:pt idx="91">
                  <c:v>44287</c:v>
                </c:pt>
                <c:pt idx="92">
                  <c:v>44288</c:v>
                </c:pt>
                <c:pt idx="93">
                  <c:v>44289</c:v>
                </c:pt>
                <c:pt idx="94">
                  <c:v>44290</c:v>
                </c:pt>
                <c:pt idx="95">
                  <c:v>44291</c:v>
                </c:pt>
                <c:pt idx="96">
                  <c:v>44292</c:v>
                </c:pt>
                <c:pt idx="97">
                  <c:v>44293</c:v>
                </c:pt>
                <c:pt idx="98">
                  <c:v>44294</c:v>
                </c:pt>
                <c:pt idx="99">
                  <c:v>44295</c:v>
                </c:pt>
                <c:pt idx="100">
                  <c:v>44296</c:v>
                </c:pt>
                <c:pt idx="101">
                  <c:v>44297</c:v>
                </c:pt>
                <c:pt idx="102">
                  <c:v>44298</c:v>
                </c:pt>
                <c:pt idx="103">
                  <c:v>44299</c:v>
                </c:pt>
                <c:pt idx="104">
                  <c:v>44300</c:v>
                </c:pt>
                <c:pt idx="105">
                  <c:v>44301</c:v>
                </c:pt>
                <c:pt idx="106">
                  <c:v>44302</c:v>
                </c:pt>
                <c:pt idx="107">
                  <c:v>44303</c:v>
                </c:pt>
                <c:pt idx="108">
                  <c:v>44304</c:v>
                </c:pt>
                <c:pt idx="109">
                  <c:v>44305</c:v>
                </c:pt>
                <c:pt idx="110">
                  <c:v>44306</c:v>
                </c:pt>
                <c:pt idx="111">
                  <c:v>44307</c:v>
                </c:pt>
                <c:pt idx="112">
                  <c:v>44308</c:v>
                </c:pt>
                <c:pt idx="113">
                  <c:v>44309</c:v>
                </c:pt>
                <c:pt idx="114">
                  <c:v>44310</c:v>
                </c:pt>
                <c:pt idx="115">
                  <c:v>44311</c:v>
                </c:pt>
                <c:pt idx="116">
                  <c:v>44312</c:v>
                </c:pt>
                <c:pt idx="117">
                  <c:v>44313</c:v>
                </c:pt>
                <c:pt idx="118">
                  <c:v>44314</c:v>
                </c:pt>
                <c:pt idx="119">
                  <c:v>44315</c:v>
                </c:pt>
                <c:pt idx="120">
                  <c:v>44316</c:v>
                </c:pt>
                <c:pt idx="121">
                  <c:v>44317</c:v>
                </c:pt>
                <c:pt idx="122">
                  <c:v>44318</c:v>
                </c:pt>
                <c:pt idx="123">
                  <c:v>44319</c:v>
                </c:pt>
                <c:pt idx="124">
                  <c:v>44320</c:v>
                </c:pt>
                <c:pt idx="125">
                  <c:v>44321</c:v>
                </c:pt>
                <c:pt idx="126">
                  <c:v>44322</c:v>
                </c:pt>
                <c:pt idx="127">
                  <c:v>44323</c:v>
                </c:pt>
                <c:pt idx="128">
                  <c:v>44324</c:v>
                </c:pt>
                <c:pt idx="129">
                  <c:v>44325</c:v>
                </c:pt>
                <c:pt idx="130">
                  <c:v>44326</c:v>
                </c:pt>
                <c:pt idx="131">
                  <c:v>44327</c:v>
                </c:pt>
                <c:pt idx="132">
                  <c:v>44328</c:v>
                </c:pt>
                <c:pt idx="133">
                  <c:v>44329</c:v>
                </c:pt>
                <c:pt idx="134">
                  <c:v>44330</c:v>
                </c:pt>
                <c:pt idx="135">
                  <c:v>44331</c:v>
                </c:pt>
                <c:pt idx="136">
                  <c:v>44332</c:v>
                </c:pt>
                <c:pt idx="137">
                  <c:v>44333</c:v>
                </c:pt>
                <c:pt idx="138">
                  <c:v>44334</c:v>
                </c:pt>
                <c:pt idx="139">
                  <c:v>44335</c:v>
                </c:pt>
                <c:pt idx="140">
                  <c:v>44336</c:v>
                </c:pt>
                <c:pt idx="141">
                  <c:v>44337</c:v>
                </c:pt>
                <c:pt idx="142">
                  <c:v>44338</c:v>
                </c:pt>
                <c:pt idx="143">
                  <c:v>44339</c:v>
                </c:pt>
                <c:pt idx="144">
                  <c:v>44340</c:v>
                </c:pt>
                <c:pt idx="145">
                  <c:v>44341</c:v>
                </c:pt>
                <c:pt idx="146">
                  <c:v>44342</c:v>
                </c:pt>
                <c:pt idx="147">
                  <c:v>44343</c:v>
                </c:pt>
                <c:pt idx="148">
                  <c:v>44344</c:v>
                </c:pt>
                <c:pt idx="149">
                  <c:v>44345</c:v>
                </c:pt>
                <c:pt idx="150">
                  <c:v>44346</c:v>
                </c:pt>
                <c:pt idx="151">
                  <c:v>44347</c:v>
                </c:pt>
                <c:pt idx="152">
                  <c:v>44348</c:v>
                </c:pt>
                <c:pt idx="153">
                  <c:v>44349</c:v>
                </c:pt>
                <c:pt idx="154">
                  <c:v>44350</c:v>
                </c:pt>
                <c:pt idx="155">
                  <c:v>44351</c:v>
                </c:pt>
                <c:pt idx="156">
                  <c:v>44352</c:v>
                </c:pt>
                <c:pt idx="157">
                  <c:v>44353</c:v>
                </c:pt>
                <c:pt idx="158">
                  <c:v>44354</c:v>
                </c:pt>
                <c:pt idx="159">
                  <c:v>44355</c:v>
                </c:pt>
                <c:pt idx="160">
                  <c:v>44356</c:v>
                </c:pt>
                <c:pt idx="161">
                  <c:v>44357</c:v>
                </c:pt>
                <c:pt idx="162">
                  <c:v>44358</c:v>
                </c:pt>
                <c:pt idx="163">
                  <c:v>44359</c:v>
                </c:pt>
                <c:pt idx="164">
                  <c:v>44360</c:v>
                </c:pt>
                <c:pt idx="165">
                  <c:v>44361</c:v>
                </c:pt>
                <c:pt idx="166">
                  <c:v>44362</c:v>
                </c:pt>
                <c:pt idx="167">
                  <c:v>44363</c:v>
                </c:pt>
                <c:pt idx="168">
                  <c:v>44364</c:v>
                </c:pt>
                <c:pt idx="169">
                  <c:v>44365</c:v>
                </c:pt>
                <c:pt idx="170">
                  <c:v>44366</c:v>
                </c:pt>
                <c:pt idx="171">
                  <c:v>44367</c:v>
                </c:pt>
                <c:pt idx="172">
                  <c:v>44368</c:v>
                </c:pt>
                <c:pt idx="173">
                  <c:v>44369</c:v>
                </c:pt>
                <c:pt idx="174">
                  <c:v>44370</c:v>
                </c:pt>
                <c:pt idx="175">
                  <c:v>44371</c:v>
                </c:pt>
                <c:pt idx="176">
                  <c:v>44372</c:v>
                </c:pt>
                <c:pt idx="177">
                  <c:v>44373</c:v>
                </c:pt>
                <c:pt idx="178">
                  <c:v>44374</c:v>
                </c:pt>
                <c:pt idx="179">
                  <c:v>44375</c:v>
                </c:pt>
                <c:pt idx="180">
                  <c:v>44376</c:v>
                </c:pt>
                <c:pt idx="181">
                  <c:v>44377</c:v>
                </c:pt>
                <c:pt idx="182">
                  <c:v>44378</c:v>
                </c:pt>
                <c:pt idx="183">
                  <c:v>44379</c:v>
                </c:pt>
                <c:pt idx="184">
                  <c:v>44380</c:v>
                </c:pt>
                <c:pt idx="185">
                  <c:v>44381</c:v>
                </c:pt>
                <c:pt idx="186">
                  <c:v>44382</c:v>
                </c:pt>
                <c:pt idx="187">
                  <c:v>44383</c:v>
                </c:pt>
                <c:pt idx="188">
                  <c:v>44384</c:v>
                </c:pt>
                <c:pt idx="189">
                  <c:v>44385</c:v>
                </c:pt>
                <c:pt idx="190">
                  <c:v>44386</c:v>
                </c:pt>
                <c:pt idx="191">
                  <c:v>44387</c:v>
                </c:pt>
                <c:pt idx="192">
                  <c:v>44388</c:v>
                </c:pt>
                <c:pt idx="193">
                  <c:v>44389</c:v>
                </c:pt>
                <c:pt idx="194">
                  <c:v>44390</c:v>
                </c:pt>
                <c:pt idx="195">
                  <c:v>44391</c:v>
                </c:pt>
                <c:pt idx="196">
                  <c:v>44392</c:v>
                </c:pt>
                <c:pt idx="197">
                  <c:v>44393</c:v>
                </c:pt>
                <c:pt idx="198">
                  <c:v>44394</c:v>
                </c:pt>
                <c:pt idx="199">
                  <c:v>44395</c:v>
                </c:pt>
                <c:pt idx="200">
                  <c:v>44396</c:v>
                </c:pt>
                <c:pt idx="201">
                  <c:v>44397</c:v>
                </c:pt>
                <c:pt idx="202">
                  <c:v>44398</c:v>
                </c:pt>
                <c:pt idx="203">
                  <c:v>44399</c:v>
                </c:pt>
                <c:pt idx="204">
                  <c:v>44400</c:v>
                </c:pt>
                <c:pt idx="205">
                  <c:v>44401</c:v>
                </c:pt>
                <c:pt idx="206">
                  <c:v>44402</c:v>
                </c:pt>
                <c:pt idx="207">
                  <c:v>44403</c:v>
                </c:pt>
                <c:pt idx="208">
                  <c:v>44404</c:v>
                </c:pt>
                <c:pt idx="209">
                  <c:v>44405</c:v>
                </c:pt>
                <c:pt idx="210">
                  <c:v>44406</c:v>
                </c:pt>
                <c:pt idx="211">
                  <c:v>44407</c:v>
                </c:pt>
                <c:pt idx="212">
                  <c:v>44408</c:v>
                </c:pt>
                <c:pt idx="213">
                  <c:v>44409</c:v>
                </c:pt>
                <c:pt idx="214">
                  <c:v>44410</c:v>
                </c:pt>
                <c:pt idx="215">
                  <c:v>44411</c:v>
                </c:pt>
                <c:pt idx="216">
                  <c:v>44412</c:v>
                </c:pt>
                <c:pt idx="217">
                  <c:v>44413</c:v>
                </c:pt>
                <c:pt idx="218">
                  <c:v>44414</c:v>
                </c:pt>
                <c:pt idx="219">
                  <c:v>44415</c:v>
                </c:pt>
                <c:pt idx="220">
                  <c:v>44416</c:v>
                </c:pt>
                <c:pt idx="221">
                  <c:v>44417</c:v>
                </c:pt>
                <c:pt idx="222">
                  <c:v>44418</c:v>
                </c:pt>
                <c:pt idx="223">
                  <c:v>44419</c:v>
                </c:pt>
                <c:pt idx="224">
                  <c:v>44420</c:v>
                </c:pt>
                <c:pt idx="225">
                  <c:v>44421</c:v>
                </c:pt>
                <c:pt idx="226">
                  <c:v>44422</c:v>
                </c:pt>
                <c:pt idx="227">
                  <c:v>44423</c:v>
                </c:pt>
                <c:pt idx="228">
                  <c:v>44424</c:v>
                </c:pt>
                <c:pt idx="229">
                  <c:v>44425</c:v>
                </c:pt>
                <c:pt idx="230">
                  <c:v>44426</c:v>
                </c:pt>
                <c:pt idx="231">
                  <c:v>44427</c:v>
                </c:pt>
                <c:pt idx="232">
                  <c:v>44428</c:v>
                </c:pt>
                <c:pt idx="233">
                  <c:v>44429</c:v>
                </c:pt>
                <c:pt idx="234">
                  <c:v>44430</c:v>
                </c:pt>
                <c:pt idx="235">
                  <c:v>44431</c:v>
                </c:pt>
                <c:pt idx="236">
                  <c:v>44432</c:v>
                </c:pt>
                <c:pt idx="237">
                  <c:v>44433</c:v>
                </c:pt>
                <c:pt idx="238">
                  <c:v>44434</c:v>
                </c:pt>
                <c:pt idx="239">
                  <c:v>44435</c:v>
                </c:pt>
                <c:pt idx="240">
                  <c:v>44436</c:v>
                </c:pt>
                <c:pt idx="241">
                  <c:v>44437</c:v>
                </c:pt>
                <c:pt idx="242">
                  <c:v>44438</c:v>
                </c:pt>
                <c:pt idx="243">
                  <c:v>44439</c:v>
                </c:pt>
                <c:pt idx="244">
                  <c:v>44440</c:v>
                </c:pt>
                <c:pt idx="245">
                  <c:v>44441</c:v>
                </c:pt>
                <c:pt idx="246">
                  <c:v>44442</c:v>
                </c:pt>
                <c:pt idx="247">
                  <c:v>44443</c:v>
                </c:pt>
                <c:pt idx="248">
                  <c:v>44444</c:v>
                </c:pt>
                <c:pt idx="249">
                  <c:v>44445</c:v>
                </c:pt>
                <c:pt idx="250">
                  <c:v>44446</c:v>
                </c:pt>
                <c:pt idx="251">
                  <c:v>44447</c:v>
                </c:pt>
                <c:pt idx="252">
                  <c:v>44448</c:v>
                </c:pt>
                <c:pt idx="253">
                  <c:v>44449</c:v>
                </c:pt>
                <c:pt idx="254">
                  <c:v>44450</c:v>
                </c:pt>
                <c:pt idx="255">
                  <c:v>44451</c:v>
                </c:pt>
                <c:pt idx="256">
                  <c:v>44452</c:v>
                </c:pt>
                <c:pt idx="257">
                  <c:v>44453</c:v>
                </c:pt>
                <c:pt idx="258">
                  <c:v>44454</c:v>
                </c:pt>
                <c:pt idx="259">
                  <c:v>44455</c:v>
                </c:pt>
                <c:pt idx="260">
                  <c:v>44456</c:v>
                </c:pt>
                <c:pt idx="261">
                  <c:v>44457</c:v>
                </c:pt>
                <c:pt idx="262">
                  <c:v>44458</c:v>
                </c:pt>
                <c:pt idx="263">
                  <c:v>44459</c:v>
                </c:pt>
                <c:pt idx="264">
                  <c:v>44460</c:v>
                </c:pt>
                <c:pt idx="265">
                  <c:v>44461</c:v>
                </c:pt>
                <c:pt idx="266">
                  <c:v>44462</c:v>
                </c:pt>
                <c:pt idx="267">
                  <c:v>44463</c:v>
                </c:pt>
                <c:pt idx="268">
                  <c:v>44464</c:v>
                </c:pt>
                <c:pt idx="269">
                  <c:v>44465</c:v>
                </c:pt>
                <c:pt idx="270">
                  <c:v>44466</c:v>
                </c:pt>
                <c:pt idx="271">
                  <c:v>44467</c:v>
                </c:pt>
                <c:pt idx="272">
                  <c:v>44468</c:v>
                </c:pt>
                <c:pt idx="273">
                  <c:v>44469</c:v>
                </c:pt>
                <c:pt idx="274">
                  <c:v>44470</c:v>
                </c:pt>
                <c:pt idx="275">
                  <c:v>44471</c:v>
                </c:pt>
                <c:pt idx="276">
                  <c:v>44472</c:v>
                </c:pt>
                <c:pt idx="277">
                  <c:v>44473</c:v>
                </c:pt>
                <c:pt idx="278">
                  <c:v>44474</c:v>
                </c:pt>
                <c:pt idx="279">
                  <c:v>44475</c:v>
                </c:pt>
                <c:pt idx="280">
                  <c:v>44476</c:v>
                </c:pt>
                <c:pt idx="281">
                  <c:v>44477</c:v>
                </c:pt>
                <c:pt idx="282">
                  <c:v>44478</c:v>
                </c:pt>
                <c:pt idx="283">
                  <c:v>44479</c:v>
                </c:pt>
                <c:pt idx="284">
                  <c:v>44480</c:v>
                </c:pt>
                <c:pt idx="285">
                  <c:v>44481</c:v>
                </c:pt>
                <c:pt idx="286">
                  <c:v>44482</c:v>
                </c:pt>
                <c:pt idx="287">
                  <c:v>44483</c:v>
                </c:pt>
                <c:pt idx="288">
                  <c:v>44484</c:v>
                </c:pt>
                <c:pt idx="289">
                  <c:v>44485</c:v>
                </c:pt>
                <c:pt idx="290">
                  <c:v>44486</c:v>
                </c:pt>
                <c:pt idx="291">
                  <c:v>44487</c:v>
                </c:pt>
                <c:pt idx="292">
                  <c:v>44488</c:v>
                </c:pt>
                <c:pt idx="293">
                  <c:v>44489</c:v>
                </c:pt>
                <c:pt idx="294">
                  <c:v>44490</c:v>
                </c:pt>
                <c:pt idx="295">
                  <c:v>44491</c:v>
                </c:pt>
                <c:pt idx="296">
                  <c:v>44492</c:v>
                </c:pt>
                <c:pt idx="297">
                  <c:v>44493</c:v>
                </c:pt>
                <c:pt idx="298">
                  <c:v>44494</c:v>
                </c:pt>
                <c:pt idx="299">
                  <c:v>44495</c:v>
                </c:pt>
                <c:pt idx="300">
                  <c:v>44496</c:v>
                </c:pt>
                <c:pt idx="301">
                  <c:v>44497</c:v>
                </c:pt>
                <c:pt idx="302">
                  <c:v>44498</c:v>
                </c:pt>
                <c:pt idx="303">
                  <c:v>44499</c:v>
                </c:pt>
                <c:pt idx="304">
                  <c:v>44500</c:v>
                </c:pt>
                <c:pt idx="305">
                  <c:v>44501</c:v>
                </c:pt>
                <c:pt idx="306">
                  <c:v>44502</c:v>
                </c:pt>
                <c:pt idx="307">
                  <c:v>44503</c:v>
                </c:pt>
                <c:pt idx="308">
                  <c:v>44504</c:v>
                </c:pt>
                <c:pt idx="309">
                  <c:v>44505</c:v>
                </c:pt>
                <c:pt idx="310">
                  <c:v>44506</c:v>
                </c:pt>
                <c:pt idx="311">
                  <c:v>44507</c:v>
                </c:pt>
                <c:pt idx="312">
                  <c:v>44508</c:v>
                </c:pt>
                <c:pt idx="313">
                  <c:v>44509</c:v>
                </c:pt>
                <c:pt idx="314">
                  <c:v>44510</c:v>
                </c:pt>
                <c:pt idx="315">
                  <c:v>44511</c:v>
                </c:pt>
                <c:pt idx="316">
                  <c:v>44512</c:v>
                </c:pt>
                <c:pt idx="317">
                  <c:v>44513</c:v>
                </c:pt>
                <c:pt idx="318">
                  <c:v>44514</c:v>
                </c:pt>
                <c:pt idx="319">
                  <c:v>44515</c:v>
                </c:pt>
                <c:pt idx="320">
                  <c:v>44516</c:v>
                </c:pt>
                <c:pt idx="321">
                  <c:v>44517</c:v>
                </c:pt>
                <c:pt idx="322">
                  <c:v>44518</c:v>
                </c:pt>
                <c:pt idx="323">
                  <c:v>44519</c:v>
                </c:pt>
                <c:pt idx="324">
                  <c:v>44520</c:v>
                </c:pt>
                <c:pt idx="325">
                  <c:v>44521</c:v>
                </c:pt>
                <c:pt idx="326">
                  <c:v>44522</c:v>
                </c:pt>
                <c:pt idx="327">
                  <c:v>44523</c:v>
                </c:pt>
                <c:pt idx="328">
                  <c:v>44524</c:v>
                </c:pt>
                <c:pt idx="329">
                  <c:v>44525</c:v>
                </c:pt>
                <c:pt idx="330">
                  <c:v>44526</c:v>
                </c:pt>
                <c:pt idx="331">
                  <c:v>44527</c:v>
                </c:pt>
                <c:pt idx="332">
                  <c:v>44528</c:v>
                </c:pt>
                <c:pt idx="333">
                  <c:v>44529</c:v>
                </c:pt>
                <c:pt idx="334">
                  <c:v>44530</c:v>
                </c:pt>
                <c:pt idx="335">
                  <c:v>44531</c:v>
                </c:pt>
                <c:pt idx="336">
                  <c:v>44532</c:v>
                </c:pt>
                <c:pt idx="337">
                  <c:v>44533</c:v>
                </c:pt>
                <c:pt idx="338">
                  <c:v>44534</c:v>
                </c:pt>
                <c:pt idx="339">
                  <c:v>44535</c:v>
                </c:pt>
                <c:pt idx="340">
                  <c:v>44536</c:v>
                </c:pt>
                <c:pt idx="341">
                  <c:v>44537</c:v>
                </c:pt>
                <c:pt idx="342">
                  <c:v>44538</c:v>
                </c:pt>
                <c:pt idx="343">
                  <c:v>44539</c:v>
                </c:pt>
                <c:pt idx="344">
                  <c:v>44540</c:v>
                </c:pt>
                <c:pt idx="345">
                  <c:v>44541</c:v>
                </c:pt>
                <c:pt idx="346">
                  <c:v>44542</c:v>
                </c:pt>
                <c:pt idx="347">
                  <c:v>44543</c:v>
                </c:pt>
                <c:pt idx="348">
                  <c:v>44544</c:v>
                </c:pt>
                <c:pt idx="349">
                  <c:v>44545</c:v>
                </c:pt>
                <c:pt idx="350">
                  <c:v>44546</c:v>
                </c:pt>
                <c:pt idx="351">
                  <c:v>44547</c:v>
                </c:pt>
                <c:pt idx="352">
                  <c:v>44548</c:v>
                </c:pt>
                <c:pt idx="353">
                  <c:v>44549</c:v>
                </c:pt>
                <c:pt idx="354">
                  <c:v>44550</c:v>
                </c:pt>
                <c:pt idx="355">
                  <c:v>44551</c:v>
                </c:pt>
                <c:pt idx="356">
                  <c:v>44552</c:v>
                </c:pt>
                <c:pt idx="357">
                  <c:v>44553</c:v>
                </c:pt>
                <c:pt idx="358">
                  <c:v>44554</c:v>
                </c:pt>
                <c:pt idx="359">
                  <c:v>44555</c:v>
                </c:pt>
                <c:pt idx="360">
                  <c:v>44556</c:v>
                </c:pt>
                <c:pt idx="361">
                  <c:v>44557</c:v>
                </c:pt>
                <c:pt idx="362">
                  <c:v>44558</c:v>
                </c:pt>
                <c:pt idx="363">
                  <c:v>44559</c:v>
                </c:pt>
                <c:pt idx="364">
                  <c:v>44560</c:v>
                </c:pt>
                <c:pt idx="365">
                  <c:v>44561</c:v>
                </c:pt>
              </c:strCache>
            </c:strRef>
          </c:cat>
          <c:val>
            <c:numRef>
              <c:f>[1]Tav.6!$E$4:$E$369</c:f>
              <c:numCache>
                <c:formatCode>General</c:formatCode>
                <c:ptCount val="366"/>
                <c:pt idx="0">
                  <c:v>53</c:v>
                </c:pt>
                <c:pt idx="1">
                  <c:v>72</c:v>
                </c:pt>
                <c:pt idx="2">
                  <c:v>50</c:v>
                </c:pt>
                <c:pt idx="3">
                  <c:v>68</c:v>
                </c:pt>
                <c:pt idx="4">
                  <c:v>71</c:v>
                </c:pt>
                <c:pt idx="5">
                  <c:v>54</c:v>
                </c:pt>
                <c:pt idx="6">
                  <c:v>92</c:v>
                </c:pt>
                <c:pt idx="7">
                  <c:v>78</c:v>
                </c:pt>
                <c:pt idx="8">
                  <c:v>78</c:v>
                </c:pt>
                <c:pt idx="9">
                  <c:v>62</c:v>
                </c:pt>
                <c:pt idx="10">
                  <c:v>92</c:v>
                </c:pt>
                <c:pt idx="11">
                  <c:v>64</c:v>
                </c:pt>
                <c:pt idx="12">
                  <c:v>103</c:v>
                </c:pt>
                <c:pt idx="13">
                  <c:v>68</c:v>
                </c:pt>
                <c:pt idx="14">
                  <c:v>78</c:v>
                </c:pt>
                <c:pt idx="15">
                  <c:v>72</c:v>
                </c:pt>
                <c:pt idx="16">
                  <c:v>63</c:v>
                </c:pt>
                <c:pt idx="17">
                  <c:v>85</c:v>
                </c:pt>
                <c:pt idx="18">
                  <c:v>77</c:v>
                </c:pt>
                <c:pt idx="19">
                  <c:v>70</c:v>
                </c:pt>
                <c:pt idx="20">
                  <c:v>89</c:v>
                </c:pt>
                <c:pt idx="21">
                  <c:v>98</c:v>
                </c:pt>
                <c:pt idx="22">
                  <c:v>78</c:v>
                </c:pt>
                <c:pt idx="23">
                  <c:v>50</c:v>
                </c:pt>
                <c:pt idx="24">
                  <c:v>81</c:v>
                </c:pt>
                <c:pt idx="25">
                  <c:v>81</c:v>
                </c:pt>
                <c:pt idx="26">
                  <c:v>77</c:v>
                </c:pt>
                <c:pt idx="27">
                  <c:v>83</c:v>
                </c:pt>
                <c:pt idx="28">
                  <c:v>92</c:v>
                </c:pt>
                <c:pt idx="29">
                  <c:v>64</c:v>
                </c:pt>
                <c:pt idx="30">
                  <c:v>67</c:v>
                </c:pt>
                <c:pt idx="31">
                  <c:v>111</c:v>
                </c:pt>
                <c:pt idx="32">
                  <c:v>104</c:v>
                </c:pt>
                <c:pt idx="33">
                  <c:v>95</c:v>
                </c:pt>
                <c:pt idx="34">
                  <c:v>102</c:v>
                </c:pt>
                <c:pt idx="35">
                  <c:v>73</c:v>
                </c:pt>
                <c:pt idx="36">
                  <c:v>60</c:v>
                </c:pt>
                <c:pt idx="37">
                  <c:v>62</c:v>
                </c:pt>
                <c:pt idx="38">
                  <c:v>90</c:v>
                </c:pt>
                <c:pt idx="39">
                  <c:v>107</c:v>
                </c:pt>
                <c:pt idx="40">
                  <c:v>103</c:v>
                </c:pt>
                <c:pt idx="41">
                  <c:v>90</c:v>
                </c:pt>
                <c:pt idx="42">
                  <c:v>104</c:v>
                </c:pt>
                <c:pt idx="43">
                  <c:v>80</c:v>
                </c:pt>
                <c:pt idx="44">
                  <c:v>59</c:v>
                </c:pt>
                <c:pt idx="45">
                  <c:v>118</c:v>
                </c:pt>
                <c:pt idx="46">
                  <c:v>87</c:v>
                </c:pt>
                <c:pt idx="47">
                  <c:v>78</c:v>
                </c:pt>
                <c:pt idx="48">
                  <c:v>85</c:v>
                </c:pt>
                <c:pt idx="49">
                  <c:v>90</c:v>
                </c:pt>
                <c:pt idx="50">
                  <c:v>64</c:v>
                </c:pt>
                <c:pt idx="51">
                  <c:v>59</c:v>
                </c:pt>
                <c:pt idx="52">
                  <c:v>112</c:v>
                </c:pt>
                <c:pt idx="53">
                  <c:v>98</c:v>
                </c:pt>
                <c:pt idx="54">
                  <c:v>74</c:v>
                </c:pt>
                <c:pt idx="55">
                  <c:v>90</c:v>
                </c:pt>
                <c:pt idx="56">
                  <c:v>77</c:v>
                </c:pt>
                <c:pt idx="57">
                  <c:v>71</c:v>
                </c:pt>
                <c:pt idx="58">
                  <c:v>69</c:v>
                </c:pt>
                <c:pt idx="60">
                  <c:v>99</c:v>
                </c:pt>
                <c:pt idx="61">
                  <c:v>93</c:v>
                </c:pt>
                <c:pt idx="62">
                  <c:v>93</c:v>
                </c:pt>
                <c:pt idx="63">
                  <c:v>95</c:v>
                </c:pt>
                <c:pt idx="64">
                  <c:v>95</c:v>
                </c:pt>
                <c:pt idx="65">
                  <c:v>78</c:v>
                </c:pt>
                <c:pt idx="66">
                  <c:v>93</c:v>
                </c:pt>
                <c:pt idx="67">
                  <c:v>97</c:v>
                </c:pt>
                <c:pt idx="68">
                  <c:v>102</c:v>
                </c:pt>
                <c:pt idx="69">
                  <c:v>103</c:v>
                </c:pt>
                <c:pt idx="70">
                  <c:v>85</c:v>
                </c:pt>
                <c:pt idx="71">
                  <c:v>95</c:v>
                </c:pt>
                <c:pt idx="72">
                  <c:v>107</c:v>
                </c:pt>
                <c:pt idx="73">
                  <c:v>84</c:v>
                </c:pt>
                <c:pt idx="74">
                  <c:v>107</c:v>
                </c:pt>
                <c:pt idx="75">
                  <c:v>110</c:v>
                </c:pt>
                <c:pt idx="76">
                  <c:v>126</c:v>
                </c:pt>
                <c:pt idx="77">
                  <c:v>112</c:v>
                </c:pt>
                <c:pt idx="78">
                  <c:v>105</c:v>
                </c:pt>
                <c:pt idx="79">
                  <c:v>114</c:v>
                </c:pt>
                <c:pt idx="80">
                  <c:v>75</c:v>
                </c:pt>
                <c:pt idx="81">
                  <c:v>150</c:v>
                </c:pt>
                <c:pt idx="82">
                  <c:v>85</c:v>
                </c:pt>
                <c:pt idx="83">
                  <c:v>121</c:v>
                </c:pt>
                <c:pt idx="84">
                  <c:v>106</c:v>
                </c:pt>
                <c:pt idx="85">
                  <c:v>125</c:v>
                </c:pt>
                <c:pt idx="86">
                  <c:v>112</c:v>
                </c:pt>
                <c:pt idx="87">
                  <c:v>103</c:v>
                </c:pt>
                <c:pt idx="88">
                  <c:v>139</c:v>
                </c:pt>
                <c:pt idx="89">
                  <c:v>123</c:v>
                </c:pt>
                <c:pt idx="90">
                  <c:v>120</c:v>
                </c:pt>
                <c:pt idx="91">
                  <c:v>122</c:v>
                </c:pt>
                <c:pt idx="92">
                  <c:v>102</c:v>
                </c:pt>
                <c:pt idx="93">
                  <c:v>87</c:v>
                </c:pt>
                <c:pt idx="94">
                  <c:v>76</c:v>
                </c:pt>
                <c:pt idx="95">
                  <c:v>93</c:v>
                </c:pt>
                <c:pt idx="96">
                  <c:v>143</c:v>
                </c:pt>
                <c:pt idx="97">
                  <c:v>119</c:v>
                </c:pt>
                <c:pt idx="98">
                  <c:v>122</c:v>
                </c:pt>
                <c:pt idx="99">
                  <c:v>121</c:v>
                </c:pt>
                <c:pt idx="100">
                  <c:v>91</c:v>
                </c:pt>
                <c:pt idx="101">
                  <c:v>86</c:v>
                </c:pt>
                <c:pt idx="102">
                  <c:v>115</c:v>
                </c:pt>
                <c:pt idx="103">
                  <c:v>98</c:v>
                </c:pt>
                <c:pt idx="104">
                  <c:v>97</c:v>
                </c:pt>
                <c:pt idx="105">
                  <c:v>88</c:v>
                </c:pt>
                <c:pt idx="106">
                  <c:v>98</c:v>
                </c:pt>
                <c:pt idx="107">
                  <c:v>82</c:v>
                </c:pt>
                <c:pt idx="108">
                  <c:v>66</c:v>
                </c:pt>
                <c:pt idx="109">
                  <c:v>117</c:v>
                </c:pt>
                <c:pt idx="110">
                  <c:v>95</c:v>
                </c:pt>
                <c:pt idx="111">
                  <c:v>98</c:v>
                </c:pt>
                <c:pt idx="112">
                  <c:v>73</c:v>
                </c:pt>
                <c:pt idx="113">
                  <c:v>96</c:v>
                </c:pt>
                <c:pt idx="114">
                  <c:v>87</c:v>
                </c:pt>
                <c:pt idx="115">
                  <c:v>67</c:v>
                </c:pt>
                <c:pt idx="116">
                  <c:v>99</c:v>
                </c:pt>
                <c:pt idx="117">
                  <c:v>108</c:v>
                </c:pt>
                <c:pt idx="118">
                  <c:v>77</c:v>
                </c:pt>
                <c:pt idx="119">
                  <c:v>81</c:v>
                </c:pt>
                <c:pt idx="120">
                  <c:v>77</c:v>
                </c:pt>
                <c:pt idx="121">
                  <c:v>61</c:v>
                </c:pt>
                <c:pt idx="122">
                  <c:v>83</c:v>
                </c:pt>
                <c:pt idx="123">
                  <c:v>99</c:v>
                </c:pt>
                <c:pt idx="124">
                  <c:v>94</c:v>
                </c:pt>
                <c:pt idx="125">
                  <c:v>101</c:v>
                </c:pt>
                <c:pt idx="126">
                  <c:v>104</c:v>
                </c:pt>
                <c:pt idx="127">
                  <c:v>80</c:v>
                </c:pt>
                <c:pt idx="128">
                  <c:v>89</c:v>
                </c:pt>
                <c:pt idx="129">
                  <c:v>82</c:v>
                </c:pt>
                <c:pt idx="130">
                  <c:v>115</c:v>
                </c:pt>
                <c:pt idx="131">
                  <c:v>100</c:v>
                </c:pt>
                <c:pt idx="132">
                  <c:v>110</c:v>
                </c:pt>
                <c:pt idx="133">
                  <c:v>87</c:v>
                </c:pt>
                <c:pt idx="134">
                  <c:v>103</c:v>
                </c:pt>
                <c:pt idx="135">
                  <c:v>72</c:v>
                </c:pt>
                <c:pt idx="136">
                  <c:v>69</c:v>
                </c:pt>
                <c:pt idx="137">
                  <c:v>107</c:v>
                </c:pt>
                <c:pt idx="138">
                  <c:v>126</c:v>
                </c:pt>
                <c:pt idx="139">
                  <c:v>111</c:v>
                </c:pt>
                <c:pt idx="140">
                  <c:v>81</c:v>
                </c:pt>
                <c:pt idx="141">
                  <c:v>79</c:v>
                </c:pt>
                <c:pt idx="142">
                  <c:v>101</c:v>
                </c:pt>
                <c:pt idx="143">
                  <c:v>80</c:v>
                </c:pt>
                <c:pt idx="144">
                  <c:v>117</c:v>
                </c:pt>
                <c:pt idx="145">
                  <c:v>95</c:v>
                </c:pt>
                <c:pt idx="146">
                  <c:v>101</c:v>
                </c:pt>
                <c:pt idx="147">
                  <c:v>102</c:v>
                </c:pt>
                <c:pt idx="148">
                  <c:v>96</c:v>
                </c:pt>
                <c:pt idx="149">
                  <c:v>78</c:v>
                </c:pt>
                <c:pt idx="150">
                  <c:v>55</c:v>
                </c:pt>
                <c:pt idx="151">
                  <c:v>99</c:v>
                </c:pt>
                <c:pt idx="152">
                  <c:v>94</c:v>
                </c:pt>
                <c:pt idx="153">
                  <c:v>72</c:v>
                </c:pt>
                <c:pt idx="154">
                  <c:v>111</c:v>
                </c:pt>
                <c:pt idx="155">
                  <c:v>95</c:v>
                </c:pt>
                <c:pt idx="156">
                  <c:v>108</c:v>
                </c:pt>
                <c:pt idx="157">
                  <c:v>97</c:v>
                </c:pt>
                <c:pt idx="158">
                  <c:v>113</c:v>
                </c:pt>
                <c:pt idx="159">
                  <c:v>101</c:v>
                </c:pt>
                <c:pt idx="160">
                  <c:v>104</c:v>
                </c:pt>
                <c:pt idx="161">
                  <c:v>95</c:v>
                </c:pt>
                <c:pt idx="162">
                  <c:v>82</c:v>
                </c:pt>
                <c:pt idx="163">
                  <c:v>79</c:v>
                </c:pt>
                <c:pt idx="164">
                  <c:v>73</c:v>
                </c:pt>
                <c:pt idx="165">
                  <c:v>117</c:v>
                </c:pt>
                <c:pt idx="166">
                  <c:v>100</c:v>
                </c:pt>
                <c:pt idx="167">
                  <c:v>48</c:v>
                </c:pt>
                <c:pt idx="168">
                  <c:v>45</c:v>
                </c:pt>
                <c:pt idx="169">
                  <c:v>160</c:v>
                </c:pt>
                <c:pt idx="170">
                  <c:v>82</c:v>
                </c:pt>
                <c:pt idx="171">
                  <c:v>68</c:v>
                </c:pt>
                <c:pt idx="172">
                  <c:v>119</c:v>
                </c:pt>
                <c:pt idx="173">
                  <c:v>74</c:v>
                </c:pt>
                <c:pt idx="174">
                  <c:v>104</c:v>
                </c:pt>
                <c:pt idx="175">
                  <c:v>94</c:v>
                </c:pt>
                <c:pt idx="176">
                  <c:v>88</c:v>
                </c:pt>
                <c:pt idx="177">
                  <c:v>78</c:v>
                </c:pt>
                <c:pt idx="178">
                  <c:v>58</c:v>
                </c:pt>
                <c:pt idx="179">
                  <c:v>114</c:v>
                </c:pt>
                <c:pt idx="180">
                  <c:v>79</c:v>
                </c:pt>
                <c:pt idx="181">
                  <c:v>98</c:v>
                </c:pt>
                <c:pt idx="182">
                  <c:v>91</c:v>
                </c:pt>
                <c:pt idx="183">
                  <c:v>72</c:v>
                </c:pt>
                <c:pt idx="184">
                  <c:v>74</c:v>
                </c:pt>
                <c:pt idx="185">
                  <c:v>76</c:v>
                </c:pt>
                <c:pt idx="186">
                  <c:v>108</c:v>
                </c:pt>
                <c:pt idx="187">
                  <c:v>99</c:v>
                </c:pt>
                <c:pt idx="188">
                  <c:v>87</c:v>
                </c:pt>
                <c:pt idx="189">
                  <c:v>107</c:v>
                </c:pt>
                <c:pt idx="190">
                  <c:v>85</c:v>
                </c:pt>
                <c:pt idx="191">
                  <c:v>70</c:v>
                </c:pt>
                <c:pt idx="192">
                  <c:v>59</c:v>
                </c:pt>
                <c:pt idx="193">
                  <c:v>108</c:v>
                </c:pt>
                <c:pt idx="194">
                  <c:v>97</c:v>
                </c:pt>
                <c:pt idx="195">
                  <c:v>103</c:v>
                </c:pt>
                <c:pt idx="196">
                  <c:v>80</c:v>
                </c:pt>
                <c:pt idx="197">
                  <c:v>74</c:v>
                </c:pt>
                <c:pt idx="198">
                  <c:v>82</c:v>
                </c:pt>
                <c:pt idx="199">
                  <c:v>75</c:v>
                </c:pt>
                <c:pt idx="200">
                  <c:v>92</c:v>
                </c:pt>
                <c:pt idx="201">
                  <c:v>92</c:v>
                </c:pt>
                <c:pt idx="202">
                  <c:v>96</c:v>
                </c:pt>
                <c:pt idx="203">
                  <c:v>94</c:v>
                </c:pt>
                <c:pt idx="204">
                  <c:v>86</c:v>
                </c:pt>
                <c:pt idx="205">
                  <c:v>89</c:v>
                </c:pt>
                <c:pt idx="206">
                  <c:v>82</c:v>
                </c:pt>
                <c:pt idx="207">
                  <c:v>116</c:v>
                </c:pt>
                <c:pt idx="208">
                  <c:v>90</c:v>
                </c:pt>
                <c:pt idx="209">
                  <c:v>82</c:v>
                </c:pt>
                <c:pt idx="210">
                  <c:v>98</c:v>
                </c:pt>
                <c:pt idx="211">
                  <c:v>78</c:v>
                </c:pt>
                <c:pt idx="212">
                  <c:v>67</c:v>
                </c:pt>
                <c:pt idx="213">
                  <c:v>75</c:v>
                </c:pt>
                <c:pt idx="214">
                  <c:v>113</c:v>
                </c:pt>
                <c:pt idx="215">
                  <c:v>85</c:v>
                </c:pt>
                <c:pt idx="216">
                  <c:v>98</c:v>
                </c:pt>
                <c:pt idx="217">
                  <c:v>83</c:v>
                </c:pt>
                <c:pt idx="218">
                  <c:v>82</c:v>
                </c:pt>
                <c:pt idx="219">
                  <c:v>80</c:v>
                </c:pt>
                <c:pt idx="220">
                  <c:v>76</c:v>
                </c:pt>
                <c:pt idx="221">
                  <c:v>93</c:v>
                </c:pt>
                <c:pt idx="222">
                  <c:v>96</c:v>
                </c:pt>
                <c:pt idx="223">
                  <c:v>97</c:v>
                </c:pt>
                <c:pt idx="224">
                  <c:v>94</c:v>
                </c:pt>
                <c:pt idx="225">
                  <c:v>68</c:v>
                </c:pt>
                <c:pt idx="226">
                  <c:v>76</c:v>
                </c:pt>
                <c:pt idx="227">
                  <c:v>70</c:v>
                </c:pt>
                <c:pt idx="228">
                  <c:v>107</c:v>
                </c:pt>
                <c:pt idx="229">
                  <c:v>99</c:v>
                </c:pt>
                <c:pt idx="230">
                  <c:v>94</c:v>
                </c:pt>
                <c:pt idx="231">
                  <c:v>103</c:v>
                </c:pt>
                <c:pt idx="232">
                  <c:v>82</c:v>
                </c:pt>
                <c:pt idx="233">
                  <c:v>84</c:v>
                </c:pt>
                <c:pt idx="234">
                  <c:v>81</c:v>
                </c:pt>
                <c:pt idx="235">
                  <c:v>105</c:v>
                </c:pt>
                <c:pt idx="236">
                  <c:v>117</c:v>
                </c:pt>
                <c:pt idx="237">
                  <c:v>91</c:v>
                </c:pt>
                <c:pt idx="238">
                  <c:v>91</c:v>
                </c:pt>
                <c:pt idx="239">
                  <c:v>100</c:v>
                </c:pt>
                <c:pt idx="240">
                  <c:v>92</c:v>
                </c:pt>
                <c:pt idx="241">
                  <c:v>66</c:v>
                </c:pt>
                <c:pt idx="242">
                  <c:v>116</c:v>
                </c:pt>
                <c:pt idx="243">
                  <c:v>86</c:v>
                </c:pt>
                <c:pt idx="244">
                  <c:v>97</c:v>
                </c:pt>
                <c:pt idx="245">
                  <c:v>104</c:v>
                </c:pt>
                <c:pt idx="246">
                  <c:v>86</c:v>
                </c:pt>
                <c:pt idx="247">
                  <c:v>55</c:v>
                </c:pt>
                <c:pt idx="248">
                  <c:v>82</c:v>
                </c:pt>
                <c:pt idx="249">
                  <c:v>111</c:v>
                </c:pt>
                <c:pt idx="250">
                  <c:v>96</c:v>
                </c:pt>
                <c:pt idx="251">
                  <c:v>100</c:v>
                </c:pt>
                <c:pt idx="252">
                  <c:v>78</c:v>
                </c:pt>
                <c:pt idx="253">
                  <c:v>83</c:v>
                </c:pt>
                <c:pt idx="254">
                  <c:v>75</c:v>
                </c:pt>
                <c:pt idx="255">
                  <c:v>90</c:v>
                </c:pt>
                <c:pt idx="256">
                  <c:v>92</c:v>
                </c:pt>
                <c:pt idx="257">
                  <c:v>87</c:v>
                </c:pt>
                <c:pt idx="258">
                  <c:v>91</c:v>
                </c:pt>
                <c:pt idx="259">
                  <c:v>81</c:v>
                </c:pt>
                <c:pt idx="260">
                  <c:v>102</c:v>
                </c:pt>
                <c:pt idx="261">
                  <c:v>93</c:v>
                </c:pt>
                <c:pt idx="262">
                  <c:v>79</c:v>
                </c:pt>
                <c:pt idx="263">
                  <c:v>91</c:v>
                </c:pt>
                <c:pt idx="264">
                  <c:v>85</c:v>
                </c:pt>
                <c:pt idx="265">
                  <c:v>82</c:v>
                </c:pt>
                <c:pt idx="266">
                  <c:v>95</c:v>
                </c:pt>
                <c:pt idx="267">
                  <c:v>88</c:v>
                </c:pt>
                <c:pt idx="268">
                  <c:v>72</c:v>
                </c:pt>
                <c:pt idx="269">
                  <c:v>87</c:v>
                </c:pt>
                <c:pt idx="270">
                  <c:v>117</c:v>
                </c:pt>
                <c:pt idx="271">
                  <c:v>112</c:v>
                </c:pt>
                <c:pt idx="272">
                  <c:v>99</c:v>
                </c:pt>
                <c:pt idx="273">
                  <c:v>98</c:v>
                </c:pt>
                <c:pt idx="274">
                  <c:v>103</c:v>
                </c:pt>
                <c:pt idx="275">
                  <c:v>97</c:v>
                </c:pt>
                <c:pt idx="276">
                  <c:v>73</c:v>
                </c:pt>
                <c:pt idx="277">
                  <c:v>119</c:v>
                </c:pt>
                <c:pt idx="278">
                  <c:v>91</c:v>
                </c:pt>
                <c:pt idx="279">
                  <c:v>70</c:v>
                </c:pt>
                <c:pt idx="280">
                  <c:v>95</c:v>
                </c:pt>
                <c:pt idx="281">
                  <c:v>71</c:v>
                </c:pt>
                <c:pt idx="282">
                  <c:v>65</c:v>
                </c:pt>
                <c:pt idx="283">
                  <c:v>61</c:v>
                </c:pt>
                <c:pt idx="284">
                  <c:v>87</c:v>
                </c:pt>
                <c:pt idx="285">
                  <c:v>86</c:v>
                </c:pt>
                <c:pt idx="286">
                  <c:v>81</c:v>
                </c:pt>
                <c:pt idx="287">
                  <c:v>79</c:v>
                </c:pt>
                <c:pt idx="288">
                  <c:v>72</c:v>
                </c:pt>
                <c:pt idx="289">
                  <c:v>69</c:v>
                </c:pt>
                <c:pt idx="290">
                  <c:v>59</c:v>
                </c:pt>
                <c:pt idx="291">
                  <c:v>81</c:v>
                </c:pt>
                <c:pt idx="292">
                  <c:v>72</c:v>
                </c:pt>
                <c:pt idx="293">
                  <c:v>84</c:v>
                </c:pt>
                <c:pt idx="294">
                  <c:v>66</c:v>
                </c:pt>
                <c:pt idx="295">
                  <c:v>75</c:v>
                </c:pt>
                <c:pt idx="296">
                  <c:v>61</c:v>
                </c:pt>
                <c:pt idx="297">
                  <c:v>72</c:v>
                </c:pt>
                <c:pt idx="298">
                  <c:v>100</c:v>
                </c:pt>
                <c:pt idx="299">
                  <c:v>56</c:v>
                </c:pt>
                <c:pt idx="300">
                  <c:v>67</c:v>
                </c:pt>
                <c:pt idx="301">
                  <c:v>78</c:v>
                </c:pt>
                <c:pt idx="302">
                  <c:v>74</c:v>
                </c:pt>
                <c:pt idx="303">
                  <c:v>73</c:v>
                </c:pt>
                <c:pt idx="304">
                  <c:v>57</c:v>
                </c:pt>
                <c:pt idx="305">
                  <c:v>80</c:v>
                </c:pt>
                <c:pt idx="306">
                  <c:v>59</c:v>
                </c:pt>
                <c:pt idx="307">
                  <c:v>83</c:v>
                </c:pt>
                <c:pt idx="308">
                  <c:v>82</c:v>
                </c:pt>
                <c:pt idx="309">
                  <c:v>93</c:v>
                </c:pt>
                <c:pt idx="310">
                  <c:v>91</c:v>
                </c:pt>
                <c:pt idx="311">
                  <c:v>80</c:v>
                </c:pt>
                <c:pt idx="312">
                  <c:v>107</c:v>
                </c:pt>
                <c:pt idx="313">
                  <c:v>111</c:v>
                </c:pt>
                <c:pt idx="314">
                  <c:v>83</c:v>
                </c:pt>
                <c:pt idx="315">
                  <c:v>65</c:v>
                </c:pt>
                <c:pt idx="316">
                  <c:v>76</c:v>
                </c:pt>
                <c:pt idx="317">
                  <c:v>56</c:v>
                </c:pt>
                <c:pt idx="318">
                  <c:v>72</c:v>
                </c:pt>
                <c:pt idx="319">
                  <c:v>89</c:v>
                </c:pt>
                <c:pt idx="320">
                  <c:v>108</c:v>
                </c:pt>
                <c:pt idx="321">
                  <c:v>80</c:v>
                </c:pt>
                <c:pt idx="322">
                  <c:v>108</c:v>
                </c:pt>
                <c:pt idx="323">
                  <c:v>100</c:v>
                </c:pt>
                <c:pt idx="324">
                  <c:v>121</c:v>
                </c:pt>
                <c:pt idx="325">
                  <c:v>168</c:v>
                </c:pt>
                <c:pt idx="326">
                  <c:v>258</c:v>
                </c:pt>
                <c:pt idx="327">
                  <c:v>251</c:v>
                </c:pt>
                <c:pt idx="328">
                  <c:v>290</c:v>
                </c:pt>
                <c:pt idx="329">
                  <c:v>657</c:v>
                </c:pt>
                <c:pt idx="330">
                  <c:v>378</c:v>
                </c:pt>
                <c:pt idx="331">
                  <c:v>284</c:v>
                </c:pt>
                <c:pt idx="332">
                  <c:v>273</c:v>
                </c:pt>
                <c:pt idx="333">
                  <c:v>352</c:v>
                </c:pt>
                <c:pt idx="334">
                  <c:v>235</c:v>
                </c:pt>
                <c:pt idx="335">
                  <c:v>244</c:v>
                </c:pt>
                <c:pt idx="336">
                  <c:v>155</c:v>
                </c:pt>
                <c:pt idx="337">
                  <c:v>223</c:v>
                </c:pt>
                <c:pt idx="338">
                  <c:v>168</c:v>
                </c:pt>
                <c:pt idx="339">
                  <c:v>123</c:v>
                </c:pt>
                <c:pt idx="340">
                  <c:v>144</c:v>
                </c:pt>
                <c:pt idx="341">
                  <c:v>173</c:v>
                </c:pt>
                <c:pt idx="342">
                  <c:v>142</c:v>
                </c:pt>
                <c:pt idx="343">
                  <c:v>134</c:v>
                </c:pt>
                <c:pt idx="344">
                  <c:v>168</c:v>
                </c:pt>
                <c:pt idx="345">
                  <c:v>130</c:v>
                </c:pt>
                <c:pt idx="346">
                  <c:v>106</c:v>
                </c:pt>
                <c:pt idx="347">
                  <c:v>173</c:v>
                </c:pt>
                <c:pt idx="348">
                  <c:v>132</c:v>
                </c:pt>
                <c:pt idx="349">
                  <c:v>154</c:v>
                </c:pt>
                <c:pt idx="350">
                  <c:v>129</c:v>
                </c:pt>
                <c:pt idx="351">
                  <c:v>126</c:v>
                </c:pt>
                <c:pt idx="352">
                  <c:v>89</c:v>
                </c:pt>
                <c:pt idx="353">
                  <c:v>110</c:v>
                </c:pt>
                <c:pt idx="354">
                  <c:v>130</c:v>
                </c:pt>
                <c:pt idx="355">
                  <c:v>120</c:v>
                </c:pt>
                <c:pt idx="356">
                  <c:v>119</c:v>
                </c:pt>
                <c:pt idx="357">
                  <c:v>88</c:v>
                </c:pt>
                <c:pt idx="358">
                  <c:v>81</c:v>
                </c:pt>
                <c:pt idx="359">
                  <c:v>77</c:v>
                </c:pt>
                <c:pt idx="360">
                  <c:v>114</c:v>
                </c:pt>
                <c:pt idx="361">
                  <c:v>96</c:v>
                </c:pt>
                <c:pt idx="362">
                  <c:v>134</c:v>
                </c:pt>
                <c:pt idx="363">
                  <c:v>99</c:v>
                </c:pt>
                <c:pt idx="364">
                  <c:v>91</c:v>
                </c:pt>
                <c:pt idx="365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D2E-48E7-973E-A32DC7952C37}"/>
            </c:ext>
          </c:extLst>
        </c:ser>
        <c:ser>
          <c:idx val="4"/>
          <c:order val="4"/>
          <c:tx>
            <c:strRef>
              <c:f>[1]Tav.6!$F$3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[1]Tav.6!$A$4:$A$369</c:f>
              <c:strCache>
                <c:ptCount val="366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  <c:pt idx="59">
                  <c:v>29 -feb</c:v>
                </c:pt>
                <c:pt idx="60">
                  <c:v>44256</c:v>
                </c:pt>
                <c:pt idx="61">
                  <c:v>44257</c:v>
                </c:pt>
                <c:pt idx="62">
                  <c:v>44258</c:v>
                </c:pt>
                <c:pt idx="63">
                  <c:v>44259</c:v>
                </c:pt>
                <c:pt idx="64">
                  <c:v>44260</c:v>
                </c:pt>
                <c:pt idx="65">
                  <c:v>44261</c:v>
                </c:pt>
                <c:pt idx="66">
                  <c:v>44262</c:v>
                </c:pt>
                <c:pt idx="67">
                  <c:v>44263</c:v>
                </c:pt>
                <c:pt idx="68">
                  <c:v>44264</c:v>
                </c:pt>
                <c:pt idx="69">
                  <c:v>44265</c:v>
                </c:pt>
                <c:pt idx="70">
                  <c:v>44266</c:v>
                </c:pt>
                <c:pt idx="71">
                  <c:v>44267</c:v>
                </c:pt>
                <c:pt idx="72">
                  <c:v>44268</c:v>
                </c:pt>
                <c:pt idx="73">
                  <c:v>44269</c:v>
                </c:pt>
                <c:pt idx="74">
                  <c:v>44270</c:v>
                </c:pt>
                <c:pt idx="75">
                  <c:v>44271</c:v>
                </c:pt>
                <c:pt idx="76">
                  <c:v>44272</c:v>
                </c:pt>
                <c:pt idx="77">
                  <c:v>44273</c:v>
                </c:pt>
                <c:pt idx="78">
                  <c:v>44274</c:v>
                </c:pt>
                <c:pt idx="79">
                  <c:v>44275</c:v>
                </c:pt>
                <c:pt idx="80">
                  <c:v>44276</c:v>
                </c:pt>
                <c:pt idx="81">
                  <c:v>44277</c:v>
                </c:pt>
                <c:pt idx="82">
                  <c:v>44278</c:v>
                </c:pt>
                <c:pt idx="83">
                  <c:v>44279</c:v>
                </c:pt>
                <c:pt idx="84">
                  <c:v>44280</c:v>
                </c:pt>
                <c:pt idx="85">
                  <c:v>44281</c:v>
                </c:pt>
                <c:pt idx="86">
                  <c:v>44282</c:v>
                </c:pt>
                <c:pt idx="87">
                  <c:v>44283</c:v>
                </c:pt>
                <c:pt idx="88">
                  <c:v>44284</c:v>
                </c:pt>
                <c:pt idx="89">
                  <c:v>44285</c:v>
                </c:pt>
                <c:pt idx="90">
                  <c:v>44286</c:v>
                </c:pt>
                <c:pt idx="91">
                  <c:v>44287</c:v>
                </c:pt>
                <c:pt idx="92">
                  <c:v>44288</c:v>
                </c:pt>
                <c:pt idx="93">
                  <c:v>44289</c:v>
                </c:pt>
                <c:pt idx="94">
                  <c:v>44290</c:v>
                </c:pt>
                <c:pt idx="95">
                  <c:v>44291</c:v>
                </c:pt>
                <c:pt idx="96">
                  <c:v>44292</c:v>
                </c:pt>
                <c:pt idx="97">
                  <c:v>44293</c:v>
                </c:pt>
                <c:pt idx="98">
                  <c:v>44294</c:v>
                </c:pt>
                <c:pt idx="99">
                  <c:v>44295</c:v>
                </c:pt>
                <c:pt idx="100">
                  <c:v>44296</c:v>
                </c:pt>
                <c:pt idx="101">
                  <c:v>44297</c:v>
                </c:pt>
                <c:pt idx="102">
                  <c:v>44298</c:v>
                </c:pt>
                <c:pt idx="103">
                  <c:v>44299</c:v>
                </c:pt>
                <c:pt idx="104">
                  <c:v>44300</c:v>
                </c:pt>
                <c:pt idx="105">
                  <c:v>44301</c:v>
                </c:pt>
                <c:pt idx="106">
                  <c:v>44302</c:v>
                </c:pt>
                <c:pt idx="107">
                  <c:v>44303</c:v>
                </c:pt>
                <c:pt idx="108">
                  <c:v>44304</c:v>
                </c:pt>
                <c:pt idx="109">
                  <c:v>44305</c:v>
                </c:pt>
                <c:pt idx="110">
                  <c:v>44306</c:v>
                </c:pt>
                <c:pt idx="111">
                  <c:v>44307</c:v>
                </c:pt>
                <c:pt idx="112">
                  <c:v>44308</c:v>
                </c:pt>
                <c:pt idx="113">
                  <c:v>44309</c:v>
                </c:pt>
                <c:pt idx="114">
                  <c:v>44310</c:v>
                </c:pt>
                <c:pt idx="115">
                  <c:v>44311</c:v>
                </c:pt>
                <c:pt idx="116">
                  <c:v>44312</c:v>
                </c:pt>
                <c:pt idx="117">
                  <c:v>44313</c:v>
                </c:pt>
                <c:pt idx="118">
                  <c:v>44314</c:v>
                </c:pt>
                <c:pt idx="119">
                  <c:v>44315</c:v>
                </c:pt>
                <c:pt idx="120">
                  <c:v>44316</c:v>
                </c:pt>
                <c:pt idx="121">
                  <c:v>44317</c:v>
                </c:pt>
                <c:pt idx="122">
                  <c:v>44318</c:v>
                </c:pt>
                <c:pt idx="123">
                  <c:v>44319</c:v>
                </c:pt>
                <c:pt idx="124">
                  <c:v>44320</c:v>
                </c:pt>
                <c:pt idx="125">
                  <c:v>44321</c:v>
                </c:pt>
                <c:pt idx="126">
                  <c:v>44322</c:v>
                </c:pt>
                <c:pt idx="127">
                  <c:v>44323</c:v>
                </c:pt>
                <c:pt idx="128">
                  <c:v>44324</c:v>
                </c:pt>
                <c:pt idx="129">
                  <c:v>44325</c:v>
                </c:pt>
                <c:pt idx="130">
                  <c:v>44326</c:v>
                </c:pt>
                <c:pt idx="131">
                  <c:v>44327</c:v>
                </c:pt>
                <c:pt idx="132">
                  <c:v>44328</c:v>
                </c:pt>
                <c:pt idx="133">
                  <c:v>44329</c:v>
                </c:pt>
                <c:pt idx="134">
                  <c:v>44330</c:v>
                </c:pt>
                <c:pt idx="135">
                  <c:v>44331</c:v>
                </c:pt>
                <c:pt idx="136">
                  <c:v>44332</c:v>
                </c:pt>
                <c:pt idx="137">
                  <c:v>44333</c:v>
                </c:pt>
                <c:pt idx="138">
                  <c:v>44334</c:v>
                </c:pt>
                <c:pt idx="139">
                  <c:v>44335</c:v>
                </c:pt>
                <c:pt idx="140">
                  <c:v>44336</c:v>
                </c:pt>
                <c:pt idx="141">
                  <c:v>44337</c:v>
                </c:pt>
                <c:pt idx="142">
                  <c:v>44338</c:v>
                </c:pt>
                <c:pt idx="143">
                  <c:v>44339</c:v>
                </c:pt>
                <c:pt idx="144">
                  <c:v>44340</c:v>
                </c:pt>
                <c:pt idx="145">
                  <c:v>44341</c:v>
                </c:pt>
                <c:pt idx="146">
                  <c:v>44342</c:v>
                </c:pt>
                <c:pt idx="147">
                  <c:v>44343</c:v>
                </c:pt>
                <c:pt idx="148">
                  <c:v>44344</c:v>
                </c:pt>
                <c:pt idx="149">
                  <c:v>44345</c:v>
                </c:pt>
                <c:pt idx="150">
                  <c:v>44346</c:v>
                </c:pt>
                <c:pt idx="151">
                  <c:v>44347</c:v>
                </c:pt>
                <c:pt idx="152">
                  <c:v>44348</c:v>
                </c:pt>
                <c:pt idx="153">
                  <c:v>44349</c:v>
                </c:pt>
                <c:pt idx="154">
                  <c:v>44350</c:v>
                </c:pt>
                <c:pt idx="155">
                  <c:v>44351</c:v>
                </c:pt>
                <c:pt idx="156">
                  <c:v>44352</c:v>
                </c:pt>
                <c:pt idx="157">
                  <c:v>44353</c:v>
                </c:pt>
                <c:pt idx="158">
                  <c:v>44354</c:v>
                </c:pt>
                <c:pt idx="159">
                  <c:v>44355</c:v>
                </c:pt>
                <c:pt idx="160">
                  <c:v>44356</c:v>
                </c:pt>
                <c:pt idx="161">
                  <c:v>44357</c:v>
                </c:pt>
                <c:pt idx="162">
                  <c:v>44358</c:v>
                </c:pt>
                <c:pt idx="163">
                  <c:v>44359</c:v>
                </c:pt>
                <c:pt idx="164">
                  <c:v>44360</c:v>
                </c:pt>
                <c:pt idx="165">
                  <c:v>44361</c:v>
                </c:pt>
                <c:pt idx="166">
                  <c:v>44362</c:v>
                </c:pt>
                <c:pt idx="167">
                  <c:v>44363</c:v>
                </c:pt>
                <c:pt idx="168">
                  <c:v>44364</c:v>
                </c:pt>
                <c:pt idx="169">
                  <c:v>44365</c:v>
                </c:pt>
                <c:pt idx="170">
                  <c:v>44366</c:v>
                </c:pt>
                <c:pt idx="171">
                  <c:v>44367</c:v>
                </c:pt>
                <c:pt idx="172">
                  <c:v>44368</c:v>
                </c:pt>
                <c:pt idx="173">
                  <c:v>44369</c:v>
                </c:pt>
                <c:pt idx="174">
                  <c:v>44370</c:v>
                </c:pt>
                <c:pt idx="175">
                  <c:v>44371</c:v>
                </c:pt>
                <c:pt idx="176">
                  <c:v>44372</c:v>
                </c:pt>
                <c:pt idx="177">
                  <c:v>44373</c:v>
                </c:pt>
                <c:pt idx="178">
                  <c:v>44374</c:v>
                </c:pt>
                <c:pt idx="179">
                  <c:v>44375</c:v>
                </c:pt>
                <c:pt idx="180">
                  <c:v>44376</c:v>
                </c:pt>
                <c:pt idx="181">
                  <c:v>44377</c:v>
                </c:pt>
                <c:pt idx="182">
                  <c:v>44378</c:v>
                </c:pt>
                <c:pt idx="183">
                  <c:v>44379</c:v>
                </c:pt>
                <c:pt idx="184">
                  <c:v>44380</c:v>
                </c:pt>
                <c:pt idx="185">
                  <c:v>44381</c:v>
                </c:pt>
                <c:pt idx="186">
                  <c:v>44382</c:v>
                </c:pt>
                <c:pt idx="187">
                  <c:v>44383</c:v>
                </c:pt>
                <c:pt idx="188">
                  <c:v>44384</c:v>
                </c:pt>
                <c:pt idx="189">
                  <c:v>44385</c:v>
                </c:pt>
                <c:pt idx="190">
                  <c:v>44386</c:v>
                </c:pt>
                <c:pt idx="191">
                  <c:v>44387</c:v>
                </c:pt>
                <c:pt idx="192">
                  <c:v>44388</c:v>
                </c:pt>
                <c:pt idx="193">
                  <c:v>44389</c:v>
                </c:pt>
                <c:pt idx="194">
                  <c:v>44390</c:v>
                </c:pt>
                <c:pt idx="195">
                  <c:v>44391</c:v>
                </c:pt>
                <c:pt idx="196">
                  <c:v>44392</c:v>
                </c:pt>
                <c:pt idx="197">
                  <c:v>44393</c:v>
                </c:pt>
                <c:pt idx="198">
                  <c:v>44394</c:v>
                </c:pt>
                <c:pt idx="199">
                  <c:v>44395</c:v>
                </c:pt>
                <c:pt idx="200">
                  <c:v>44396</c:v>
                </c:pt>
                <c:pt idx="201">
                  <c:v>44397</c:v>
                </c:pt>
                <c:pt idx="202">
                  <c:v>44398</c:v>
                </c:pt>
                <c:pt idx="203">
                  <c:v>44399</c:v>
                </c:pt>
                <c:pt idx="204">
                  <c:v>44400</c:v>
                </c:pt>
                <c:pt idx="205">
                  <c:v>44401</c:v>
                </c:pt>
                <c:pt idx="206">
                  <c:v>44402</c:v>
                </c:pt>
                <c:pt idx="207">
                  <c:v>44403</c:v>
                </c:pt>
                <c:pt idx="208">
                  <c:v>44404</c:v>
                </c:pt>
                <c:pt idx="209">
                  <c:v>44405</c:v>
                </c:pt>
                <c:pt idx="210">
                  <c:v>44406</c:v>
                </c:pt>
                <c:pt idx="211">
                  <c:v>44407</c:v>
                </c:pt>
                <c:pt idx="212">
                  <c:v>44408</c:v>
                </c:pt>
                <c:pt idx="213">
                  <c:v>44409</c:v>
                </c:pt>
                <c:pt idx="214">
                  <c:v>44410</c:v>
                </c:pt>
                <c:pt idx="215">
                  <c:v>44411</c:v>
                </c:pt>
                <c:pt idx="216">
                  <c:v>44412</c:v>
                </c:pt>
                <c:pt idx="217">
                  <c:v>44413</c:v>
                </c:pt>
                <c:pt idx="218">
                  <c:v>44414</c:v>
                </c:pt>
                <c:pt idx="219">
                  <c:v>44415</c:v>
                </c:pt>
                <c:pt idx="220">
                  <c:v>44416</c:v>
                </c:pt>
                <c:pt idx="221">
                  <c:v>44417</c:v>
                </c:pt>
                <c:pt idx="222">
                  <c:v>44418</c:v>
                </c:pt>
                <c:pt idx="223">
                  <c:v>44419</c:v>
                </c:pt>
                <c:pt idx="224">
                  <c:v>44420</c:v>
                </c:pt>
                <c:pt idx="225">
                  <c:v>44421</c:v>
                </c:pt>
                <c:pt idx="226">
                  <c:v>44422</c:v>
                </c:pt>
                <c:pt idx="227">
                  <c:v>44423</c:v>
                </c:pt>
                <c:pt idx="228">
                  <c:v>44424</c:v>
                </c:pt>
                <c:pt idx="229">
                  <c:v>44425</c:v>
                </c:pt>
                <c:pt idx="230">
                  <c:v>44426</c:v>
                </c:pt>
                <c:pt idx="231">
                  <c:v>44427</c:v>
                </c:pt>
                <c:pt idx="232">
                  <c:v>44428</c:v>
                </c:pt>
                <c:pt idx="233">
                  <c:v>44429</c:v>
                </c:pt>
                <c:pt idx="234">
                  <c:v>44430</c:v>
                </c:pt>
                <c:pt idx="235">
                  <c:v>44431</c:v>
                </c:pt>
                <c:pt idx="236">
                  <c:v>44432</c:v>
                </c:pt>
                <c:pt idx="237">
                  <c:v>44433</c:v>
                </c:pt>
                <c:pt idx="238">
                  <c:v>44434</c:v>
                </c:pt>
                <c:pt idx="239">
                  <c:v>44435</c:v>
                </c:pt>
                <c:pt idx="240">
                  <c:v>44436</c:v>
                </c:pt>
                <c:pt idx="241">
                  <c:v>44437</c:v>
                </c:pt>
                <c:pt idx="242">
                  <c:v>44438</c:v>
                </c:pt>
                <c:pt idx="243">
                  <c:v>44439</c:v>
                </c:pt>
                <c:pt idx="244">
                  <c:v>44440</c:v>
                </c:pt>
                <c:pt idx="245">
                  <c:v>44441</c:v>
                </c:pt>
                <c:pt idx="246">
                  <c:v>44442</c:v>
                </c:pt>
                <c:pt idx="247">
                  <c:v>44443</c:v>
                </c:pt>
                <c:pt idx="248">
                  <c:v>44444</c:v>
                </c:pt>
                <c:pt idx="249">
                  <c:v>44445</c:v>
                </c:pt>
                <c:pt idx="250">
                  <c:v>44446</c:v>
                </c:pt>
                <c:pt idx="251">
                  <c:v>44447</c:v>
                </c:pt>
                <c:pt idx="252">
                  <c:v>44448</c:v>
                </c:pt>
                <c:pt idx="253">
                  <c:v>44449</c:v>
                </c:pt>
                <c:pt idx="254">
                  <c:v>44450</c:v>
                </c:pt>
                <c:pt idx="255">
                  <c:v>44451</c:v>
                </c:pt>
                <c:pt idx="256">
                  <c:v>44452</c:v>
                </c:pt>
                <c:pt idx="257">
                  <c:v>44453</c:v>
                </c:pt>
                <c:pt idx="258">
                  <c:v>44454</c:v>
                </c:pt>
                <c:pt idx="259">
                  <c:v>44455</c:v>
                </c:pt>
                <c:pt idx="260">
                  <c:v>44456</c:v>
                </c:pt>
                <c:pt idx="261">
                  <c:v>44457</c:v>
                </c:pt>
                <c:pt idx="262">
                  <c:v>44458</c:v>
                </c:pt>
                <c:pt idx="263">
                  <c:v>44459</c:v>
                </c:pt>
                <c:pt idx="264">
                  <c:v>44460</c:v>
                </c:pt>
                <c:pt idx="265">
                  <c:v>44461</c:v>
                </c:pt>
                <c:pt idx="266">
                  <c:v>44462</c:v>
                </c:pt>
                <c:pt idx="267">
                  <c:v>44463</c:v>
                </c:pt>
                <c:pt idx="268">
                  <c:v>44464</c:v>
                </c:pt>
                <c:pt idx="269">
                  <c:v>44465</c:v>
                </c:pt>
                <c:pt idx="270">
                  <c:v>44466</c:v>
                </c:pt>
                <c:pt idx="271">
                  <c:v>44467</c:v>
                </c:pt>
                <c:pt idx="272">
                  <c:v>44468</c:v>
                </c:pt>
                <c:pt idx="273">
                  <c:v>44469</c:v>
                </c:pt>
                <c:pt idx="274">
                  <c:v>44470</c:v>
                </c:pt>
                <c:pt idx="275">
                  <c:v>44471</c:v>
                </c:pt>
                <c:pt idx="276">
                  <c:v>44472</c:v>
                </c:pt>
                <c:pt idx="277">
                  <c:v>44473</c:v>
                </c:pt>
                <c:pt idx="278">
                  <c:v>44474</c:v>
                </c:pt>
                <c:pt idx="279">
                  <c:v>44475</c:v>
                </c:pt>
                <c:pt idx="280">
                  <c:v>44476</c:v>
                </c:pt>
                <c:pt idx="281">
                  <c:v>44477</c:v>
                </c:pt>
                <c:pt idx="282">
                  <c:v>44478</c:v>
                </c:pt>
                <c:pt idx="283">
                  <c:v>44479</c:v>
                </c:pt>
                <c:pt idx="284">
                  <c:v>44480</c:v>
                </c:pt>
                <c:pt idx="285">
                  <c:v>44481</c:v>
                </c:pt>
                <c:pt idx="286">
                  <c:v>44482</c:v>
                </c:pt>
                <c:pt idx="287">
                  <c:v>44483</c:v>
                </c:pt>
                <c:pt idx="288">
                  <c:v>44484</c:v>
                </c:pt>
                <c:pt idx="289">
                  <c:v>44485</c:v>
                </c:pt>
                <c:pt idx="290">
                  <c:v>44486</c:v>
                </c:pt>
                <c:pt idx="291">
                  <c:v>44487</c:v>
                </c:pt>
                <c:pt idx="292">
                  <c:v>44488</c:v>
                </c:pt>
                <c:pt idx="293">
                  <c:v>44489</c:v>
                </c:pt>
                <c:pt idx="294">
                  <c:v>44490</c:v>
                </c:pt>
                <c:pt idx="295">
                  <c:v>44491</c:v>
                </c:pt>
                <c:pt idx="296">
                  <c:v>44492</c:v>
                </c:pt>
                <c:pt idx="297">
                  <c:v>44493</c:v>
                </c:pt>
                <c:pt idx="298">
                  <c:v>44494</c:v>
                </c:pt>
                <c:pt idx="299">
                  <c:v>44495</c:v>
                </c:pt>
                <c:pt idx="300">
                  <c:v>44496</c:v>
                </c:pt>
                <c:pt idx="301">
                  <c:v>44497</c:v>
                </c:pt>
                <c:pt idx="302">
                  <c:v>44498</c:v>
                </c:pt>
                <c:pt idx="303">
                  <c:v>44499</c:v>
                </c:pt>
                <c:pt idx="304">
                  <c:v>44500</c:v>
                </c:pt>
                <c:pt idx="305">
                  <c:v>44501</c:v>
                </c:pt>
                <c:pt idx="306">
                  <c:v>44502</c:v>
                </c:pt>
                <c:pt idx="307">
                  <c:v>44503</c:v>
                </c:pt>
                <c:pt idx="308">
                  <c:v>44504</c:v>
                </c:pt>
                <c:pt idx="309">
                  <c:v>44505</c:v>
                </c:pt>
                <c:pt idx="310">
                  <c:v>44506</c:v>
                </c:pt>
                <c:pt idx="311">
                  <c:v>44507</c:v>
                </c:pt>
                <c:pt idx="312">
                  <c:v>44508</c:v>
                </c:pt>
                <c:pt idx="313">
                  <c:v>44509</c:v>
                </c:pt>
                <c:pt idx="314">
                  <c:v>44510</c:v>
                </c:pt>
                <c:pt idx="315">
                  <c:v>44511</c:v>
                </c:pt>
                <c:pt idx="316">
                  <c:v>44512</c:v>
                </c:pt>
                <c:pt idx="317">
                  <c:v>44513</c:v>
                </c:pt>
                <c:pt idx="318">
                  <c:v>44514</c:v>
                </c:pt>
                <c:pt idx="319">
                  <c:v>44515</c:v>
                </c:pt>
                <c:pt idx="320">
                  <c:v>44516</c:v>
                </c:pt>
                <c:pt idx="321">
                  <c:v>44517</c:v>
                </c:pt>
                <c:pt idx="322">
                  <c:v>44518</c:v>
                </c:pt>
                <c:pt idx="323">
                  <c:v>44519</c:v>
                </c:pt>
                <c:pt idx="324">
                  <c:v>44520</c:v>
                </c:pt>
                <c:pt idx="325">
                  <c:v>44521</c:v>
                </c:pt>
                <c:pt idx="326">
                  <c:v>44522</c:v>
                </c:pt>
                <c:pt idx="327">
                  <c:v>44523</c:v>
                </c:pt>
                <c:pt idx="328">
                  <c:v>44524</c:v>
                </c:pt>
                <c:pt idx="329">
                  <c:v>44525</c:v>
                </c:pt>
                <c:pt idx="330">
                  <c:v>44526</c:v>
                </c:pt>
                <c:pt idx="331">
                  <c:v>44527</c:v>
                </c:pt>
                <c:pt idx="332">
                  <c:v>44528</c:v>
                </c:pt>
                <c:pt idx="333">
                  <c:v>44529</c:v>
                </c:pt>
                <c:pt idx="334">
                  <c:v>44530</c:v>
                </c:pt>
                <c:pt idx="335">
                  <c:v>44531</c:v>
                </c:pt>
                <c:pt idx="336">
                  <c:v>44532</c:v>
                </c:pt>
                <c:pt idx="337">
                  <c:v>44533</c:v>
                </c:pt>
                <c:pt idx="338">
                  <c:v>44534</c:v>
                </c:pt>
                <c:pt idx="339">
                  <c:v>44535</c:v>
                </c:pt>
                <c:pt idx="340">
                  <c:v>44536</c:v>
                </c:pt>
                <c:pt idx="341">
                  <c:v>44537</c:v>
                </c:pt>
                <c:pt idx="342">
                  <c:v>44538</c:v>
                </c:pt>
                <c:pt idx="343">
                  <c:v>44539</c:v>
                </c:pt>
                <c:pt idx="344">
                  <c:v>44540</c:v>
                </c:pt>
                <c:pt idx="345">
                  <c:v>44541</c:v>
                </c:pt>
                <c:pt idx="346">
                  <c:v>44542</c:v>
                </c:pt>
                <c:pt idx="347">
                  <c:v>44543</c:v>
                </c:pt>
                <c:pt idx="348">
                  <c:v>44544</c:v>
                </c:pt>
                <c:pt idx="349">
                  <c:v>44545</c:v>
                </c:pt>
                <c:pt idx="350">
                  <c:v>44546</c:v>
                </c:pt>
                <c:pt idx="351">
                  <c:v>44547</c:v>
                </c:pt>
                <c:pt idx="352">
                  <c:v>44548</c:v>
                </c:pt>
                <c:pt idx="353">
                  <c:v>44549</c:v>
                </c:pt>
                <c:pt idx="354">
                  <c:v>44550</c:v>
                </c:pt>
                <c:pt idx="355">
                  <c:v>44551</c:v>
                </c:pt>
                <c:pt idx="356">
                  <c:v>44552</c:v>
                </c:pt>
                <c:pt idx="357">
                  <c:v>44553</c:v>
                </c:pt>
                <c:pt idx="358">
                  <c:v>44554</c:v>
                </c:pt>
                <c:pt idx="359">
                  <c:v>44555</c:v>
                </c:pt>
                <c:pt idx="360">
                  <c:v>44556</c:v>
                </c:pt>
                <c:pt idx="361">
                  <c:v>44557</c:v>
                </c:pt>
                <c:pt idx="362">
                  <c:v>44558</c:v>
                </c:pt>
                <c:pt idx="363">
                  <c:v>44559</c:v>
                </c:pt>
                <c:pt idx="364">
                  <c:v>44560</c:v>
                </c:pt>
                <c:pt idx="365">
                  <c:v>44561</c:v>
                </c:pt>
              </c:strCache>
            </c:strRef>
          </c:cat>
          <c:val>
            <c:numRef>
              <c:f>[1]Tav.6!$F$4:$F$369</c:f>
              <c:numCache>
                <c:formatCode>General</c:formatCode>
                <c:ptCount val="366"/>
                <c:pt idx="0">
                  <c:v>72</c:v>
                </c:pt>
                <c:pt idx="1">
                  <c:v>92</c:v>
                </c:pt>
                <c:pt idx="2">
                  <c:v>112</c:v>
                </c:pt>
                <c:pt idx="3">
                  <c:v>101</c:v>
                </c:pt>
                <c:pt idx="4">
                  <c:v>78</c:v>
                </c:pt>
                <c:pt idx="5">
                  <c:v>77</c:v>
                </c:pt>
                <c:pt idx="6">
                  <c:v>91</c:v>
                </c:pt>
                <c:pt idx="7">
                  <c:v>98</c:v>
                </c:pt>
                <c:pt idx="8">
                  <c:v>87</c:v>
                </c:pt>
                <c:pt idx="9">
                  <c:v>100</c:v>
                </c:pt>
                <c:pt idx="10">
                  <c:v>75</c:v>
                </c:pt>
                <c:pt idx="11">
                  <c:v>85</c:v>
                </c:pt>
                <c:pt idx="12">
                  <c:v>89</c:v>
                </c:pt>
                <c:pt idx="13">
                  <c:v>76</c:v>
                </c:pt>
                <c:pt idx="14">
                  <c:v>87</c:v>
                </c:pt>
                <c:pt idx="15">
                  <c:v>83</c:v>
                </c:pt>
                <c:pt idx="16">
                  <c:v>109</c:v>
                </c:pt>
                <c:pt idx="17">
                  <c:v>115</c:v>
                </c:pt>
                <c:pt idx="18">
                  <c:v>90</c:v>
                </c:pt>
                <c:pt idx="19">
                  <c:v>84</c:v>
                </c:pt>
                <c:pt idx="20">
                  <c:v>94</c:v>
                </c:pt>
                <c:pt idx="21">
                  <c:v>89</c:v>
                </c:pt>
                <c:pt idx="22">
                  <c:v>65</c:v>
                </c:pt>
                <c:pt idx="23">
                  <c:v>100</c:v>
                </c:pt>
                <c:pt idx="24">
                  <c:v>92</c:v>
                </c:pt>
                <c:pt idx="25">
                  <c:v>92</c:v>
                </c:pt>
                <c:pt idx="26">
                  <c:v>90</c:v>
                </c:pt>
                <c:pt idx="27">
                  <c:v>98</c:v>
                </c:pt>
                <c:pt idx="28">
                  <c:v>63</c:v>
                </c:pt>
                <c:pt idx="29">
                  <c:v>84</c:v>
                </c:pt>
                <c:pt idx="30">
                  <c:v>106</c:v>
                </c:pt>
                <c:pt idx="31">
                  <c:v>112</c:v>
                </c:pt>
                <c:pt idx="32">
                  <c:v>80</c:v>
                </c:pt>
                <c:pt idx="33">
                  <c:v>74</c:v>
                </c:pt>
                <c:pt idx="34">
                  <c:v>81</c:v>
                </c:pt>
                <c:pt idx="35">
                  <c:v>63</c:v>
                </c:pt>
                <c:pt idx="36">
                  <c:v>77</c:v>
                </c:pt>
                <c:pt idx="37">
                  <c:v>110</c:v>
                </c:pt>
                <c:pt idx="38">
                  <c:v>86</c:v>
                </c:pt>
                <c:pt idx="39">
                  <c:v>93</c:v>
                </c:pt>
                <c:pt idx="40">
                  <c:v>77</c:v>
                </c:pt>
                <c:pt idx="41">
                  <c:v>104</c:v>
                </c:pt>
                <c:pt idx="42">
                  <c:v>77</c:v>
                </c:pt>
                <c:pt idx="43">
                  <c:v>90</c:v>
                </c:pt>
                <c:pt idx="44">
                  <c:v>102</c:v>
                </c:pt>
                <c:pt idx="45">
                  <c:v>72</c:v>
                </c:pt>
                <c:pt idx="46">
                  <c:v>99</c:v>
                </c:pt>
                <c:pt idx="47">
                  <c:v>79</c:v>
                </c:pt>
                <c:pt idx="48">
                  <c:v>87</c:v>
                </c:pt>
                <c:pt idx="49">
                  <c:v>85</c:v>
                </c:pt>
                <c:pt idx="50">
                  <c:v>52</c:v>
                </c:pt>
                <c:pt idx="51">
                  <c:v>107</c:v>
                </c:pt>
                <c:pt idx="52">
                  <c:v>114</c:v>
                </c:pt>
                <c:pt idx="53">
                  <c:v>68</c:v>
                </c:pt>
                <c:pt idx="54">
                  <c:v>66</c:v>
                </c:pt>
                <c:pt idx="55">
                  <c:v>97</c:v>
                </c:pt>
                <c:pt idx="56">
                  <c:v>57</c:v>
                </c:pt>
                <c:pt idx="57">
                  <c:v>68</c:v>
                </c:pt>
                <c:pt idx="58">
                  <c:v>112</c:v>
                </c:pt>
                <c:pt idx="60">
                  <c:v>83</c:v>
                </c:pt>
                <c:pt idx="61">
                  <c:v>69</c:v>
                </c:pt>
                <c:pt idx="62">
                  <c:v>70</c:v>
                </c:pt>
                <c:pt idx="63">
                  <c:v>70</c:v>
                </c:pt>
                <c:pt idx="64">
                  <c:v>70</c:v>
                </c:pt>
                <c:pt idx="65">
                  <c:v>68</c:v>
                </c:pt>
                <c:pt idx="66">
                  <c:v>118</c:v>
                </c:pt>
                <c:pt idx="67">
                  <c:v>100</c:v>
                </c:pt>
                <c:pt idx="68">
                  <c:v>107</c:v>
                </c:pt>
                <c:pt idx="69">
                  <c:v>111</c:v>
                </c:pt>
                <c:pt idx="70">
                  <c:v>73</c:v>
                </c:pt>
                <c:pt idx="71">
                  <c:v>84</c:v>
                </c:pt>
                <c:pt idx="72">
                  <c:v>68</c:v>
                </c:pt>
                <c:pt idx="73">
                  <c:v>108</c:v>
                </c:pt>
                <c:pt idx="74">
                  <c:v>83</c:v>
                </c:pt>
                <c:pt idx="75">
                  <c:v>80</c:v>
                </c:pt>
                <c:pt idx="76">
                  <c:v>93</c:v>
                </c:pt>
                <c:pt idx="77">
                  <c:v>105</c:v>
                </c:pt>
                <c:pt idx="78">
                  <c:v>72</c:v>
                </c:pt>
                <c:pt idx="79">
                  <c:v>83</c:v>
                </c:pt>
                <c:pt idx="80">
                  <c:v>84</c:v>
                </c:pt>
                <c:pt idx="81">
                  <c:v>100</c:v>
                </c:pt>
                <c:pt idx="82">
                  <c:v>89</c:v>
                </c:pt>
                <c:pt idx="83">
                  <c:v>76</c:v>
                </c:pt>
                <c:pt idx="84">
                  <c:v>78</c:v>
                </c:pt>
                <c:pt idx="85">
                  <c:v>72</c:v>
                </c:pt>
                <c:pt idx="86">
                  <c:v>64</c:v>
                </c:pt>
                <c:pt idx="87">
                  <c:v>95</c:v>
                </c:pt>
                <c:pt idx="88">
                  <c:v>83</c:v>
                </c:pt>
                <c:pt idx="89">
                  <c:v>104</c:v>
                </c:pt>
                <c:pt idx="90">
                  <c:v>91</c:v>
                </c:pt>
                <c:pt idx="91">
                  <c:v>91</c:v>
                </c:pt>
                <c:pt idx="92">
                  <c:v>67</c:v>
                </c:pt>
                <c:pt idx="93">
                  <c:v>62</c:v>
                </c:pt>
                <c:pt idx="94">
                  <c:v>91</c:v>
                </c:pt>
                <c:pt idx="95">
                  <c:v>90</c:v>
                </c:pt>
                <c:pt idx="96">
                  <c:v>98</c:v>
                </c:pt>
                <c:pt idx="97">
                  <c:v>95</c:v>
                </c:pt>
                <c:pt idx="98">
                  <c:v>71</c:v>
                </c:pt>
                <c:pt idx="99">
                  <c:v>54</c:v>
                </c:pt>
                <c:pt idx="100">
                  <c:v>49</c:v>
                </c:pt>
                <c:pt idx="101">
                  <c:v>82</c:v>
                </c:pt>
                <c:pt idx="102">
                  <c:v>72</c:v>
                </c:pt>
                <c:pt idx="103">
                  <c:v>73</c:v>
                </c:pt>
                <c:pt idx="104">
                  <c:v>88</c:v>
                </c:pt>
                <c:pt idx="105">
                  <c:v>78</c:v>
                </c:pt>
                <c:pt idx="106">
                  <c:v>69</c:v>
                </c:pt>
                <c:pt idx="107">
                  <c:v>66</c:v>
                </c:pt>
                <c:pt idx="108">
                  <c:v>69</c:v>
                </c:pt>
                <c:pt idx="109">
                  <c:v>119</c:v>
                </c:pt>
                <c:pt idx="110">
                  <c:v>106</c:v>
                </c:pt>
                <c:pt idx="111">
                  <c:v>92</c:v>
                </c:pt>
                <c:pt idx="112">
                  <c:v>85</c:v>
                </c:pt>
                <c:pt idx="113">
                  <c:v>82</c:v>
                </c:pt>
                <c:pt idx="114">
                  <c:v>77</c:v>
                </c:pt>
                <c:pt idx="115">
                  <c:v>82</c:v>
                </c:pt>
                <c:pt idx="116">
                  <c:v>107</c:v>
                </c:pt>
                <c:pt idx="117">
                  <c:v>87</c:v>
                </c:pt>
                <c:pt idx="118">
                  <c:v>94</c:v>
                </c:pt>
                <c:pt idx="119">
                  <c:v>75</c:v>
                </c:pt>
                <c:pt idx="120">
                  <c:v>86</c:v>
                </c:pt>
                <c:pt idx="121">
                  <c:v>64</c:v>
                </c:pt>
                <c:pt idx="122">
                  <c:v>96</c:v>
                </c:pt>
                <c:pt idx="123">
                  <c:v>95</c:v>
                </c:pt>
                <c:pt idx="124">
                  <c:v>91</c:v>
                </c:pt>
                <c:pt idx="125">
                  <c:v>77</c:v>
                </c:pt>
                <c:pt idx="126">
                  <c:v>73</c:v>
                </c:pt>
                <c:pt idx="127">
                  <c:v>71</c:v>
                </c:pt>
                <c:pt idx="128">
                  <c:v>72</c:v>
                </c:pt>
                <c:pt idx="129">
                  <c:v>85</c:v>
                </c:pt>
                <c:pt idx="130">
                  <c:v>101</c:v>
                </c:pt>
                <c:pt idx="131">
                  <c:v>80</c:v>
                </c:pt>
                <c:pt idx="132">
                  <c:v>73</c:v>
                </c:pt>
                <c:pt idx="133">
                  <c:v>78</c:v>
                </c:pt>
                <c:pt idx="134">
                  <c:v>79</c:v>
                </c:pt>
                <c:pt idx="135">
                  <c:v>56</c:v>
                </c:pt>
                <c:pt idx="136">
                  <c:v>72</c:v>
                </c:pt>
                <c:pt idx="137">
                  <c:v>87</c:v>
                </c:pt>
                <c:pt idx="138">
                  <c:v>86</c:v>
                </c:pt>
                <c:pt idx="139">
                  <c:v>86</c:v>
                </c:pt>
                <c:pt idx="140">
                  <c:v>74</c:v>
                </c:pt>
                <c:pt idx="141">
                  <c:v>87</c:v>
                </c:pt>
                <c:pt idx="142">
                  <c:v>74</c:v>
                </c:pt>
                <c:pt idx="143">
                  <c:v>78</c:v>
                </c:pt>
                <c:pt idx="144">
                  <c:v>90</c:v>
                </c:pt>
                <c:pt idx="145">
                  <c:v>106</c:v>
                </c:pt>
                <c:pt idx="146">
                  <c:v>76</c:v>
                </c:pt>
                <c:pt idx="147">
                  <c:v>82</c:v>
                </c:pt>
                <c:pt idx="148">
                  <c:v>76</c:v>
                </c:pt>
                <c:pt idx="149">
                  <c:v>72</c:v>
                </c:pt>
                <c:pt idx="150">
                  <c:v>91</c:v>
                </c:pt>
                <c:pt idx="151">
                  <c:v>101</c:v>
                </c:pt>
                <c:pt idx="152">
                  <c:v>102</c:v>
                </c:pt>
                <c:pt idx="153">
                  <c:v>59</c:v>
                </c:pt>
                <c:pt idx="154">
                  <c:v>87</c:v>
                </c:pt>
                <c:pt idx="155">
                  <c:v>69</c:v>
                </c:pt>
                <c:pt idx="156">
                  <c:v>85</c:v>
                </c:pt>
                <c:pt idx="157">
                  <c:v>107</c:v>
                </c:pt>
                <c:pt idx="158">
                  <c:v>95</c:v>
                </c:pt>
                <c:pt idx="159">
                  <c:v>102</c:v>
                </c:pt>
                <c:pt idx="160">
                  <c:v>90</c:v>
                </c:pt>
                <c:pt idx="161">
                  <c:v>104</c:v>
                </c:pt>
                <c:pt idx="162">
                  <c:v>65</c:v>
                </c:pt>
                <c:pt idx="163">
                  <c:v>79</c:v>
                </c:pt>
                <c:pt idx="164">
                  <c:v>79</c:v>
                </c:pt>
                <c:pt idx="165">
                  <c:v>93</c:v>
                </c:pt>
                <c:pt idx="166">
                  <c:v>79</c:v>
                </c:pt>
                <c:pt idx="167">
                  <c:v>95</c:v>
                </c:pt>
                <c:pt idx="168">
                  <c:v>87</c:v>
                </c:pt>
                <c:pt idx="169">
                  <c:v>82</c:v>
                </c:pt>
                <c:pt idx="170">
                  <c:v>68</c:v>
                </c:pt>
                <c:pt idx="171">
                  <c:v>97</c:v>
                </c:pt>
                <c:pt idx="172">
                  <c:v>104</c:v>
                </c:pt>
                <c:pt idx="173">
                  <c:v>82</c:v>
                </c:pt>
                <c:pt idx="174">
                  <c:v>101</c:v>
                </c:pt>
                <c:pt idx="175">
                  <c:v>83</c:v>
                </c:pt>
                <c:pt idx="176">
                  <c:v>81</c:v>
                </c:pt>
                <c:pt idx="177">
                  <c:v>63</c:v>
                </c:pt>
                <c:pt idx="178">
                  <c:v>86</c:v>
                </c:pt>
                <c:pt idx="179">
                  <c:v>62</c:v>
                </c:pt>
                <c:pt idx="180">
                  <c:v>97</c:v>
                </c:pt>
                <c:pt idx="181">
                  <c:v>93</c:v>
                </c:pt>
                <c:pt idx="182">
                  <c:v>71</c:v>
                </c:pt>
                <c:pt idx="183">
                  <c:v>65</c:v>
                </c:pt>
                <c:pt idx="184">
                  <c:v>95</c:v>
                </c:pt>
                <c:pt idx="185">
                  <c:v>69</c:v>
                </c:pt>
                <c:pt idx="186">
                  <c:v>78</c:v>
                </c:pt>
                <c:pt idx="187">
                  <c:v>69</c:v>
                </c:pt>
                <c:pt idx="188">
                  <c:v>68</c:v>
                </c:pt>
                <c:pt idx="189">
                  <c:v>77</c:v>
                </c:pt>
                <c:pt idx="190">
                  <c:v>65</c:v>
                </c:pt>
                <c:pt idx="191">
                  <c:v>57</c:v>
                </c:pt>
                <c:pt idx="192">
                  <c:v>115</c:v>
                </c:pt>
                <c:pt idx="193">
                  <c:v>107</c:v>
                </c:pt>
                <c:pt idx="194">
                  <c:v>79</c:v>
                </c:pt>
                <c:pt idx="195">
                  <c:v>83</c:v>
                </c:pt>
                <c:pt idx="196">
                  <c:v>62</c:v>
                </c:pt>
                <c:pt idx="197">
                  <c:v>75</c:v>
                </c:pt>
                <c:pt idx="198">
                  <c:v>54</c:v>
                </c:pt>
                <c:pt idx="199">
                  <c:v>92</c:v>
                </c:pt>
                <c:pt idx="200">
                  <c:v>106</c:v>
                </c:pt>
                <c:pt idx="201">
                  <c:v>75</c:v>
                </c:pt>
                <c:pt idx="202">
                  <c:v>75</c:v>
                </c:pt>
                <c:pt idx="203">
                  <c:v>81</c:v>
                </c:pt>
                <c:pt idx="204">
                  <c:v>71</c:v>
                </c:pt>
                <c:pt idx="205">
                  <c:v>87</c:v>
                </c:pt>
                <c:pt idx="206">
                  <c:v>109</c:v>
                </c:pt>
                <c:pt idx="207">
                  <c:v>70</c:v>
                </c:pt>
                <c:pt idx="208">
                  <c:v>106</c:v>
                </c:pt>
                <c:pt idx="209">
                  <c:v>79</c:v>
                </c:pt>
                <c:pt idx="210">
                  <c:v>82</c:v>
                </c:pt>
                <c:pt idx="211">
                  <c:v>53</c:v>
                </c:pt>
                <c:pt idx="212">
                  <c:v>79</c:v>
                </c:pt>
                <c:pt idx="213">
                  <c:v>94</c:v>
                </c:pt>
                <c:pt idx="214">
                  <c:v>83</c:v>
                </c:pt>
                <c:pt idx="215">
                  <c:v>95</c:v>
                </c:pt>
                <c:pt idx="216">
                  <c:v>75</c:v>
                </c:pt>
                <c:pt idx="217">
                  <c:v>73</c:v>
                </c:pt>
                <c:pt idx="218">
                  <c:v>50</c:v>
                </c:pt>
                <c:pt idx="219">
                  <c:v>48</c:v>
                </c:pt>
                <c:pt idx="220">
                  <c:v>84</c:v>
                </c:pt>
                <c:pt idx="221">
                  <c:v>79</c:v>
                </c:pt>
                <c:pt idx="222">
                  <c:v>74</c:v>
                </c:pt>
                <c:pt idx="223">
                  <c:v>77</c:v>
                </c:pt>
                <c:pt idx="224">
                  <c:v>80</c:v>
                </c:pt>
                <c:pt idx="225">
                  <c:v>68</c:v>
                </c:pt>
                <c:pt idx="226">
                  <c:v>58</c:v>
                </c:pt>
                <c:pt idx="227">
                  <c:v>62</c:v>
                </c:pt>
                <c:pt idx="228">
                  <c:v>100</c:v>
                </c:pt>
                <c:pt idx="229">
                  <c:v>103</c:v>
                </c:pt>
                <c:pt idx="230">
                  <c:v>106</c:v>
                </c:pt>
                <c:pt idx="231">
                  <c:v>69</c:v>
                </c:pt>
                <c:pt idx="232">
                  <c:v>76</c:v>
                </c:pt>
                <c:pt idx="233">
                  <c:v>59</c:v>
                </c:pt>
                <c:pt idx="234">
                  <c:v>88</c:v>
                </c:pt>
                <c:pt idx="235">
                  <c:v>90</c:v>
                </c:pt>
                <c:pt idx="236">
                  <c:v>65</c:v>
                </c:pt>
                <c:pt idx="237">
                  <c:v>80</c:v>
                </c:pt>
                <c:pt idx="238">
                  <c:v>81</c:v>
                </c:pt>
                <c:pt idx="239">
                  <c:v>63</c:v>
                </c:pt>
                <c:pt idx="240">
                  <c:v>72</c:v>
                </c:pt>
                <c:pt idx="241">
                  <c:v>101</c:v>
                </c:pt>
                <c:pt idx="242">
                  <c:v>88</c:v>
                </c:pt>
                <c:pt idx="243">
                  <c:v>108</c:v>
                </c:pt>
                <c:pt idx="244">
                  <c:v>88</c:v>
                </c:pt>
                <c:pt idx="245">
                  <c:v>77</c:v>
                </c:pt>
                <c:pt idx="246">
                  <c:v>74</c:v>
                </c:pt>
                <c:pt idx="247">
                  <c:v>75</c:v>
                </c:pt>
                <c:pt idx="248">
                  <c:v>93</c:v>
                </c:pt>
                <c:pt idx="249">
                  <c:v>75</c:v>
                </c:pt>
                <c:pt idx="250">
                  <c:v>85</c:v>
                </c:pt>
                <c:pt idx="251">
                  <c:v>91</c:v>
                </c:pt>
                <c:pt idx="252">
                  <c:v>77</c:v>
                </c:pt>
                <c:pt idx="253">
                  <c:v>73</c:v>
                </c:pt>
                <c:pt idx="254">
                  <c:v>67</c:v>
                </c:pt>
                <c:pt idx="255">
                  <c:v>97</c:v>
                </c:pt>
                <c:pt idx="256">
                  <c:v>88</c:v>
                </c:pt>
                <c:pt idx="257">
                  <c:v>72</c:v>
                </c:pt>
                <c:pt idx="258">
                  <c:v>78</c:v>
                </c:pt>
                <c:pt idx="259">
                  <c:v>105</c:v>
                </c:pt>
                <c:pt idx="260">
                  <c:v>59</c:v>
                </c:pt>
                <c:pt idx="261">
                  <c:v>63</c:v>
                </c:pt>
                <c:pt idx="262">
                  <c:v>79</c:v>
                </c:pt>
                <c:pt idx="263">
                  <c:v>76</c:v>
                </c:pt>
                <c:pt idx="264">
                  <c:v>77</c:v>
                </c:pt>
                <c:pt idx="265">
                  <c:v>72</c:v>
                </c:pt>
                <c:pt idx="266">
                  <c:v>62</c:v>
                </c:pt>
                <c:pt idx="267">
                  <c:v>57</c:v>
                </c:pt>
                <c:pt idx="268">
                  <c:v>52</c:v>
                </c:pt>
                <c:pt idx="269">
                  <c:v>70</c:v>
                </c:pt>
                <c:pt idx="270">
                  <c:v>82</c:v>
                </c:pt>
                <c:pt idx="271">
                  <c:v>69</c:v>
                </c:pt>
                <c:pt idx="272">
                  <c:v>77</c:v>
                </c:pt>
                <c:pt idx="273">
                  <c:v>64</c:v>
                </c:pt>
                <c:pt idx="274">
                  <c:v>68</c:v>
                </c:pt>
                <c:pt idx="275">
                  <c:v>66</c:v>
                </c:pt>
                <c:pt idx="276">
                  <c:v>61</c:v>
                </c:pt>
                <c:pt idx="277">
                  <c:v>70</c:v>
                </c:pt>
                <c:pt idx="278">
                  <c:v>46</c:v>
                </c:pt>
                <c:pt idx="279">
                  <c:v>78</c:v>
                </c:pt>
                <c:pt idx="280">
                  <c:v>44</c:v>
                </c:pt>
                <c:pt idx="281">
                  <c:v>63</c:v>
                </c:pt>
                <c:pt idx="282">
                  <c:v>50</c:v>
                </c:pt>
                <c:pt idx="283">
                  <c:v>99</c:v>
                </c:pt>
                <c:pt idx="284">
                  <c:v>78</c:v>
                </c:pt>
                <c:pt idx="285">
                  <c:v>90</c:v>
                </c:pt>
                <c:pt idx="286">
                  <c:v>70</c:v>
                </c:pt>
                <c:pt idx="287">
                  <c:v>66</c:v>
                </c:pt>
                <c:pt idx="288">
                  <c:v>59</c:v>
                </c:pt>
                <c:pt idx="289">
                  <c:v>68</c:v>
                </c:pt>
                <c:pt idx="290">
                  <c:v>83</c:v>
                </c:pt>
                <c:pt idx="291">
                  <c:v>81</c:v>
                </c:pt>
                <c:pt idx="292">
                  <c:v>79</c:v>
                </c:pt>
                <c:pt idx="293">
                  <c:v>87</c:v>
                </c:pt>
                <c:pt idx="294">
                  <c:v>84</c:v>
                </c:pt>
                <c:pt idx="295">
                  <c:v>74</c:v>
                </c:pt>
                <c:pt idx="296">
                  <c:v>69</c:v>
                </c:pt>
                <c:pt idx="297">
                  <c:v>108</c:v>
                </c:pt>
                <c:pt idx="298">
                  <c:v>74</c:v>
                </c:pt>
                <c:pt idx="299">
                  <c:v>84</c:v>
                </c:pt>
                <c:pt idx="300">
                  <c:v>71</c:v>
                </c:pt>
                <c:pt idx="301">
                  <c:v>75</c:v>
                </c:pt>
                <c:pt idx="302">
                  <c:v>67</c:v>
                </c:pt>
                <c:pt idx="303">
                  <c:v>47</c:v>
                </c:pt>
                <c:pt idx="304">
                  <c:v>60</c:v>
                </c:pt>
                <c:pt idx="305">
                  <c:v>57</c:v>
                </c:pt>
                <c:pt idx="306">
                  <c:v>71</c:v>
                </c:pt>
                <c:pt idx="307">
                  <c:v>77</c:v>
                </c:pt>
                <c:pt idx="308">
                  <c:v>68</c:v>
                </c:pt>
                <c:pt idx="309">
                  <c:v>62</c:v>
                </c:pt>
                <c:pt idx="310">
                  <c:v>67</c:v>
                </c:pt>
                <c:pt idx="311">
                  <c:v>89</c:v>
                </c:pt>
                <c:pt idx="312">
                  <c:v>57</c:v>
                </c:pt>
                <c:pt idx="313">
                  <c:v>49</c:v>
                </c:pt>
                <c:pt idx="314">
                  <c:v>81</c:v>
                </c:pt>
                <c:pt idx="315">
                  <c:v>85</c:v>
                </c:pt>
                <c:pt idx="316">
                  <c:v>67</c:v>
                </c:pt>
                <c:pt idx="317">
                  <c:v>55</c:v>
                </c:pt>
                <c:pt idx="318">
                  <c:v>79</c:v>
                </c:pt>
                <c:pt idx="319">
                  <c:v>82</c:v>
                </c:pt>
                <c:pt idx="320">
                  <c:v>74</c:v>
                </c:pt>
                <c:pt idx="321">
                  <c:v>88</c:v>
                </c:pt>
                <c:pt idx="322">
                  <c:v>92</c:v>
                </c:pt>
                <c:pt idx="323">
                  <c:v>79</c:v>
                </c:pt>
                <c:pt idx="324">
                  <c:v>71</c:v>
                </c:pt>
                <c:pt idx="325">
                  <c:v>144</c:v>
                </c:pt>
                <c:pt idx="326">
                  <c:v>138</c:v>
                </c:pt>
                <c:pt idx="327">
                  <c:v>135</c:v>
                </c:pt>
                <c:pt idx="328">
                  <c:v>213</c:v>
                </c:pt>
                <c:pt idx="329">
                  <c:v>414</c:v>
                </c:pt>
                <c:pt idx="330">
                  <c:v>241</c:v>
                </c:pt>
                <c:pt idx="331">
                  <c:v>164</c:v>
                </c:pt>
                <c:pt idx="332">
                  <c:v>252</c:v>
                </c:pt>
                <c:pt idx="333">
                  <c:v>319</c:v>
                </c:pt>
                <c:pt idx="334">
                  <c:v>239</c:v>
                </c:pt>
                <c:pt idx="335">
                  <c:v>166</c:v>
                </c:pt>
                <c:pt idx="336">
                  <c:v>144</c:v>
                </c:pt>
                <c:pt idx="337">
                  <c:v>166</c:v>
                </c:pt>
                <c:pt idx="338">
                  <c:v>161</c:v>
                </c:pt>
                <c:pt idx="339">
                  <c:v>183</c:v>
                </c:pt>
                <c:pt idx="340">
                  <c:v>174</c:v>
                </c:pt>
                <c:pt idx="341">
                  <c:v>143</c:v>
                </c:pt>
                <c:pt idx="342">
                  <c:v>114</c:v>
                </c:pt>
                <c:pt idx="343">
                  <c:v>134</c:v>
                </c:pt>
                <c:pt idx="344">
                  <c:v>176</c:v>
                </c:pt>
                <c:pt idx="345">
                  <c:v>99</c:v>
                </c:pt>
                <c:pt idx="346">
                  <c:v>188</c:v>
                </c:pt>
                <c:pt idx="347">
                  <c:v>149</c:v>
                </c:pt>
                <c:pt idx="348">
                  <c:v>136</c:v>
                </c:pt>
                <c:pt idx="349">
                  <c:v>132</c:v>
                </c:pt>
                <c:pt idx="350">
                  <c:v>111</c:v>
                </c:pt>
                <c:pt idx="351">
                  <c:v>121</c:v>
                </c:pt>
                <c:pt idx="352">
                  <c:v>91</c:v>
                </c:pt>
                <c:pt idx="353">
                  <c:v>131</c:v>
                </c:pt>
                <c:pt idx="354">
                  <c:v>116</c:v>
                </c:pt>
                <c:pt idx="355">
                  <c:v>117</c:v>
                </c:pt>
                <c:pt idx="356">
                  <c:v>116</c:v>
                </c:pt>
                <c:pt idx="357">
                  <c:v>126</c:v>
                </c:pt>
                <c:pt idx="358">
                  <c:v>56</c:v>
                </c:pt>
                <c:pt idx="359">
                  <c:v>67</c:v>
                </c:pt>
                <c:pt idx="360">
                  <c:v>105</c:v>
                </c:pt>
                <c:pt idx="361">
                  <c:v>116</c:v>
                </c:pt>
                <c:pt idx="362">
                  <c:v>138</c:v>
                </c:pt>
                <c:pt idx="363">
                  <c:v>113</c:v>
                </c:pt>
                <c:pt idx="364">
                  <c:v>98</c:v>
                </c:pt>
                <c:pt idx="365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D2E-48E7-973E-A32DC7952C37}"/>
            </c:ext>
          </c:extLst>
        </c:ser>
        <c:ser>
          <c:idx val="5"/>
          <c:order val="5"/>
          <c:tx>
            <c:strRef>
              <c:f>[1]Tav.6!$G$3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[1]Tav.6!$A$4:$A$369</c:f>
              <c:strCache>
                <c:ptCount val="366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  <c:pt idx="59">
                  <c:v>29 -feb</c:v>
                </c:pt>
                <c:pt idx="60">
                  <c:v>44256</c:v>
                </c:pt>
                <c:pt idx="61">
                  <c:v>44257</c:v>
                </c:pt>
                <c:pt idx="62">
                  <c:v>44258</c:v>
                </c:pt>
                <c:pt idx="63">
                  <c:v>44259</c:v>
                </c:pt>
                <c:pt idx="64">
                  <c:v>44260</c:v>
                </c:pt>
                <c:pt idx="65">
                  <c:v>44261</c:v>
                </c:pt>
                <c:pt idx="66">
                  <c:v>44262</c:v>
                </c:pt>
                <c:pt idx="67">
                  <c:v>44263</c:v>
                </c:pt>
                <c:pt idx="68">
                  <c:v>44264</c:v>
                </c:pt>
                <c:pt idx="69">
                  <c:v>44265</c:v>
                </c:pt>
                <c:pt idx="70">
                  <c:v>44266</c:v>
                </c:pt>
                <c:pt idx="71">
                  <c:v>44267</c:v>
                </c:pt>
                <c:pt idx="72">
                  <c:v>44268</c:v>
                </c:pt>
                <c:pt idx="73">
                  <c:v>44269</c:v>
                </c:pt>
                <c:pt idx="74">
                  <c:v>44270</c:v>
                </c:pt>
                <c:pt idx="75">
                  <c:v>44271</c:v>
                </c:pt>
                <c:pt idx="76">
                  <c:v>44272</c:v>
                </c:pt>
                <c:pt idx="77">
                  <c:v>44273</c:v>
                </c:pt>
                <c:pt idx="78">
                  <c:v>44274</c:v>
                </c:pt>
                <c:pt idx="79">
                  <c:v>44275</c:v>
                </c:pt>
                <c:pt idx="80">
                  <c:v>44276</c:v>
                </c:pt>
                <c:pt idx="81">
                  <c:v>44277</c:v>
                </c:pt>
                <c:pt idx="82">
                  <c:v>44278</c:v>
                </c:pt>
                <c:pt idx="83">
                  <c:v>44279</c:v>
                </c:pt>
                <c:pt idx="84">
                  <c:v>44280</c:v>
                </c:pt>
                <c:pt idx="85">
                  <c:v>44281</c:v>
                </c:pt>
                <c:pt idx="86">
                  <c:v>44282</c:v>
                </c:pt>
                <c:pt idx="87">
                  <c:v>44283</c:v>
                </c:pt>
                <c:pt idx="88">
                  <c:v>44284</c:v>
                </c:pt>
                <c:pt idx="89">
                  <c:v>44285</c:v>
                </c:pt>
                <c:pt idx="90">
                  <c:v>44286</c:v>
                </c:pt>
                <c:pt idx="91">
                  <c:v>44287</c:v>
                </c:pt>
                <c:pt idx="92">
                  <c:v>44288</c:v>
                </c:pt>
                <c:pt idx="93">
                  <c:v>44289</c:v>
                </c:pt>
                <c:pt idx="94">
                  <c:v>44290</c:v>
                </c:pt>
                <c:pt idx="95">
                  <c:v>44291</c:v>
                </c:pt>
                <c:pt idx="96">
                  <c:v>44292</c:v>
                </c:pt>
                <c:pt idx="97">
                  <c:v>44293</c:v>
                </c:pt>
                <c:pt idx="98">
                  <c:v>44294</c:v>
                </c:pt>
                <c:pt idx="99">
                  <c:v>44295</c:v>
                </c:pt>
                <c:pt idx="100">
                  <c:v>44296</c:v>
                </c:pt>
                <c:pt idx="101">
                  <c:v>44297</c:v>
                </c:pt>
                <c:pt idx="102">
                  <c:v>44298</c:v>
                </c:pt>
                <c:pt idx="103">
                  <c:v>44299</c:v>
                </c:pt>
                <c:pt idx="104">
                  <c:v>44300</c:v>
                </c:pt>
                <c:pt idx="105">
                  <c:v>44301</c:v>
                </c:pt>
                <c:pt idx="106">
                  <c:v>44302</c:v>
                </c:pt>
                <c:pt idx="107">
                  <c:v>44303</c:v>
                </c:pt>
                <c:pt idx="108">
                  <c:v>44304</c:v>
                </c:pt>
                <c:pt idx="109">
                  <c:v>44305</c:v>
                </c:pt>
                <c:pt idx="110">
                  <c:v>44306</c:v>
                </c:pt>
                <c:pt idx="111">
                  <c:v>44307</c:v>
                </c:pt>
                <c:pt idx="112">
                  <c:v>44308</c:v>
                </c:pt>
                <c:pt idx="113">
                  <c:v>44309</c:v>
                </c:pt>
                <c:pt idx="114">
                  <c:v>44310</c:v>
                </c:pt>
                <c:pt idx="115">
                  <c:v>44311</c:v>
                </c:pt>
                <c:pt idx="116">
                  <c:v>44312</c:v>
                </c:pt>
                <c:pt idx="117">
                  <c:v>44313</c:v>
                </c:pt>
                <c:pt idx="118">
                  <c:v>44314</c:v>
                </c:pt>
                <c:pt idx="119">
                  <c:v>44315</c:v>
                </c:pt>
                <c:pt idx="120">
                  <c:v>44316</c:v>
                </c:pt>
                <c:pt idx="121">
                  <c:v>44317</c:v>
                </c:pt>
                <c:pt idx="122">
                  <c:v>44318</c:v>
                </c:pt>
                <c:pt idx="123">
                  <c:v>44319</c:v>
                </c:pt>
                <c:pt idx="124">
                  <c:v>44320</c:v>
                </c:pt>
                <c:pt idx="125">
                  <c:v>44321</c:v>
                </c:pt>
                <c:pt idx="126">
                  <c:v>44322</c:v>
                </c:pt>
                <c:pt idx="127">
                  <c:v>44323</c:v>
                </c:pt>
                <c:pt idx="128">
                  <c:v>44324</c:v>
                </c:pt>
                <c:pt idx="129">
                  <c:v>44325</c:v>
                </c:pt>
                <c:pt idx="130">
                  <c:v>44326</c:v>
                </c:pt>
                <c:pt idx="131">
                  <c:v>44327</c:v>
                </c:pt>
                <c:pt idx="132">
                  <c:v>44328</c:v>
                </c:pt>
                <c:pt idx="133">
                  <c:v>44329</c:v>
                </c:pt>
                <c:pt idx="134">
                  <c:v>44330</c:v>
                </c:pt>
                <c:pt idx="135">
                  <c:v>44331</c:v>
                </c:pt>
                <c:pt idx="136">
                  <c:v>44332</c:v>
                </c:pt>
                <c:pt idx="137">
                  <c:v>44333</c:v>
                </c:pt>
                <c:pt idx="138">
                  <c:v>44334</c:v>
                </c:pt>
                <c:pt idx="139">
                  <c:v>44335</c:v>
                </c:pt>
                <c:pt idx="140">
                  <c:v>44336</c:v>
                </c:pt>
                <c:pt idx="141">
                  <c:v>44337</c:v>
                </c:pt>
                <c:pt idx="142">
                  <c:v>44338</c:v>
                </c:pt>
                <c:pt idx="143">
                  <c:v>44339</c:v>
                </c:pt>
                <c:pt idx="144">
                  <c:v>44340</c:v>
                </c:pt>
                <c:pt idx="145">
                  <c:v>44341</c:v>
                </c:pt>
                <c:pt idx="146">
                  <c:v>44342</c:v>
                </c:pt>
                <c:pt idx="147">
                  <c:v>44343</c:v>
                </c:pt>
                <c:pt idx="148">
                  <c:v>44344</c:v>
                </c:pt>
                <c:pt idx="149">
                  <c:v>44345</c:v>
                </c:pt>
                <c:pt idx="150">
                  <c:v>44346</c:v>
                </c:pt>
                <c:pt idx="151">
                  <c:v>44347</c:v>
                </c:pt>
                <c:pt idx="152">
                  <c:v>44348</c:v>
                </c:pt>
                <c:pt idx="153">
                  <c:v>44349</c:v>
                </c:pt>
                <c:pt idx="154">
                  <c:v>44350</c:v>
                </c:pt>
                <c:pt idx="155">
                  <c:v>44351</c:v>
                </c:pt>
                <c:pt idx="156">
                  <c:v>44352</c:v>
                </c:pt>
                <c:pt idx="157">
                  <c:v>44353</c:v>
                </c:pt>
                <c:pt idx="158">
                  <c:v>44354</c:v>
                </c:pt>
                <c:pt idx="159">
                  <c:v>44355</c:v>
                </c:pt>
                <c:pt idx="160">
                  <c:v>44356</c:v>
                </c:pt>
                <c:pt idx="161">
                  <c:v>44357</c:v>
                </c:pt>
                <c:pt idx="162">
                  <c:v>44358</c:v>
                </c:pt>
                <c:pt idx="163">
                  <c:v>44359</c:v>
                </c:pt>
                <c:pt idx="164">
                  <c:v>44360</c:v>
                </c:pt>
                <c:pt idx="165">
                  <c:v>44361</c:v>
                </c:pt>
                <c:pt idx="166">
                  <c:v>44362</c:v>
                </c:pt>
                <c:pt idx="167">
                  <c:v>44363</c:v>
                </c:pt>
                <c:pt idx="168">
                  <c:v>44364</c:v>
                </c:pt>
                <c:pt idx="169">
                  <c:v>44365</c:v>
                </c:pt>
                <c:pt idx="170">
                  <c:v>44366</c:v>
                </c:pt>
                <c:pt idx="171">
                  <c:v>44367</c:v>
                </c:pt>
                <c:pt idx="172">
                  <c:v>44368</c:v>
                </c:pt>
                <c:pt idx="173">
                  <c:v>44369</c:v>
                </c:pt>
                <c:pt idx="174">
                  <c:v>44370</c:v>
                </c:pt>
                <c:pt idx="175">
                  <c:v>44371</c:v>
                </c:pt>
                <c:pt idx="176">
                  <c:v>44372</c:v>
                </c:pt>
                <c:pt idx="177">
                  <c:v>44373</c:v>
                </c:pt>
                <c:pt idx="178">
                  <c:v>44374</c:v>
                </c:pt>
                <c:pt idx="179">
                  <c:v>44375</c:v>
                </c:pt>
                <c:pt idx="180">
                  <c:v>44376</c:v>
                </c:pt>
                <c:pt idx="181">
                  <c:v>44377</c:v>
                </c:pt>
                <c:pt idx="182">
                  <c:v>44378</c:v>
                </c:pt>
                <c:pt idx="183">
                  <c:v>44379</c:v>
                </c:pt>
                <c:pt idx="184">
                  <c:v>44380</c:v>
                </c:pt>
                <c:pt idx="185">
                  <c:v>44381</c:v>
                </c:pt>
                <c:pt idx="186">
                  <c:v>44382</c:v>
                </c:pt>
                <c:pt idx="187">
                  <c:v>44383</c:v>
                </c:pt>
                <c:pt idx="188">
                  <c:v>44384</c:v>
                </c:pt>
                <c:pt idx="189">
                  <c:v>44385</c:v>
                </c:pt>
                <c:pt idx="190">
                  <c:v>44386</c:v>
                </c:pt>
                <c:pt idx="191">
                  <c:v>44387</c:v>
                </c:pt>
                <c:pt idx="192">
                  <c:v>44388</c:v>
                </c:pt>
                <c:pt idx="193">
                  <c:v>44389</c:v>
                </c:pt>
                <c:pt idx="194">
                  <c:v>44390</c:v>
                </c:pt>
                <c:pt idx="195">
                  <c:v>44391</c:v>
                </c:pt>
                <c:pt idx="196">
                  <c:v>44392</c:v>
                </c:pt>
                <c:pt idx="197">
                  <c:v>44393</c:v>
                </c:pt>
                <c:pt idx="198">
                  <c:v>44394</c:v>
                </c:pt>
                <c:pt idx="199">
                  <c:v>44395</c:v>
                </c:pt>
                <c:pt idx="200">
                  <c:v>44396</c:v>
                </c:pt>
                <c:pt idx="201">
                  <c:v>44397</c:v>
                </c:pt>
                <c:pt idx="202">
                  <c:v>44398</c:v>
                </c:pt>
                <c:pt idx="203">
                  <c:v>44399</c:v>
                </c:pt>
                <c:pt idx="204">
                  <c:v>44400</c:v>
                </c:pt>
                <c:pt idx="205">
                  <c:v>44401</c:v>
                </c:pt>
                <c:pt idx="206">
                  <c:v>44402</c:v>
                </c:pt>
                <c:pt idx="207">
                  <c:v>44403</c:v>
                </c:pt>
                <c:pt idx="208">
                  <c:v>44404</c:v>
                </c:pt>
                <c:pt idx="209">
                  <c:v>44405</c:v>
                </c:pt>
                <c:pt idx="210">
                  <c:v>44406</c:v>
                </c:pt>
                <c:pt idx="211">
                  <c:v>44407</c:v>
                </c:pt>
                <c:pt idx="212">
                  <c:v>44408</c:v>
                </c:pt>
                <c:pt idx="213">
                  <c:v>44409</c:v>
                </c:pt>
                <c:pt idx="214">
                  <c:v>44410</c:v>
                </c:pt>
                <c:pt idx="215">
                  <c:v>44411</c:v>
                </c:pt>
                <c:pt idx="216">
                  <c:v>44412</c:v>
                </c:pt>
                <c:pt idx="217">
                  <c:v>44413</c:v>
                </c:pt>
                <c:pt idx="218">
                  <c:v>44414</c:v>
                </c:pt>
                <c:pt idx="219">
                  <c:v>44415</c:v>
                </c:pt>
                <c:pt idx="220">
                  <c:v>44416</c:v>
                </c:pt>
                <c:pt idx="221">
                  <c:v>44417</c:v>
                </c:pt>
                <c:pt idx="222">
                  <c:v>44418</c:v>
                </c:pt>
                <c:pt idx="223">
                  <c:v>44419</c:v>
                </c:pt>
                <c:pt idx="224">
                  <c:v>44420</c:v>
                </c:pt>
                <c:pt idx="225">
                  <c:v>44421</c:v>
                </c:pt>
                <c:pt idx="226">
                  <c:v>44422</c:v>
                </c:pt>
                <c:pt idx="227">
                  <c:v>44423</c:v>
                </c:pt>
                <c:pt idx="228">
                  <c:v>44424</c:v>
                </c:pt>
                <c:pt idx="229">
                  <c:v>44425</c:v>
                </c:pt>
                <c:pt idx="230">
                  <c:v>44426</c:v>
                </c:pt>
                <c:pt idx="231">
                  <c:v>44427</c:v>
                </c:pt>
                <c:pt idx="232">
                  <c:v>44428</c:v>
                </c:pt>
                <c:pt idx="233">
                  <c:v>44429</c:v>
                </c:pt>
                <c:pt idx="234">
                  <c:v>44430</c:v>
                </c:pt>
                <c:pt idx="235">
                  <c:v>44431</c:v>
                </c:pt>
                <c:pt idx="236">
                  <c:v>44432</c:v>
                </c:pt>
                <c:pt idx="237">
                  <c:v>44433</c:v>
                </c:pt>
                <c:pt idx="238">
                  <c:v>44434</c:v>
                </c:pt>
                <c:pt idx="239">
                  <c:v>44435</c:v>
                </c:pt>
                <c:pt idx="240">
                  <c:v>44436</c:v>
                </c:pt>
                <c:pt idx="241">
                  <c:v>44437</c:v>
                </c:pt>
                <c:pt idx="242">
                  <c:v>44438</c:v>
                </c:pt>
                <c:pt idx="243">
                  <c:v>44439</c:v>
                </c:pt>
                <c:pt idx="244">
                  <c:v>44440</c:v>
                </c:pt>
                <c:pt idx="245">
                  <c:v>44441</c:v>
                </c:pt>
                <c:pt idx="246">
                  <c:v>44442</c:v>
                </c:pt>
                <c:pt idx="247">
                  <c:v>44443</c:v>
                </c:pt>
                <c:pt idx="248">
                  <c:v>44444</c:v>
                </c:pt>
                <c:pt idx="249">
                  <c:v>44445</c:v>
                </c:pt>
                <c:pt idx="250">
                  <c:v>44446</c:v>
                </c:pt>
                <c:pt idx="251">
                  <c:v>44447</c:v>
                </c:pt>
                <c:pt idx="252">
                  <c:v>44448</c:v>
                </c:pt>
                <c:pt idx="253">
                  <c:v>44449</c:v>
                </c:pt>
                <c:pt idx="254">
                  <c:v>44450</c:v>
                </c:pt>
                <c:pt idx="255">
                  <c:v>44451</c:v>
                </c:pt>
                <c:pt idx="256">
                  <c:v>44452</c:v>
                </c:pt>
                <c:pt idx="257">
                  <c:v>44453</c:v>
                </c:pt>
                <c:pt idx="258">
                  <c:v>44454</c:v>
                </c:pt>
                <c:pt idx="259">
                  <c:v>44455</c:v>
                </c:pt>
                <c:pt idx="260">
                  <c:v>44456</c:v>
                </c:pt>
                <c:pt idx="261">
                  <c:v>44457</c:v>
                </c:pt>
                <c:pt idx="262">
                  <c:v>44458</c:v>
                </c:pt>
                <c:pt idx="263">
                  <c:v>44459</c:v>
                </c:pt>
                <c:pt idx="264">
                  <c:v>44460</c:v>
                </c:pt>
                <c:pt idx="265">
                  <c:v>44461</c:v>
                </c:pt>
                <c:pt idx="266">
                  <c:v>44462</c:v>
                </c:pt>
                <c:pt idx="267">
                  <c:v>44463</c:v>
                </c:pt>
                <c:pt idx="268">
                  <c:v>44464</c:v>
                </c:pt>
                <c:pt idx="269">
                  <c:v>44465</c:v>
                </c:pt>
                <c:pt idx="270">
                  <c:v>44466</c:v>
                </c:pt>
                <c:pt idx="271">
                  <c:v>44467</c:v>
                </c:pt>
                <c:pt idx="272">
                  <c:v>44468</c:v>
                </c:pt>
                <c:pt idx="273">
                  <c:v>44469</c:v>
                </c:pt>
                <c:pt idx="274">
                  <c:v>44470</c:v>
                </c:pt>
                <c:pt idx="275">
                  <c:v>44471</c:v>
                </c:pt>
                <c:pt idx="276">
                  <c:v>44472</c:v>
                </c:pt>
                <c:pt idx="277">
                  <c:v>44473</c:v>
                </c:pt>
                <c:pt idx="278">
                  <c:v>44474</c:v>
                </c:pt>
                <c:pt idx="279">
                  <c:v>44475</c:v>
                </c:pt>
                <c:pt idx="280">
                  <c:v>44476</c:v>
                </c:pt>
                <c:pt idx="281">
                  <c:v>44477</c:v>
                </c:pt>
                <c:pt idx="282">
                  <c:v>44478</c:v>
                </c:pt>
                <c:pt idx="283">
                  <c:v>44479</c:v>
                </c:pt>
                <c:pt idx="284">
                  <c:v>44480</c:v>
                </c:pt>
                <c:pt idx="285">
                  <c:v>44481</c:v>
                </c:pt>
                <c:pt idx="286">
                  <c:v>44482</c:v>
                </c:pt>
                <c:pt idx="287">
                  <c:v>44483</c:v>
                </c:pt>
                <c:pt idx="288">
                  <c:v>44484</c:v>
                </c:pt>
                <c:pt idx="289">
                  <c:v>44485</c:v>
                </c:pt>
                <c:pt idx="290">
                  <c:v>44486</c:v>
                </c:pt>
                <c:pt idx="291">
                  <c:v>44487</c:v>
                </c:pt>
                <c:pt idx="292">
                  <c:v>44488</c:v>
                </c:pt>
                <c:pt idx="293">
                  <c:v>44489</c:v>
                </c:pt>
                <c:pt idx="294">
                  <c:v>44490</c:v>
                </c:pt>
                <c:pt idx="295">
                  <c:v>44491</c:v>
                </c:pt>
                <c:pt idx="296">
                  <c:v>44492</c:v>
                </c:pt>
                <c:pt idx="297">
                  <c:v>44493</c:v>
                </c:pt>
                <c:pt idx="298">
                  <c:v>44494</c:v>
                </c:pt>
                <c:pt idx="299">
                  <c:v>44495</c:v>
                </c:pt>
                <c:pt idx="300">
                  <c:v>44496</c:v>
                </c:pt>
                <c:pt idx="301">
                  <c:v>44497</c:v>
                </c:pt>
                <c:pt idx="302">
                  <c:v>44498</c:v>
                </c:pt>
                <c:pt idx="303">
                  <c:v>44499</c:v>
                </c:pt>
                <c:pt idx="304">
                  <c:v>44500</c:v>
                </c:pt>
                <c:pt idx="305">
                  <c:v>44501</c:v>
                </c:pt>
                <c:pt idx="306">
                  <c:v>44502</c:v>
                </c:pt>
                <c:pt idx="307">
                  <c:v>44503</c:v>
                </c:pt>
                <c:pt idx="308">
                  <c:v>44504</c:v>
                </c:pt>
                <c:pt idx="309">
                  <c:v>44505</c:v>
                </c:pt>
                <c:pt idx="310">
                  <c:v>44506</c:v>
                </c:pt>
                <c:pt idx="311">
                  <c:v>44507</c:v>
                </c:pt>
                <c:pt idx="312">
                  <c:v>44508</c:v>
                </c:pt>
                <c:pt idx="313">
                  <c:v>44509</c:v>
                </c:pt>
                <c:pt idx="314">
                  <c:v>44510</c:v>
                </c:pt>
                <c:pt idx="315">
                  <c:v>44511</c:v>
                </c:pt>
                <c:pt idx="316">
                  <c:v>44512</c:v>
                </c:pt>
                <c:pt idx="317">
                  <c:v>44513</c:v>
                </c:pt>
                <c:pt idx="318">
                  <c:v>44514</c:v>
                </c:pt>
                <c:pt idx="319">
                  <c:v>44515</c:v>
                </c:pt>
                <c:pt idx="320">
                  <c:v>44516</c:v>
                </c:pt>
                <c:pt idx="321">
                  <c:v>44517</c:v>
                </c:pt>
                <c:pt idx="322">
                  <c:v>44518</c:v>
                </c:pt>
                <c:pt idx="323">
                  <c:v>44519</c:v>
                </c:pt>
                <c:pt idx="324">
                  <c:v>44520</c:v>
                </c:pt>
                <c:pt idx="325">
                  <c:v>44521</c:v>
                </c:pt>
                <c:pt idx="326">
                  <c:v>44522</c:v>
                </c:pt>
                <c:pt idx="327">
                  <c:v>44523</c:v>
                </c:pt>
                <c:pt idx="328">
                  <c:v>44524</c:v>
                </c:pt>
                <c:pt idx="329">
                  <c:v>44525</c:v>
                </c:pt>
                <c:pt idx="330">
                  <c:v>44526</c:v>
                </c:pt>
                <c:pt idx="331">
                  <c:v>44527</c:v>
                </c:pt>
                <c:pt idx="332">
                  <c:v>44528</c:v>
                </c:pt>
                <c:pt idx="333">
                  <c:v>44529</c:v>
                </c:pt>
                <c:pt idx="334">
                  <c:v>44530</c:v>
                </c:pt>
                <c:pt idx="335">
                  <c:v>44531</c:v>
                </c:pt>
                <c:pt idx="336">
                  <c:v>44532</c:v>
                </c:pt>
                <c:pt idx="337">
                  <c:v>44533</c:v>
                </c:pt>
                <c:pt idx="338">
                  <c:v>44534</c:v>
                </c:pt>
                <c:pt idx="339">
                  <c:v>44535</c:v>
                </c:pt>
                <c:pt idx="340">
                  <c:v>44536</c:v>
                </c:pt>
                <c:pt idx="341">
                  <c:v>44537</c:v>
                </c:pt>
                <c:pt idx="342">
                  <c:v>44538</c:v>
                </c:pt>
                <c:pt idx="343">
                  <c:v>44539</c:v>
                </c:pt>
                <c:pt idx="344">
                  <c:v>44540</c:v>
                </c:pt>
                <c:pt idx="345">
                  <c:v>44541</c:v>
                </c:pt>
                <c:pt idx="346">
                  <c:v>44542</c:v>
                </c:pt>
                <c:pt idx="347">
                  <c:v>44543</c:v>
                </c:pt>
                <c:pt idx="348">
                  <c:v>44544</c:v>
                </c:pt>
                <c:pt idx="349">
                  <c:v>44545</c:v>
                </c:pt>
                <c:pt idx="350">
                  <c:v>44546</c:v>
                </c:pt>
                <c:pt idx="351">
                  <c:v>44547</c:v>
                </c:pt>
                <c:pt idx="352">
                  <c:v>44548</c:v>
                </c:pt>
                <c:pt idx="353">
                  <c:v>44549</c:v>
                </c:pt>
                <c:pt idx="354">
                  <c:v>44550</c:v>
                </c:pt>
                <c:pt idx="355">
                  <c:v>44551</c:v>
                </c:pt>
                <c:pt idx="356">
                  <c:v>44552</c:v>
                </c:pt>
                <c:pt idx="357">
                  <c:v>44553</c:v>
                </c:pt>
                <c:pt idx="358">
                  <c:v>44554</c:v>
                </c:pt>
                <c:pt idx="359">
                  <c:v>44555</c:v>
                </c:pt>
                <c:pt idx="360">
                  <c:v>44556</c:v>
                </c:pt>
                <c:pt idx="361">
                  <c:v>44557</c:v>
                </c:pt>
                <c:pt idx="362">
                  <c:v>44558</c:v>
                </c:pt>
                <c:pt idx="363">
                  <c:v>44559</c:v>
                </c:pt>
                <c:pt idx="364">
                  <c:v>44560</c:v>
                </c:pt>
                <c:pt idx="365">
                  <c:v>44561</c:v>
                </c:pt>
              </c:strCache>
            </c:strRef>
          </c:cat>
          <c:val>
            <c:numRef>
              <c:f>[1]Tav.6!$G$4:$G$369</c:f>
              <c:numCache>
                <c:formatCode>General</c:formatCode>
                <c:ptCount val="366"/>
                <c:pt idx="0">
                  <c:v>85</c:v>
                </c:pt>
                <c:pt idx="1">
                  <c:v>147</c:v>
                </c:pt>
                <c:pt idx="2">
                  <c:v>125</c:v>
                </c:pt>
                <c:pt idx="3">
                  <c:v>125</c:v>
                </c:pt>
                <c:pt idx="4">
                  <c:v>102</c:v>
                </c:pt>
                <c:pt idx="5">
                  <c:v>84</c:v>
                </c:pt>
                <c:pt idx="6">
                  <c:v>109</c:v>
                </c:pt>
                <c:pt idx="7">
                  <c:v>89</c:v>
                </c:pt>
                <c:pt idx="8">
                  <c:v>129</c:v>
                </c:pt>
                <c:pt idx="9">
                  <c:v>124</c:v>
                </c:pt>
                <c:pt idx="10">
                  <c:v>111</c:v>
                </c:pt>
                <c:pt idx="11">
                  <c:v>106</c:v>
                </c:pt>
                <c:pt idx="12">
                  <c:v>123</c:v>
                </c:pt>
                <c:pt idx="13">
                  <c:v>111</c:v>
                </c:pt>
                <c:pt idx="14">
                  <c:v>103</c:v>
                </c:pt>
                <c:pt idx="15">
                  <c:v>159</c:v>
                </c:pt>
                <c:pt idx="16">
                  <c:v>133</c:v>
                </c:pt>
                <c:pt idx="17">
                  <c:v>144</c:v>
                </c:pt>
                <c:pt idx="18">
                  <c:v>122</c:v>
                </c:pt>
                <c:pt idx="19">
                  <c:v>109</c:v>
                </c:pt>
                <c:pt idx="20">
                  <c:v>99</c:v>
                </c:pt>
                <c:pt idx="21">
                  <c:v>88</c:v>
                </c:pt>
                <c:pt idx="22">
                  <c:v>130</c:v>
                </c:pt>
                <c:pt idx="23">
                  <c:v>111</c:v>
                </c:pt>
                <c:pt idx="24">
                  <c:v>119</c:v>
                </c:pt>
                <c:pt idx="25">
                  <c:v>113</c:v>
                </c:pt>
                <c:pt idx="26">
                  <c:v>98</c:v>
                </c:pt>
                <c:pt idx="27">
                  <c:v>107</c:v>
                </c:pt>
                <c:pt idx="28">
                  <c:v>78</c:v>
                </c:pt>
                <c:pt idx="29">
                  <c:v>122</c:v>
                </c:pt>
                <c:pt idx="30">
                  <c:v>132</c:v>
                </c:pt>
                <c:pt idx="31">
                  <c:v>112</c:v>
                </c:pt>
                <c:pt idx="32">
                  <c:v>110</c:v>
                </c:pt>
                <c:pt idx="33">
                  <c:v>117</c:v>
                </c:pt>
                <c:pt idx="34">
                  <c:v>93</c:v>
                </c:pt>
                <c:pt idx="35">
                  <c:v>76</c:v>
                </c:pt>
                <c:pt idx="36">
                  <c:v>141</c:v>
                </c:pt>
                <c:pt idx="37">
                  <c:v>135</c:v>
                </c:pt>
                <c:pt idx="38">
                  <c:v>127</c:v>
                </c:pt>
                <c:pt idx="39">
                  <c:v>107</c:v>
                </c:pt>
                <c:pt idx="40">
                  <c:v>117</c:v>
                </c:pt>
                <c:pt idx="41">
                  <c:v>108</c:v>
                </c:pt>
                <c:pt idx="42">
                  <c:v>69</c:v>
                </c:pt>
                <c:pt idx="43">
                  <c:v>129</c:v>
                </c:pt>
                <c:pt idx="44">
                  <c:v>113</c:v>
                </c:pt>
                <c:pt idx="45">
                  <c:v>111</c:v>
                </c:pt>
                <c:pt idx="46">
                  <c:v>103</c:v>
                </c:pt>
                <c:pt idx="47">
                  <c:v>114</c:v>
                </c:pt>
                <c:pt idx="48">
                  <c:v>96</c:v>
                </c:pt>
                <c:pt idx="49">
                  <c:v>82</c:v>
                </c:pt>
                <c:pt idx="50">
                  <c:v>154</c:v>
                </c:pt>
                <c:pt idx="51">
                  <c:v>127</c:v>
                </c:pt>
                <c:pt idx="52">
                  <c:v>114</c:v>
                </c:pt>
                <c:pt idx="53">
                  <c:v>111</c:v>
                </c:pt>
                <c:pt idx="54">
                  <c:v>132</c:v>
                </c:pt>
                <c:pt idx="55">
                  <c:v>96</c:v>
                </c:pt>
                <c:pt idx="56">
                  <c:v>83</c:v>
                </c:pt>
                <c:pt idx="57">
                  <c:v>103</c:v>
                </c:pt>
                <c:pt idx="58">
                  <c:v>113</c:v>
                </c:pt>
                <c:pt idx="60">
                  <c:v>100</c:v>
                </c:pt>
                <c:pt idx="61">
                  <c:v>100</c:v>
                </c:pt>
                <c:pt idx="62">
                  <c:v>112</c:v>
                </c:pt>
                <c:pt idx="63">
                  <c:v>93</c:v>
                </c:pt>
                <c:pt idx="64">
                  <c:v>77</c:v>
                </c:pt>
                <c:pt idx="65">
                  <c:v>132</c:v>
                </c:pt>
                <c:pt idx="66">
                  <c:v>97</c:v>
                </c:pt>
                <c:pt idx="67">
                  <c:v>102</c:v>
                </c:pt>
                <c:pt idx="68">
                  <c:v>131</c:v>
                </c:pt>
                <c:pt idx="69">
                  <c:v>135</c:v>
                </c:pt>
                <c:pt idx="70">
                  <c:v>107</c:v>
                </c:pt>
                <c:pt idx="71">
                  <c:v>93</c:v>
                </c:pt>
                <c:pt idx="72">
                  <c:v>127</c:v>
                </c:pt>
                <c:pt idx="73">
                  <c:v>109</c:v>
                </c:pt>
                <c:pt idx="74">
                  <c:v>100</c:v>
                </c:pt>
                <c:pt idx="75">
                  <c:v>94</c:v>
                </c:pt>
                <c:pt idx="76">
                  <c:v>93</c:v>
                </c:pt>
                <c:pt idx="77">
                  <c:v>87</c:v>
                </c:pt>
                <c:pt idx="78">
                  <c:v>72</c:v>
                </c:pt>
                <c:pt idx="79">
                  <c:v>117</c:v>
                </c:pt>
                <c:pt idx="80">
                  <c:v>97</c:v>
                </c:pt>
                <c:pt idx="81">
                  <c:v>120</c:v>
                </c:pt>
                <c:pt idx="82">
                  <c:v>97</c:v>
                </c:pt>
                <c:pt idx="83">
                  <c:v>89</c:v>
                </c:pt>
                <c:pt idx="84">
                  <c:v>85</c:v>
                </c:pt>
                <c:pt idx="85">
                  <c:v>77</c:v>
                </c:pt>
                <c:pt idx="86">
                  <c:v>108</c:v>
                </c:pt>
                <c:pt idx="87">
                  <c:v>115</c:v>
                </c:pt>
                <c:pt idx="88">
                  <c:v>90</c:v>
                </c:pt>
                <c:pt idx="89">
                  <c:v>89</c:v>
                </c:pt>
                <c:pt idx="90">
                  <c:v>121</c:v>
                </c:pt>
                <c:pt idx="91">
                  <c:v>87</c:v>
                </c:pt>
                <c:pt idx="92">
                  <c:v>59</c:v>
                </c:pt>
                <c:pt idx="93">
                  <c:v>87</c:v>
                </c:pt>
                <c:pt idx="94">
                  <c:v>107</c:v>
                </c:pt>
                <c:pt idx="95">
                  <c:v>92</c:v>
                </c:pt>
                <c:pt idx="96">
                  <c:v>85</c:v>
                </c:pt>
                <c:pt idx="97">
                  <c:v>101</c:v>
                </c:pt>
                <c:pt idx="98">
                  <c:v>64</c:v>
                </c:pt>
                <c:pt idx="99">
                  <c:v>74</c:v>
                </c:pt>
                <c:pt idx="100">
                  <c:v>71</c:v>
                </c:pt>
                <c:pt idx="101">
                  <c:v>149</c:v>
                </c:pt>
                <c:pt idx="102">
                  <c:v>135</c:v>
                </c:pt>
                <c:pt idx="103">
                  <c:v>101</c:v>
                </c:pt>
                <c:pt idx="104">
                  <c:v>101</c:v>
                </c:pt>
                <c:pt idx="105">
                  <c:v>87</c:v>
                </c:pt>
                <c:pt idx="106">
                  <c:v>66</c:v>
                </c:pt>
                <c:pt idx="107">
                  <c:v>104</c:v>
                </c:pt>
                <c:pt idx="108">
                  <c:v>92</c:v>
                </c:pt>
                <c:pt idx="109">
                  <c:v>121</c:v>
                </c:pt>
                <c:pt idx="110">
                  <c:v>92</c:v>
                </c:pt>
                <c:pt idx="111">
                  <c:v>92</c:v>
                </c:pt>
                <c:pt idx="112">
                  <c:v>97</c:v>
                </c:pt>
                <c:pt idx="113">
                  <c:v>88</c:v>
                </c:pt>
                <c:pt idx="114">
                  <c:v>120</c:v>
                </c:pt>
                <c:pt idx="115">
                  <c:v>95</c:v>
                </c:pt>
                <c:pt idx="116">
                  <c:v>103</c:v>
                </c:pt>
                <c:pt idx="117">
                  <c:v>90</c:v>
                </c:pt>
                <c:pt idx="118">
                  <c:v>108</c:v>
                </c:pt>
                <c:pt idx="119">
                  <c:v>94</c:v>
                </c:pt>
                <c:pt idx="120">
                  <c:v>74</c:v>
                </c:pt>
                <c:pt idx="121">
                  <c:v>80</c:v>
                </c:pt>
                <c:pt idx="122">
                  <c:v>114</c:v>
                </c:pt>
                <c:pt idx="123">
                  <c:v>82</c:v>
                </c:pt>
                <c:pt idx="124">
                  <c:v>79</c:v>
                </c:pt>
                <c:pt idx="125">
                  <c:v>88</c:v>
                </c:pt>
                <c:pt idx="126">
                  <c:v>76</c:v>
                </c:pt>
                <c:pt idx="127">
                  <c:v>90</c:v>
                </c:pt>
                <c:pt idx="128">
                  <c:v>127</c:v>
                </c:pt>
                <c:pt idx="129">
                  <c:v>106</c:v>
                </c:pt>
                <c:pt idx="130">
                  <c:v>115</c:v>
                </c:pt>
                <c:pt idx="131">
                  <c:v>91</c:v>
                </c:pt>
                <c:pt idx="132">
                  <c:v>95</c:v>
                </c:pt>
                <c:pt idx="133">
                  <c:v>92</c:v>
                </c:pt>
                <c:pt idx="134">
                  <c:v>79</c:v>
                </c:pt>
                <c:pt idx="135">
                  <c:v>122</c:v>
                </c:pt>
                <c:pt idx="136">
                  <c:v>126</c:v>
                </c:pt>
                <c:pt idx="137">
                  <c:v>123</c:v>
                </c:pt>
                <c:pt idx="138">
                  <c:v>108</c:v>
                </c:pt>
                <c:pt idx="139">
                  <c:v>102</c:v>
                </c:pt>
                <c:pt idx="140">
                  <c:v>96</c:v>
                </c:pt>
                <c:pt idx="141">
                  <c:v>99</c:v>
                </c:pt>
                <c:pt idx="142">
                  <c:v>114</c:v>
                </c:pt>
                <c:pt idx="143">
                  <c:v>98</c:v>
                </c:pt>
                <c:pt idx="144">
                  <c:v>109</c:v>
                </c:pt>
                <c:pt idx="145">
                  <c:v>82</c:v>
                </c:pt>
                <c:pt idx="146">
                  <c:v>114</c:v>
                </c:pt>
                <c:pt idx="147">
                  <c:v>86</c:v>
                </c:pt>
                <c:pt idx="148">
                  <c:v>76</c:v>
                </c:pt>
                <c:pt idx="149">
                  <c:v>108</c:v>
                </c:pt>
                <c:pt idx="150">
                  <c:v>128</c:v>
                </c:pt>
                <c:pt idx="151">
                  <c:v>98</c:v>
                </c:pt>
                <c:pt idx="152">
                  <c:v>105</c:v>
                </c:pt>
                <c:pt idx="153">
                  <c:v>119</c:v>
                </c:pt>
                <c:pt idx="154">
                  <c:v>114</c:v>
                </c:pt>
                <c:pt idx="155">
                  <c:v>102</c:v>
                </c:pt>
                <c:pt idx="156">
                  <c:v>141</c:v>
                </c:pt>
                <c:pt idx="157">
                  <c:v>135</c:v>
                </c:pt>
                <c:pt idx="158">
                  <c:v>173</c:v>
                </c:pt>
                <c:pt idx="159">
                  <c:v>165</c:v>
                </c:pt>
                <c:pt idx="160">
                  <c:v>146</c:v>
                </c:pt>
                <c:pt idx="161">
                  <c:v>132</c:v>
                </c:pt>
                <c:pt idx="162">
                  <c:v>115</c:v>
                </c:pt>
                <c:pt idx="163">
                  <c:v>136</c:v>
                </c:pt>
                <c:pt idx="164">
                  <c:v>127</c:v>
                </c:pt>
                <c:pt idx="165">
                  <c:v>123</c:v>
                </c:pt>
                <c:pt idx="166">
                  <c:v>116</c:v>
                </c:pt>
                <c:pt idx="167">
                  <c:v>115</c:v>
                </c:pt>
                <c:pt idx="168">
                  <c:v>109</c:v>
                </c:pt>
                <c:pt idx="169">
                  <c:v>99</c:v>
                </c:pt>
                <c:pt idx="170">
                  <c:v>130</c:v>
                </c:pt>
                <c:pt idx="171">
                  <c:v>104</c:v>
                </c:pt>
                <c:pt idx="172">
                  <c:v>111</c:v>
                </c:pt>
                <c:pt idx="173">
                  <c:v>105</c:v>
                </c:pt>
                <c:pt idx="174">
                  <c:v>120</c:v>
                </c:pt>
                <c:pt idx="175">
                  <c:v>94</c:v>
                </c:pt>
                <c:pt idx="176">
                  <c:v>114</c:v>
                </c:pt>
                <c:pt idx="177">
                  <c:v>136</c:v>
                </c:pt>
                <c:pt idx="178">
                  <c:v>138</c:v>
                </c:pt>
                <c:pt idx="179">
                  <c:v>108</c:v>
                </c:pt>
                <c:pt idx="180">
                  <c:v>100</c:v>
                </c:pt>
                <c:pt idx="181">
                  <c:v>131</c:v>
                </c:pt>
                <c:pt idx="182">
                  <c:v>91</c:v>
                </c:pt>
                <c:pt idx="183">
                  <c:v>113</c:v>
                </c:pt>
                <c:pt idx="184">
                  <c:v>146</c:v>
                </c:pt>
                <c:pt idx="185">
                  <c:v>113</c:v>
                </c:pt>
                <c:pt idx="186">
                  <c:v>112</c:v>
                </c:pt>
                <c:pt idx="187">
                  <c:v>101</c:v>
                </c:pt>
                <c:pt idx="188">
                  <c:v>101</c:v>
                </c:pt>
                <c:pt idx="189">
                  <c:v>103</c:v>
                </c:pt>
                <c:pt idx="190">
                  <c:v>114</c:v>
                </c:pt>
                <c:pt idx="191">
                  <c:v>144</c:v>
                </c:pt>
                <c:pt idx="192">
                  <c:v>140</c:v>
                </c:pt>
                <c:pt idx="193">
                  <c:v>120</c:v>
                </c:pt>
                <c:pt idx="194">
                  <c:v>128</c:v>
                </c:pt>
                <c:pt idx="195">
                  <c:v>114</c:v>
                </c:pt>
                <c:pt idx="196">
                  <c:v>112</c:v>
                </c:pt>
                <c:pt idx="197">
                  <c:v>107</c:v>
                </c:pt>
                <c:pt idx="198">
                  <c:v>128</c:v>
                </c:pt>
                <c:pt idx="199">
                  <c:v>123</c:v>
                </c:pt>
                <c:pt idx="200">
                  <c:v>140</c:v>
                </c:pt>
                <c:pt idx="201">
                  <c:v>135</c:v>
                </c:pt>
                <c:pt idx="202">
                  <c:v>132</c:v>
                </c:pt>
                <c:pt idx="203">
                  <c:v>90</c:v>
                </c:pt>
                <c:pt idx="204">
                  <c:v>104</c:v>
                </c:pt>
                <c:pt idx="205">
                  <c:v>130</c:v>
                </c:pt>
                <c:pt idx="206">
                  <c:v>112</c:v>
                </c:pt>
                <c:pt idx="207">
                  <c:v>128</c:v>
                </c:pt>
                <c:pt idx="208">
                  <c:v>118</c:v>
                </c:pt>
                <c:pt idx="209">
                  <c:v>100</c:v>
                </c:pt>
                <c:pt idx="210">
                  <c:v>100</c:v>
                </c:pt>
                <c:pt idx="211">
                  <c:v>87</c:v>
                </c:pt>
                <c:pt idx="212">
                  <c:v>142</c:v>
                </c:pt>
                <c:pt idx="213">
                  <c:v>126</c:v>
                </c:pt>
                <c:pt idx="214">
                  <c:v>141</c:v>
                </c:pt>
                <c:pt idx="215">
                  <c:v>98</c:v>
                </c:pt>
                <c:pt idx="216">
                  <c:v>109</c:v>
                </c:pt>
                <c:pt idx="217">
                  <c:v>103</c:v>
                </c:pt>
                <c:pt idx="218">
                  <c:v>93</c:v>
                </c:pt>
                <c:pt idx="219">
                  <c:v>114</c:v>
                </c:pt>
                <c:pt idx="220">
                  <c:v>107</c:v>
                </c:pt>
                <c:pt idx="221">
                  <c:v>79</c:v>
                </c:pt>
                <c:pt idx="222">
                  <c:v>87</c:v>
                </c:pt>
                <c:pt idx="223">
                  <c:v>110</c:v>
                </c:pt>
                <c:pt idx="224">
                  <c:v>93</c:v>
                </c:pt>
                <c:pt idx="225">
                  <c:v>97</c:v>
                </c:pt>
                <c:pt idx="226">
                  <c:v>105</c:v>
                </c:pt>
                <c:pt idx="227">
                  <c:v>84</c:v>
                </c:pt>
                <c:pt idx="228">
                  <c:v>119</c:v>
                </c:pt>
                <c:pt idx="229">
                  <c:v>110</c:v>
                </c:pt>
                <c:pt idx="230">
                  <c:v>127</c:v>
                </c:pt>
                <c:pt idx="231">
                  <c:v>129</c:v>
                </c:pt>
                <c:pt idx="232">
                  <c:v>87</c:v>
                </c:pt>
                <c:pt idx="233">
                  <c:v>162</c:v>
                </c:pt>
                <c:pt idx="234">
                  <c:v>131</c:v>
                </c:pt>
                <c:pt idx="235">
                  <c:v>128</c:v>
                </c:pt>
                <c:pt idx="236">
                  <c:v>124</c:v>
                </c:pt>
                <c:pt idx="237">
                  <c:v>157</c:v>
                </c:pt>
                <c:pt idx="238">
                  <c:v>85</c:v>
                </c:pt>
                <c:pt idx="239">
                  <c:v>92</c:v>
                </c:pt>
                <c:pt idx="240">
                  <c:v>146</c:v>
                </c:pt>
                <c:pt idx="241">
                  <c:v>127</c:v>
                </c:pt>
                <c:pt idx="242">
                  <c:v>120</c:v>
                </c:pt>
                <c:pt idx="243">
                  <c:v>121</c:v>
                </c:pt>
                <c:pt idx="244">
                  <c:v>105</c:v>
                </c:pt>
                <c:pt idx="245">
                  <c:v>89</c:v>
                </c:pt>
                <c:pt idx="246">
                  <c:v>95</c:v>
                </c:pt>
                <c:pt idx="247">
                  <c:v>142</c:v>
                </c:pt>
                <c:pt idx="248">
                  <c:v>107</c:v>
                </c:pt>
                <c:pt idx="249">
                  <c:v>137</c:v>
                </c:pt>
                <c:pt idx="250">
                  <c:v>166</c:v>
                </c:pt>
                <c:pt idx="251">
                  <c:v>153</c:v>
                </c:pt>
                <c:pt idx="252">
                  <c:v>127</c:v>
                </c:pt>
                <c:pt idx="253">
                  <c:v>115</c:v>
                </c:pt>
                <c:pt idx="254">
                  <c:v>161</c:v>
                </c:pt>
                <c:pt idx="255">
                  <c:v>161</c:v>
                </c:pt>
                <c:pt idx="256">
                  <c:v>176</c:v>
                </c:pt>
                <c:pt idx="257">
                  <c:v>139</c:v>
                </c:pt>
                <c:pt idx="258">
                  <c:v>154</c:v>
                </c:pt>
                <c:pt idx="259">
                  <c:v>113</c:v>
                </c:pt>
                <c:pt idx="260">
                  <c:v>134</c:v>
                </c:pt>
                <c:pt idx="261">
                  <c:v>230</c:v>
                </c:pt>
                <c:pt idx="262">
                  <c:v>144</c:v>
                </c:pt>
                <c:pt idx="263">
                  <c:v>176</c:v>
                </c:pt>
                <c:pt idx="264">
                  <c:v>126</c:v>
                </c:pt>
                <c:pt idx="265">
                  <c:v>132</c:v>
                </c:pt>
                <c:pt idx="266">
                  <c:v>115</c:v>
                </c:pt>
                <c:pt idx="267">
                  <c:v>105</c:v>
                </c:pt>
                <c:pt idx="268">
                  <c:v>138</c:v>
                </c:pt>
                <c:pt idx="269">
                  <c:v>121</c:v>
                </c:pt>
                <c:pt idx="270">
                  <c:v>132</c:v>
                </c:pt>
                <c:pt idx="271">
                  <c:v>136</c:v>
                </c:pt>
                <c:pt idx="272">
                  <c:v>95</c:v>
                </c:pt>
                <c:pt idx="273">
                  <c:v>120</c:v>
                </c:pt>
                <c:pt idx="274">
                  <c:v>97</c:v>
                </c:pt>
                <c:pt idx="275">
                  <c:v>178</c:v>
                </c:pt>
                <c:pt idx="276">
                  <c:v>133</c:v>
                </c:pt>
                <c:pt idx="277">
                  <c:v>132</c:v>
                </c:pt>
                <c:pt idx="278">
                  <c:v>146</c:v>
                </c:pt>
                <c:pt idx="279">
                  <c:v>135</c:v>
                </c:pt>
                <c:pt idx="280">
                  <c:v>107</c:v>
                </c:pt>
                <c:pt idx="281">
                  <c:v>110</c:v>
                </c:pt>
                <c:pt idx="282">
                  <c:v>139</c:v>
                </c:pt>
                <c:pt idx="283">
                  <c:v>119</c:v>
                </c:pt>
                <c:pt idx="284">
                  <c:v>139</c:v>
                </c:pt>
                <c:pt idx="285">
                  <c:v>130</c:v>
                </c:pt>
                <c:pt idx="286">
                  <c:v>127</c:v>
                </c:pt>
                <c:pt idx="287">
                  <c:v>92</c:v>
                </c:pt>
                <c:pt idx="288">
                  <c:v>107</c:v>
                </c:pt>
                <c:pt idx="289">
                  <c:v>109</c:v>
                </c:pt>
                <c:pt idx="290">
                  <c:v>93</c:v>
                </c:pt>
                <c:pt idx="291">
                  <c:v>143</c:v>
                </c:pt>
                <c:pt idx="292">
                  <c:v>125</c:v>
                </c:pt>
                <c:pt idx="293">
                  <c:v>101</c:v>
                </c:pt>
                <c:pt idx="294">
                  <c:v>94</c:v>
                </c:pt>
                <c:pt idx="295">
                  <c:v>87</c:v>
                </c:pt>
                <c:pt idx="296">
                  <c:v>147</c:v>
                </c:pt>
                <c:pt idx="297">
                  <c:v>127</c:v>
                </c:pt>
                <c:pt idx="298">
                  <c:v>116</c:v>
                </c:pt>
                <c:pt idx="299">
                  <c:v>109</c:v>
                </c:pt>
                <c:pt idx="300">
                  <c:v>114</c:v>
                </c:pt>
                <c:pt idx="301">
                  <c:v>109</c:v>
                </c:pt>
                <c:pt idx="302">
                  <c:v>79</c:v>
                </c:pt>
                <c:pt idx="303">
                  <c:v>110</c:v>
                </c:pt>
                <c:pt idx="304">
                  <c:v>112</c:v>
                </c:pt>
                <c:pt idx="305">
                  <c:v>83</c:v>
                </c:pt>
                <c:pt idx="306">
                  <c:v>146</c:v>
                </c:pt>
                <c:pt idx="307">
                  <c:v>136</c:v>
                </c:pt>
                <c:pt idx="308">
                  <c:v>98</c:v>
                </c:pt>
                <c:pt idx="309">
                  <c:v>88</c:v>
                </c:pt>
                <c:pt idx="310">
                  <c:v>145</c:v>
                </c:pt>
                <c:pt idx="311">
                  <c:v>127</c:v>
                </c:pt>
                <c:pt idx="312">
                  <c:v>68</c:v>
                </c:pt>
                <c:pt idx="313">
                  <c:v>140</c:v>
                </c:pt>
                <c:pt idx="314">
                  <c:v>86</c:v>
                </c:pt>
                <c:pt idx="315">
                  <c:v>103</c:v>
                </c:pt>
                <c:pt idx="316">
                  <c:v>97</c:v>
                </c:pt>
                <c:pt idx="317">
                  <c:v>136</c:v>
                </c:pt>
                <c:pt idx="318">
                  <c:v>112</c:v>
                </c:pt>
                <c:pt idx="319">
                  <c:v>125</c:v>
                </c:pt>
                <c:pt idx="320">
                  <c:v>97</c:v>
                </c:pt>
                <c:pt idx="321">
                  <c:v>103</c:v>
                </c:pt>
                <c:pt idx="322">
                  <c:v>149</c:v>
                </c:pt>
                <c:pt idx="323">
                  <c:v>201</c:v>
                </c:pt>
                <c:pt idx="324">
                  <c:v>379</c:v>
                </c:pt>
                <c:pt idx="325">
                  <c:v>322</c:v>
                </c:pt>
                <c:pt idx="326">
                  <c:v>431</c:v>
                </c:pt>
                <c:pt idx="327">
                  <c:v>501</c:v>
                </c:pt>
                <c:pt idx="328">
                  <c:v>500</c:v>
                </c:pt>
                <c:pt idx="329">
                  <c:v>593</c:v>
                </c:pt>
                <c:pt idx="330">
                  <c:v>514</c:v>
                </c:pt>
                <c:pt idx="331">
                  <c:v>545</c:v>
                </c:pt>
                <c:pt idx="332">
                  <c:v>512</c:v>
                </c:pt>
                <c:pt idx="333">
                  <c:v>514</c:v>
                </c:pt>
                <c:pt idx="334">
                  <c:v>480</c:v>
                </c:pt>
                <c:pt idx="335">
                  <c:v>351</c:v>
                </c:pt>
                <c:pt idx="336">
                  <c:v>393</c:v>
                </c:pt>
                <c:pt idx="337">
                  <c:v>310</c:v>
                </c:pt>
                <c:pt idx="338">
                  <c:v>427</c:v>
                </c:pt>
                <c:pt idx="339">
                  <c:v>410</c:v>
                </c:pt>
                <c:pt idx="340">
                  <c:v>435</c:v>
                </c:pt>
                <c:pt idx="341">
                  <c:v>393</c:v>
                </c:pt>
                <c:pt idx="342">
                  <c:v>343</c:v>
                </c:pt>
                <c:pt idx="343">
                  <c:v>391</c:v>
                </c:pt>
                <c:pt idx="344">
                  <c:v>344</c:v>
                </c:pt>
                <c:pt idx="345">
                  <c:v>407</c:v>
                </c:pt>
                <c:pt idx="346">
                  <c:v>404</c:v>
                </c:pt>
                <c:pt idx="347">
                  <c:v>358</c:v>
                </c:pt>
                <c:pt idx="348">
                  <c:v>371</c:v>
                </c:pt>
                <c:pt idx="349">
                  <c:v>322</c:v>
                </c:pt>
                <c:pt idx="350">
                  <c:v>286</c:v>
                </c:pt>
                <c:pt idx="351">
                  <c:v>225</c:v>
                </c:pt>
                <c:pt idx="352">
                  <c:v>381</c:v>
                </c:pt>
                <c:pt idx="353">
                  <c:v>280</c:v>
                </c:pt>
                <c:pt idx="354">
                  <c:v>320</c:v>
                </c:pt>
                <c:pt idx="355">
                  <c:v>287</c:v>
                </c:pt>
                <c:pt idx="356">
                  <c:v>296</c:v>
                </c:pt>
                <c:pt idx="357">
                  <c:v>243</c:v>
                </c:pt>
                <c:pt idx="358">
                  <c:v>235</c:v>
                </c:pt>
                <c:pt idx="359">
                  <c:v>205</c:v>
                </c:pt>
                <c:pt idx="360">
                  <c:v>200</c:v>
                </c:pt>
                <c:pt idx="361">
                  <c:v>297</c:v>
                </c:pt>
                <c:pt idx="362">
                  <c:v>281</c:v>
                </c:pt>
                <c:pt idx="363">
                  <c:v>274</c:v>
                </c:pt>
                <c:pt idx="364">
                  <c:v>267</c:v>
                </c:pt>
                <c:pt idx="365">
                  <c:v>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D2E-48E7-973E-A32DC7952C37}"/>
            </c:ext>
          </c:extLst>
        </c:ser>
        <c:ser>
          <c:idx val="6"/>
          <c:order val="6"/>
          <c:tx>
            <c:strRef>
              <c:f>[1]Tav.6!$H$3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[1]Tav.6!$A$4:$A$369</c:f>
              <c:strCache>
                <c:ptCount val="366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  <c:pt idx="59">
                  <c:v>29 -feb</c:v>
                </c:pt>
                <c:pt idx="60">
                  <c:v>44256</c:v>
                </c:pt>
                <c:pt idx="61">
                  <c:v>44257</c:v>
                </c:pt>
                <c:pt idx="62">
                  <c:v>44258</c:v>
                </c:pt>
                <c:pt idx="63">
                  <c:v>44259</c:v>
                </c:pt>
                <c:pt idx="64">
                  <c:v>44260</c:v>
                </c:pt>
                <c:pt idx="65">
                  <c:v>44261</c:v>
                </c:pt>
                <c:pt idx="66">
                  <c:v>44262</c:v>
                </c:pt>
                <c:pt idx="67">
                  <c:v>44263</c:v>
                </c:pt>
                <c:pt idx="68">
                  <c:v>44264</c:v>
                </c:pt>
                <c:pt idx="69">
                  <c:v>44265</c:v>
                </c:pt>
                <c:pt idx="70">
                  <c:v>44266</c:v>
                </c:pt>
                <c:pt idx="71">
                  <c:v>44267</c:v>
                </c:pt>
                <c:pt idx="72">
                  <c:v>44268</c:v>
                </c:pt>
                <c:pt idx="73">
                  <c:v>44269</c:v>
                </c:pt>
                <c:pt idx="74">
                  <c:v>44270</c:v>
                </c:pt>
                <c:pt idx="75">
                  <c:v>44271</c:v>
                </c:pt>
                <c:pt idx="76">
                  <c:v>44272</c:v>
                </c:pt>
                <c:pt idx="77">
                  <c:v>44273</c:v>
                </c:pt>
                <c:pt idx="78">
                  <c:v>44274</c:v>
                </c:pt>
                <c:pt idx="79">
                  <c:v>44275</c:v>
                </c:pt>
                <c:pt idx="80">
                  <c:v>44276</c:v>
                </c:pt>
                <c:pt idx="81">
                  <c:v>44277</c:v>
                </c:pt>
                <c:pt idx="82">
                  <c:v>44278</c:v>
                </c:pt>
                <c:pt idx="83">
                  <c:v>44279</c:v>
                </c:pt>
                <c:pt idx="84">
                  <c:v>44280</c:v>
                </c:pt>
                <c:pt idx="85">
                  <c:v>44281</c:v>
                </c:pt>
                <c:pt idx="86">
                  <c:v>44282</c:v>
                </c:pt>
                <c:pt idx="87">
                  <c:v>44283</c:v>
                </c:pt>
                <c:pt idx="88">
                  <c:v>44284</c:v>
                </c:pt>
                <c:pt idx="89">
                  <c:v>44285</c:v>
                </c:pt>
                <c:pt idx="90">
                  <c:v>44286</c:v>
                </c:pt>
                <c:pt idx="91">
                  <c:v>44287</c:v>
                </c:pt>
                <c:pt idx="92">
                  <c:v>44288</c:v>
                </c:pt>
                <c:pt idx="93">
                  <c:v>44289</c:v>
                </c:pt>
                <c:pt idx="94">
                  <c:v>44290</c:v>
                </c:pt>
                <c:pt idx="95">
                  <c:v>44291</c:v>
                </c:pt>
                <c:pt idx="96">
                  <c:v>44292</c:v>
                </c:pt>
                <c:pt idx="97">
                  <c:v>44293</c:v>
                </c:pt>
                <c:pt idx="98">
                  <c:v>44294</c:v>
                </c:pt>
                <c:pt idx="99">
                  <c:v>44295</c:v>
                </c:pt>
                <c:pt idx="100">
                  <c:v>44296</c:v>
                </c:pt>
                <c:pt idx="101">
                  <c:v>44297</c:v>
                </c:pt>
                <c:pt idx="102">
                  <c:v>44298</c:v>
                </c:pt>
                <c:pt idx="103">
                  <c:v>44299</c:v>
                </c:pt>
                <c:pt idx="104">
                  <c:v>44300</c:v>
                </c:pt>
                <c:pt idx="105">
                  <c:v>44301</c:v>
                </c:pt>
                <c:pt idx="106">
                  <c:v>44302</c:v>
                </c:pt>
                <c:pt idx="107">
                  <c:v>44303</c:v>
                </c:pt>
                <c:pt idx="108">
                  <c:v>44304</c:v>
                </c:pt>
                <c:pt idx="109">
                  <c:v>44305</c:v>
                </c:pt>
                <c:pt idx="110">
                  <c:v>44306</c:v>
                </c:pt>
                <c:pt idx="111">
                  <c:v>44307</c:v>
                </c:pt>
                <c:pt idx="112">
                  <c:v>44308</c:v>
                </c:pt>
                <c:pt idx="113">
                  <c:v>44309</c:v>
                </c:pt>
                <c:pt idx="114">
                  <c:v>44310</c:v>
                </c:pt>
                <c:pt idx="115">
                  <c:v>44311</c:v>
                </c:pt>
                <c:pt idx="116">
                  <c:v>44312</c:v>
                </c:pt>
                <c:pt idx="117">
                  <c:v>44313</c:v>
                </c:pt>
                <c:pt idx="118">
                  <c:v>44314</c:v>
                </c:pt>
                <c:pt idx="119">
                  <c:v>44315</c:v>
                </c:pt>
                <c:pt idx="120">
                  <c:v>44316</c:v>
                </c:pt>
                <c:pt idx="121">
                  <c:v>44317</c:v>
                </c:pt>
                <c:pt idx="122">
                  <c:v>44318</c:v>
                </c:pt>
                <c:pt idx="123">
                  <c:v>44319</c:v>
                </c:pt>
                <c:pt idx="124">
                  <c:v>44320</c:v>
                </c:pt>
                <c:pt idx="125">
                  <c:v>44321</c:v>
                </c:pt>
                <c:pt idx="126">
                  <c:v>44322</c:v>
                </c:pt>
                <c:pt idx="127">
                  <c:v>44323</c:v>
                </c:pt>
                <c:pt idx="128">
                  <c:v>44324</c:v>
                </c:pt>
                <c:pt idx="129">
                  <c:v>44325</c:v>
                </c:pt>
                <c:pt idx="130">
                  <c:v>44326</c:v>
                </c:pt>
                <c:pt idx="131">
                  <c:v>44327</c:v>
                </c:pt>
                <c:pt idx="132">
                  <c:v>44328</c:v>
                </c:pt>
                <c:pt idx="133">
                  <c:v>44329</c:v>
                </c:pt>
                <c:pt idx="134">
                  <c:v>44330</c:v>
                </c:pt>
                <c:pt idx="135">
                  <c:v>44331</c:v>
                </c:pt>
                <c:pt idx="136">
                  <c:v>44332</c:v>
                </c:pt>
                <c:pt idx="137">
                  <c:v>44333</c:v>
                </c:pt>
                <c:pt idx="138">
                  <c:v>44334</c:v>
                </c:pt>
                <c:pt idx="139">
                  <c:v>44335</c:v>
                </c:pt>
                <c:pt idx="140">
                  <c:v>44336</c:v>
                </c:pt>
                <c:pt idx="141">
                  <c:v>44337</c:v>
                </c:pt>
                <c:pt idx="142">
                  <c:v>44338</c:v>
                </c:pt>
                <c:pt idx="143">
                  <c:v>44339</c:v>
                </c:pt>
                <c:pt idx="144">
                  <c:v>44340</c:v>
                </c:pt>
                <c:pt idx="145">
                  <c:v>44341</c:v>
                </c:pt>
                <c:pt idx="146">
                  <c:v>44342</c:v>
                </c:pt>
                <c:pt idx="147">
                  <c:v>44343</c:v>
                </c:pt>
                <c:pt idx="148">
                  <c:v>44344</c:v>
                </c:pt>
                <c:pt idx="149">
                  <c:v>44345</c:v>
                </c:pt>
                <c:pt idx="150">
                  <c:v>44346</c:v>
                </c:pt>
                <c:pt idx="151">
                  <c:v>44347</c:v>
                </c:pt>
                <c:pt idx="152">
                  <c:v>44348</c:v>
                </c:pt>
                <c:pt idx="153">
                  <c:v>44349</c:v>
                </c:pt>
                <c:pt idx="154">
                  <c:v>44350</c:v>
                </c:pt>
                <c:pt idx="155">
                  <c:v>44351</c:v>
                </c:pt>
                <c:pt idx="156">
                  <c:v>44352</c:v>
                </c:pt>
                <c:pt idx="157">
                  <c:v>44353</c:v>
                </c:pt>
                <c:pt idx="158">
                  <c:v>44354</c:v>
                </c:pt>
                <c:pt idx="159">
                  <c:v>44355</c:v>
                </c:pt>
                <c:pt idx="160">
                  <c:v>44356</c:v>
                </c:pt>
                <c:pt idx="161">
                  <c:v>44357</c:v>
                </c:pt>
                <c:pt idx="162">
                  <c:v>44358</c:v>
                </c:pt>
                <c:pt idx="163">
                  <c:v>44359</c:v>
                </c:pt>
                <c:pt idx="164">
                  <c:v>44360</c:v>
                </c:pt>
                <c:pt idx="165">
                  <c:v>44361</c:v>
                </c:pt>
                <c:pt idx="166">
                  <c:v>44362</c:v>
                </c:pt>
                <c:pt idx="167">
                  <c:v>44363</c:v>
                </c:pt>
                <c:pt idx="168">
                  <c:v>44364</c:v>
                </c:pt>
                <c:pt idx="169">
                  <c:v>44365</c:v>
                </c:pt>
                <c:pt idx="170">
                  <c:v>44366</c:v>
                </c:pt>
                <c:pt idx="171">
                  <c:v>44367</c:v>
                </c:pt>
                <c:pt idx="172">
                  <c:v>44368</c:v>
                </c:pt>
                <c:pt idx="173">
                  <c:v>44369</c:v>
                </c:pt>
                <c:pt idx="174">
                  <c:v>44370</c:v>
                </c:pt>
                <c:pt idx="175">
                  <c:v>44371</c:v>
                </c:pt>
                <c:pt idx="176">
                  <c:v>44372</c:v>
                </c:pt>
                <c:pt idx="177">
                  <c:v>44373</c:v>
                </c:pt>
                <c:pt idx="178">
                  <c:v>44374</c:v>
                </c:pt>
                <c:pt idx="179">
                  <c:v>44375</c:v>
                </c:pt>
                <c:pt idx="180">
                  <c:v>44376</c:v>
                </c:pt>
                <c:pt idx="181">
                  <c:v>44377</c:v>
                </c:pt>
                <c:pt idx="182">
                  <c:v>44378</c:v>
                </c:pt>
                <c:pt idx="183">
                  <c:v>44379</c:v>
                </c:pt>
                <c:pt idx="184">
                  <c:v>44380</c:v>
                </c:pt>
                <c:pt idx="185">
                  <c:v>44381</c:v>
                </c:pt>
                <c:pt idx="186">
                  <c:v>44382</c:v>
                </c:pt>
                <c:pt idx="187">
                  <c:v>44383</c:v>
                </c:pt>
                <c:pt idx="188">
                  <c:v>44384</c:v>
                </c:pt>
                <c:pt idx="189">
                  <c:v>44385</c:v>
                </c:pt>
                <c:pt idx="190">
                  <c:v>44386</c:v>
                </c:pt>
                <c:pt idx="191">
                  <c:v>44387</c:v>
                </c:pt>
                <c:pt idx="192">
                  <c:v>44388</c:v>
                </c:pt>
                <c:pt idx="193">
                  <c:v>44389</c:v>
                </c:pt>
                <c:pt idx="194">
                  <c:v>44390</c:v>
                </c:pt>
                <c:pt idx="195">
                  <c:v>44391</c:v>
                </c:pt>
                <c:pt idx="196">
                  <c:v>44392</c:v>
                </c:pt>
                <c:pt idx="197">
                  <c:v>44393</c:v>
                </c:pt>
                <c:pt idx="198">
                  <c:v>44394</c:v>
                </c:pt>
                <c:pt idx="199">
                  <c:v>44395</c:v>
                </c:pt>
                <c:pt idx="200">
                  <c:v>44396</c:v>
                </c:pt>
                <c:pt idx="201">
                  <c:v>44397</c:v>
                </c:pt>
                <c:pt idx="202">
                  <c:v>44398</c:v>
                </c:pt>
                <c:pt idx="203">
                  <c:v>44399</c:v>
                </c:pt>
                <c:pt idx="204">
                  <c:v>44400</c:v>
                </c:pt>
                <c:pt idx="205">
                  <c:v>44401</c:v>
                </c:pt>
                <c:pt idx="206">
                  <c:v>44402</c:v>
                </c:pt>
                <c:pt idx="207">
                  <c:v>44403</c:v>
                </c:pt>
                <c:pt idx="208">
                  <c:v>44404</c:v>
                </c:pt>
                <c:pt idx="209">
                  <c:v>44405</c:v>
                </c:pt>
                <c:pt idx="210">
                  <c:v>44406</c:v>
                </c:pt>
                <c:pt idx="211">
                  <c:v>44407</c:v>
                </c:pt>
                <c:pt idx="212">
                  <c:v>44408</c:v>
                </c:pt>
                <c:pt idx="213">
                  <c:v>44409</c:v>
                </c:pt>
                <c:pt idx="214">
                  <c:v>44410</c:v>
                </c:pt>
                <c:pt idx="215">
                  <c:v>44411</c:v>
                </c:pt>
                <c:pt idx="216">
                  <c:v>44412</c:v>
                </c:pt>
                <c:pt idx="217">
                  <c:v>44413</c:v>
                </c:pt>
                <c:pt idx="218">
                  <c:v>44414</c:v>
                </c:pt>
                <c:pt idx="219">
                  <c:v>44415</c:v>
                </c:pt>
                <c:pt idx="220">
                  <c:v>44416</c:v>
                </c:pt>
                <c:pt idx="221">
                  <c:v>44417</c:v>
                </c:pt>
                <c:pt idx="222">
                  <c:v>44418</c:v>
                </c:pt>
                <c:pt idx="223">
                  <c:v>44419</c:v>
                </c:pt>
                <c:pt idx="224">
                  <c:v>44420</c:v>
                </c:pt>
                <c:pt idx="225">
                  <c:v>44421</c:v>
                </c:pt>
                <c:pt idx="226">
                  <c:v>44422</c:v>
                </c:pt>
                <c:pt idx="227">
                  <c:v>44423</c:v>
                </c:pt>
                <c:pt idx="228">
                  <c:v>44424</c:v>
                </c:pt>
                <c:pt idx="229">
                  <c:v>44425</c:v>
                </c:pt>
                <c:pt idx="230">
                  <c:v>44426</c:v>
                </c:pt>
                <c:pt idx="231">
                  <c:v>44427</c:v>
                </c:pt>
                <c:pt idx="232">
                  <c:v>44428</c:v>
                </c:pt>
                <c:pt idx="233">
                  <c:v>44429</c:v>
                </c:pt>
                <c:pt idx="234">
                  <c:v>44430</c:v>
                </c:pt>
                <c:pt idx="235">
                  <c:v>44431</c:v>
                </c:pt>
                <c:pt idx="236">
                  <c:v>44432</c:v>
                </c:pt>
                <c:pt idx="237">
                  <c:v>44433</c:v>
                </c:pt>
                <c:pt idx="238">
                  <c:v>44434</c:v>
                </c:pt>
                <c:pt idx="239">
                  <c:v>44435</c:v>
                </c:pt>
                <c:pt idx="240">
                  <c:v>44436</c:v>
                </c:pt>
                <c:pt idx="241">
                  <c:v>44437</c:v>
                </c:pt>
                <c:pt idx="242">
                  <c:v>44438</c:v>
                </c:pt>
                <c:pt idx="243">
                  <c:v>44439</c:v>
                </c:pt>
                <c:pt idx="244">
                  <c:v>44440</c:v>
                </c:pt>
                <c:pt idx="245">
                  <c:v>44441</c:v>
                </c:pt>
                <c:pt idx="246">
                  <c:v>44442</c:v>
                </c:pt>
                <c:pt idx="247">
                  <c:v>44443</c:v>
                </c:pt>
                <c:pt idx="248">
                  <c:v>44444</c:v>
                </c:pt>
                <c:pt idx="249">
                  <c:v>44445</c:v>
                </c:pt>
                <c:pt idx="250">
                  <c:v>44446</c:v>
                </c:pt>
                <c:pt idx="251">
                  <c:v>44447</c:v>
                </c:pt>
                <c:pt idx="252">
                  <c:v>44448</c:v>
                </c:pt>
                <c:pt idx="253">
                  <c:v>44449</c:v>
                </c:pt>
                <c:pt idx="254">
                  <c:v>44450</c:v>
                </c:pt>
                <c:pt idx="255">
                  <c:v>44451</c:v>
                </c:pt>
                <c:pt idx="256">
                  <c:v>44452</c:v>
                </c:pt>
                <c:pt idx="257">
                  <c:v>44453</c:v>
                </c:pt>
                <c:pt idx="258">
                  <c:v>44454</c:v>
                </c:pt>
                <c:pt idx="259">
                  <c:v>44455</c:v>
                </c:pt>
                <c:pt idx="260">
                  <c:v>44456</c:v>
                </c:pt>
                <c:pt idx="261">
                  <c:v>44457</c:v>
                </c:pt>
                <c:pt idx="262">
                  <c:v>44458</c:v>
                </c:pt>
                <c:pt idx="263">
                  <c:v>44459</c:v>
                </c:pt>
                <c:pt idx="264">
                  <c:v>44460</c:v>
                </c:pt>
                <c:pt idx="265">
                  <c:v>44461</c:v>
                </c:pt>
                <c:pt idx="266">
                  <c:v>44462</c:v>
                </c:pt>
                <c:pt idx="267">
                  <c:v>44463</c:v>
                </c:pt>
                <c:pt idx="268">
                  <c:v>44464</c:v>
                </c:pt>
                <c:pt idx="269">
                  <c:v>44465</c:v>
                </c:pt>
                <c:pt idx="270">
                  <c:v>44466</c:v>
                </c:pt>
                <c:pt idx="271">
                  <c:v>44467</c:v>
                </c:pt>
                <c:pt idx="272">
                  <c:v>44468</c:v>
                </c:pt>
                <c:pt idx="273">
                  <c:v>44469</c:v>
                </c:pt>
                <c:pt idx="274">
                  <c:v>44470</c:v>
                </c:pt>
                <c:pt idx="275">
                  <c:v>44471</c:v>
                </c:pt>
                <c:pt idx="276">
                  <c:v>44472</c:v>
                </c:pt>
                <c:pt idx="277">
                  <c:v>44473</c:v>
                </c:pt>
                <c:pt idx="278">
                  <c:v>44474</c:v>
                </c:pt>
                <c:pt idx="279">
                  <c:v>44475</c:v>
                </c:pt>
                <c:pt idx="280">
                  <c:v>44476</c:v>
                </c:pt>
                <c:pt idx="281">
                  <c:v>44477</c:v>
                </c:pt>
                <c:pt idx="282">
                  <c:v>44478</c:v>
                </c:pt>
                <c:pt idx="283">
                  <c:v>44479</c:v>
                </c:pt>
                <c:pt idx="284">
                  <c:v>44480</c:v>
                </c:pt>
                <c:pt idx="285">
                  <c:v>44481</c:v>
                </c:pt>
                <c:pt idx="286">
                  <c:v>44482</c:v>
                </c:pt>
                <c:pt idx="287">
                  <c:v>44483</c:v>
                </c:pt>
                <c:pt idx="288">
                  <c:v>44484</c:v>
                </c:pt>
                <c:pt idx="289">
                  <c:v>44485</c:v>
                </c:pt>
                <c:pt idx="290">
                  <c:v>44486</c:v>
                </c:pt>
                <c:pt idx="291">
                  <c:v>44487</c:v>
                </c:pt>
                <c:pt idx="292">
                  <c:v>44488</c:v>
                </c:pt>
                <c:pt idx="293">
                  <c:v>44489</c:v>
                </c:pt>
                <c:pt idx="294">
                  <c:v>44490</c:v>
                </c:pt>
                <c:pt idx="295">
                  <c:v>44491</c:v>
                </c:pt>
                <c:pt idx="296">
                  <c:v>44492</c:v>
                </c:pt>
                <c:pt idx="297">
                  <c:v>44493</c:v>
                </c:pt>
                <c:pt idx="298">
                  <c:v>44494</c:v>
                </c:pt>
                <c:pt idx="299">
                  <c:v>44495</c:v>
                </c:pt>
                <c:pt idx="300">
                  <c:v>44496</c:v>
                </c:pt>
                <c:pt idx="301">
                  <c:v>44497</c:v>
                </c:pt>
                <c:pt idx="302">
                  <c:v>44498</c:v>
                </c:pt>
                <c:pt idx="303">
                  <c:v>44499</c:v>
                </c:pt>
                <c:pt idx="304">
                  <c:v>44500</c:v>
                </c:pt>
                <c:pt idx="305">
                  <c:v>44501</c:v>
                </c:pt>
                <c:pt idx="306">
                  <c:v>44502</c:v>
                </c:pt>
                <c:pt idx="307">
                  <c:v>44503</c:v>
                </c:pt>
                <c:pt idx="308">
                  <c:v>44504</c:v>
                </c:pt>
                <c:pt idx="309">
                  <c:v>44505</c:v>
                </c:pt>
                <c:pt idx="310">
                  <c:v>44506</c:v>
                </c:pt>
                <c:pt idx="311">
                  <c:v>44507</c:v>
                </c:pt>
                <c:pt idx="312">
                  <c:v>44508</c:v>
                </c:pt>
                <c:pt idx="313">
                  <c:v>44509</c:v>
                </c:pt>
                <c:pt idx="314">
                  <c:v>44510</c:v>
                </c:pt>
                <c:pt idx="315">
                  <c:v>44511</c:v>
                </c:pt>
                <c:pt idx="316">
                  <c:v>44512</c:v>
                </c:pt>
                <c:pt idx="317">
                  <c:v>44513</c:v>
                </c:pt>
                <c:pt idx="318">
                  <c:v>44514</c:v>
                </c:pt>
                <c:pt idx="319">
                  <c:v>44515</c:v>
                </c:pt>
                <c:pt idx="320">
                  <c:v>44516</c:v>
                </c:pt>
                <c:pt idx="321">
                  <c:v>44517</c:v>
                </c:pt>
                <c:pt idx="322">
                  <c:v>44518</c:v>
                </c:pt>
                <c:pt idx="323">
                  <c:v>44519</c:v>
                </c:pt>
                <c:pt idx="324">
                  <c:v>44520</c:v>
                </c:pt>
                <c:pt idx="325">
                  <c:v>44521</c:v>
                </c:pt>
                <c:pt idx="326">
                  <c:v>44522</c:v>
                </c:pt>
                <c:pt idx="327">
                  <c:v>44523</c:v>
                </c:pt>
                <c:pt idx="328">
                  <c:v>44524</c:v>
                </c:pt>
                <c:pt idx="329">
                  <c:v>44525</c:v>
                </c:pt>
                <c:pt idx="330">
                  <c:v>44526</c:v>
                </c:pt>
                <c:pt idx="331">
                  <c:v>44527</c:v>
                </c:pt>
                <c:pt idx="332">
                  <c:v>44528</c:v>
                </c:pt>
                <c:pt idx="333">
                  <c:v>44529</c:v>
                </c:pt>
                <c:pt idx="334">
                  <c:v>44530</c:v>
                </c:pt>
                <c:pt idx="335">
                  <c:v>44531</c:v>
                </c:pt>
                <c:pt idx="336">
                  <c:v>44532</c:v>
                </c:pt>
                <c:pt idx="337">
                  <c:v>44533</c:v>
                </c:pt>
                <c:pt idx="338">
                  <c:v>44534</c:v>
                </c:pt>
                <c:pt idx="339">
                  <c:v>44535</c:v>
                </c:pt>
                <c:pt idx="340">
                  <c:v>44536</c:v>
                </c:pt>
                <c:pt idx="341">
                  <c:v>44537</c:v>
                </c:pt>
                <c:pt idx="342">
                  <c:v>44538</c:v>
                </c:pt>
                <c:pt idx="343">
                  <c:v>44539</c:v>
                </c:pt>
                <c:pt idx="344">
                  <c:v>44540</c:v>
                </c:pt>
                <c:pt idx="345">
                  <c:v>44541</c:v>
                </c:pt>
                <c:pt idx="346">
                  <c:v>44542</c:v>
                </c:pt>
                <c:pt idx="347">
                  <c:v>44543</c:v>
                </c:pt>
                <c:pt idx="348">
                  <c:v>44544</c:v>
                </c:pt>
                <c:pt idx="349">
                  <c:v>44545</c:v>
                </c:pt>
                <c:pt idx="350">
                  <c:v>44546</c:v>
                </c:pt>
                <c:pt idx="351">
                  <c:v>44547</c:v>
                </c:pt>
                <c:pt idx="352">
                  <c:v>44548</c:v>
                </c:pt>
                <c:pt idx="353">
                  <c:v>44549</c:v>
                </c:pt>
                <c:pt idx="354">
                  <c:v>44550</c:v>
                </c:pt>
                <c:pt idx="355">
                  <c:v>44551</c:v>
                </c:pt>
                <c:pt idx="356">
                  <c:v>44552</c:v>
                </c:pt>
                <c:pt idx="357">
                  <c:v>44553</c:v>
                </c:pt>
                <c:pt idx="358">
                  <c:v>44554</c:v>
                </c:pt>
                <c:pt idx="359">
                  <c:v>44555</c:v>
                </c:pt>
                <c:pt idx="360">
                  <c:v>44556</c:v>
                </c:pt>
                <c:pt idx="361">
                  <c:v>44557</c:v>
                </c:pt>
                <c:pt idx="362">
                  <c:v>44558</c:v>
                </c:pt>
                <c:pt idx="363">
                  <c:v>44559</c:v>
                </c:pt>
                <c:pt idx="364">
                  <c:v>44560</c:v>
                </c:pt>
                <c:pt idx="365">
                  <c:v>44561</c:v>
                </c:pt>
              </c:strCache>
            </c:strRef>
          </c:cat>
          <c:val>
            <c:numRef>
              <c:f>[1]Tav.6!$H$4:$H$370</c:f>
              <c:numCache>
                <c:formatCode>General</c:formatCode>
                <c:ptCount val="367"/>
                <c:pt idx="0">
                  <c:v>212</c:v>
                </c:pt>
                <c:pt idx="1">
                  <c:v>285</c:v>
                </c:pt>
                <c:pt idx="2">
                  <c:v>245</c:v>
                </c:pt>
                <c:pt idx="3">
                  <c:v>243</c:v>
                </c:pt>
                <c:pt idx="4">
                  <c:v>261</c:v>
                </c:pt>
                <c:pt idx="5">
                  <c:v>198</c:v>
                </c:pt>
                <c:pt idx="6">
                  <c:v>188</c:v>
                </c:pt>
                <c:pt idx="7">
                  <c:v>288</c:v>
                </c:pt>
                <c:pt idx="8">
                  <c:v>271</c:v>
                </c:pt>
                <c:pt idx="9">
                  <c:v>253</c:v>
                </c:pt>
                <c:pt idx="10">
                  <c:v>221</c:v>
                </c:pt>
                <c:pt idx="11">
                  <c:v>217</c:v>
                </c:pt>
                <c:pt idx="12">
                  <c:v>170</c:v>
                </c:pt>
                <c:pt idx="13">
                  <c:v>156</c:v>
                </c:pt>
                <c:pt idx="14">
                  <c:v>256</c:v>
                </c:pt>
                <c:pt idx="15">
                  <c:v>214</c:v>
                </c:pt>
                <c:pt idx="16">
                  <c:v>216</c:v>
                </c:pt>
                <c:pt idx="17">
                  <c:v>209</c:v>
                </c:pt>
                <c:pt idx="18">
                  <c:v>204</c:v>
                </c:pt>
                <c:pt idx="19">
                  <c:v>187</c:v>
                </c:pt>
                <c:pt idx="20">
                  <c:v>184</c:v>
                </c:pt>
                <c:pt idx="21">
                  <c:v>231</c:v>
                </c:pt>
                <c:pt idx="22">
                  <c:v>217</c:v>
                </c:pt>
                <c:pt idx="23">
                  <c:v>196</c:v>
                </c:pt>
                <c:pt idx="24">
                  <c:v>232</c:v>
                </c:pt>
                <c:pt idx="25">
                  <c:v>226</c:v>
                </c:pt>
                <c:pt idx="26">
                  <c:v>157</c:v>
                </c:pt>
                <c:pt idx="27">
                  <c:v>155</c:v>
                </c:pt>
                <c:pt idx="28">
                  <c:v>241</c:v>
                </c:pt>
                <c:pt idx="29">
                  <c:v>210</c:v>
                </c:pt>
                <c:pt idx="30">
                  <c:v>203</c:v>
                </c:pt>
                <c:pt idx="31">
                  <c:v>182</c:v>
                </c:pt>
                <c:pt idx="32">
                  <c:v>202</c:v>
                </c:pt>
                <c:pt idx="33">
                  <c:v>188</c:v>
                </c:pt>
                <c:pt idx="34">
                  <c:v>207</c:v>
                </c:pt>
                <c:pt idx="35">
                  <c:v>228</c:v>
                </c:pt>
                <c:pt idx="36">
                  <c:v>217</c:v>
                </c:pt>
                <c:pt idx="37">
                  <c:v>182</c:v>
                </c:pt>
                <c:pt idx="38">
                  <c:v>187</c:v>
                </c:pt>
                <c:pt idx="39">
                  <c:v>189</c:v>
                </c:pt>
                <c:pt idx="40">
                  <c:v>159</c:v>
                </c:pt>
                <c:pt idx="41">
                  <c:v>151</c:v>
                </c:pt>
                <c:pt idx="42">
                  <c:v>219</c:v>
                </c:pt>
                <c:pt idx="43">
                  <c:v>187</c:v>
                </c:pt>
                <c:pt idx="44">
                  <c:v>224</c:v>
                </c:pt>
                <c:pt idx="45">
                  <c:v>214</c:v>
                </c:pt>
                <c:pt idx="46">
                  <c:v>226</c:v>
                </c:pt>
                <c:pt idx="47">
                  <c:v>172</c:v>
                </c:pt>
                <c:pt idx="48">
                  <c:v>159</c:v>
                </c:pt>
                <c:pt idx="49">
                  <c:v>205</c:v>
                </c:pt>
                <c:pt idx="50">
                  <c:v>204</c:v>
                </c:pt>
                <c:pt idx="51">
                  <c:v>189</c:v>
                </c:pt>
                <c:pt idx="52">
                  <c:v>208</c:v>
                </c:pt>
                <c:pt idx="53">
                  <c:v>185</c:v>
                </c:pt>
                <c:pt idx="54">
                  <c:v>145</c:v>
                </c:pt>
                <c:pt idx="55">
                  <c:v>178</c:v>
                </c:pt>
                <c:pt idx="56">
                  <c:v>247</c:v>
                </c:pt>
                <c:pt idx="57">
                  <c:v>212</c:v>
                </c:pt>
                <c:pt idx="58">
                  <c:v>195</c:v>
                </c:pt>
                <c:pt idx="60">
                  <c:v>193</c:v>
                </c:pt>
                <c:pt idx="61">
                  <c:v>139</c:v>
                </c:pt>
                <c:pt idx="62">
                  <c:v>147</c:v>
                </c:pt>
                <c:pt idx="63">
                  <c:v>222</c:v>
                </c:pt>
                <c:pt idx="64">
                  <c:v>227</c:v>
                </c:pt>
                <c:pt idx="65">
                  <c:v>186</c:v>
                </c:pt>
                <c:pt idx="66">
                  <c:v>196</c:v>
                </c:pt>
                <c:pt idx="67">
                  <c:v>200</c:v>
                </c:pt>
                <c:pt idx="68">
                  <c:v>168</c:v>
                </c:pt>
                <c:pt idx="69">
                  <c:v>189</c:v>
                </c:pt>
                <c:pt idx="70">
                  <c:v>198</c:v>
                </c:pt>
                <c:pt idx="71">
                  <c:v>221</c:v>
                </c:pt>
                <c:pt idx="72">
                  <c:v>219</c:v>
                </c:pt>
                <c:pt idx="73">
                  <c:v>198</c:v>
                </c:pt>
                <c:pt idx="74">
                  <c:v>185</c:v>
                </c:pt>
                <c:pt idx="75">
                  <c:v>170</c:v>
                </c:pt>
                <c:pt idx="76">
                  <c:v>143</c:v>
                </c:pt>
                <c:pt idx="77">
                  <c:v>230</c:v>
                </c:pt>
                <c:pt idx="78">
                  <c:v>193</c:v>
                </c:pt>
                <c:pt idx="79">
                  <c:v>212</c:v>
                </c:pt>
                <c:pt idx="80">
                  <c:v>179</c:v>
                </c:pt>
                <c:pt idx="81">
                  <c:v>185</c:v>
                </c:pt>
                <c:pt idx="82">
                  <c:v>137</c:v>
                </c:pt>
                <c:pt idx="83">
                  <c:v>127</c:v>
                </c:pt>
                <c:pt idx="84">
                  <c:v>177</c:v>
                </c:pt>
                <c:pt idx="85">
                  <c:v>144</c:v>
                </c:pt>
                <c:pt idx="86">
                  <c:v>180</c:v>
                </c:pt>
                <c:pt idx="87">
                  <c:v>169</c:v>
                </c:pt>
                <c:pt idx="88">
                  <c:v>128</c:v>
                </c:pt>
                <c:pt idx="89">
                  <c:v>121</c:v>
                </c:pt>
                <c:pt idx="90">
                  <c:v>90</c:v>
                </c:pt>
                <c:pt idx="91">
                  <c:v>127</c:v>
                </c:pt>
                <c:pt idx="92">
                  <c:v>186</c:v>
                </c:pt>
                <c:pt idx="93">
                  <c:v>176</c:v>
                </c:pt>
                <c:pt idx="94">
                  <c:v>156</c:v>
                </c:pt>
                <c:pt idx="95">
                  <c:v>136</c:v>
                </c:pt>
                <c:pt idx="96">
                  <c:v>121</c:v>
                </c:pt>
                <c:pt idx="97">
                  <c:v>125</c:v>
                </c:pt>
                <c:pt idx="98">
                  <c:v>217</c:v>
                </c:pt>
                <c:pt idx="99">
                  <c:v>172</c:v>
                </c:pt>
                <c:pt idx="100">
                  <c:v>168</c:v>
                </c:pt>
                <c:pt idx="101">
                  <c:v>150</c:v>
                </c:pt>
                <c:pt idx="102">
                  <c:v>184</c:v>
                </c:pt>
                <c:pt idx="103">
                  <c:v>107</c:v>
                </c:pt>
                <c:pt idx="104">
                  <c:v>125</c:v>
                </c:pt>
                <c:pt idx="105">
                  <c:v>208</c:v>
                </c:pt>
                <c:pt idx="106">
                  <c:v>168</c:v>
                </c:pt>
                <c:pt idx="107">
                  <c:v>189</c:v>
                </c:pt>
                <c:pt idx="108">
                  <c:v>162</c:v>
                </c:pt>
                <c:pt idx="109">
                  <c:v>162</c:v>
                </c:pt>
                <c:pt idx="110">
                  <c:v>122</c:v>
                </c:pt>
                <c:pt idx="111">
                  <c:v>126</c:v>
                </c:pt>
                <c:pt idx="112">
                  <c:v>187</c:v>
                </c:pt>
                <c:pt idx="113">
                  <c:v>153</c:v>
                </c:pt>
                <c:pt idx="114">
                  <c:v>151</c:v>
                </c:pt>
                <c:pt idx="115">
                  <c:v>158</c:v>
                </c:pt>
                <c:pt idx="116">
                  <c:v>194</c:v>
                </c:pt>
                <c:pt idx="117">
                  <c:v>126</c:v>
                </c:pt>
                <c:pt idx="118">
                  <c:v>154</c:v>
                </c:pt>
                <c:pt idx="119">
                  <c:v>207</c:v>
                </c:pt>
                <c:pt idx="120">
                  <c:v>168</c:v>
                </c:pt>
                <c:pt idx="121">
                  <c:v>127</c:v>
                </c:pt>
                <c:pt idx="122">
                  <c:v>194</c:v>
                </c:pt>
                <c:pt idx="123">
                  <c:v>189</c:v>
                </c:pt>
                <c:pt idx="124">
                  <c:v>163</c:v>
                </c:pt>
                <c:pt idx="125">
                  <c:v>133</c:v>
                </c:pt>
                <c:pt idx="126">
                  <c:v>212</c:v>
                </c:pt>
                <c:pt idx="127">
                  <c:v>164</c:v>
                </c:pt>
                <c:pt idx="128">
                  <c:v>197</c:v>
                </c:pt>
                <c:pt idx="129">
                  <c:v>235</c:v>
                </c:pt>
                <c:pt idx="130">
                  <c:v>157</c:v>
                </c:pt>
                <c:pt idx="131">
                  <c:v>159</c:v>
                </c:pt>
                <c:pt idx="132">
                  <c:v>121</c:v>
                </c:pt>
                <c:pt idx="133">
                  <c:v>178</c:v>
                </c:pt>
                <c:pt idx="134">
                  <c:v>193</c:v>
                </c:pt>
                <c:pt idx="135">
                  <c:v>192</c:v>
                </c:pt>
                <c:pt idx="136">
                  <c:v>173</c:v>
                </c:pt>
                <c:pt idx="137">
                  <c:v>170</c:v>
                </c:pt>
                <c:pt idx="138">
                  <c:v>130</c:v>
                </c:pt>
                <c:pt idx="139">
                  <c:v>143</c:v>
                </c:pt>
                <c:pt idx="140">
                  <c:v>180</c:v>
                </c:pt>
                <c:pt idx="141">
                  <c:v>191</c:v>
                </c:pt>
                <c:pt idx="142">
                  <c:v>186</c:v>
                </c:pt>
                <c:pt idx="143">
                  <c:v>160</c:v>
                </c:pt>
                <c:pt idx="144">
                  <c:v>156</c:v>
                </c:pt>
                <c:pt idx="145">
                  <c:v>166</c:v>
                </c:pt>
                <c:pt idx="146">
                  <c:v>152</c:v>
                </c:pt>
                <c:pt idx="147">
                  <c:v>197</c:v>
                </c:pt>
                <c:pt idx="148">
                  <c:v>172</c:v>
                </c:pt>
                <c:pt idx="149">
                  <c:v>166</c:v>
                </c:pt>
                <c:pt idx="150">
                  <c:v>168</c:v>
                </c:pt>
                <c:pt idx="151">
                  <c:v>183</c:v>
                </c:pt>
                <c:pt idx="152">
                  <c:v>153</c:v>
                </c:pt>
                <c:pt idx="153">
                  <c:v>132</c:v>
                </c:pt>
                <c:pt idx="154">
                  <c:v>173</c:v>
                </c:pt>
                <c:pt idx="155">
                  <c:v>173</c:v>
                </c:pt>
                <c:pt idx="156">
                  <c:v>154</c:v>
                </c:pt>
                <c:pt idx="157">
                  <c:v>176</c:v>
                </c:pt>
                <c:pt idx="158">
                  <c:v>162</c:v>
                </c:pt>
                <c:pt idx="159">
                  <c:v>149</c:v>
                </c:pt>
                <c:pt idx="160">
                  <c:v>142</c:v>
                </c:pt>
                <c:pt idx="161">
                  <c:v>194</c:v>
                </c:pt>
                <c:pt idx="162">
                  <c:v>183</c:v>
                </c:pt>
                <c:pt idx="163">
                  <c:v>189</c:v>
                </c:pt>
                <c:pt idx="164">
                  <c:v>164</c:v>
                </c:pt>
                <c:pt idx="165">
                  <c:v>151</c:v>
                </c:pt>
                <c:pt idx="166">
                  <c:v>159</c:v>
                </c:pt>
                <c:pt idx="167">
                  <c:v>126</c:v>
                </c:pt>
                <c:pt idx="168">
                  <c:v>203</c:v>
                </c:pt>
                <c:pt idx="169">
                  <c:v>188</c:v>
                </c:pt>
                <c:pt idx="170">
                  <c:v>153</c:v>
                </c:pt>
                <c:pt idx="171">
                  <c:v>169</c:v>
                </c:pt>
                <c:pt idx="172">
                  <c:v>170</c:v>
                </c:pt>
                <c:pt idx="173">
                  <c:v>159</c:v>
                </c:pt>
                <c:pt idx="174">
                  <c:v>160</c:v>
                </c:pt>
                <c:pt idx="175">
                  <c:v>219</c:v>
                </c:pt>
                <c:pt idx="176">
                  <c:v>195</c:v>
                </c:pt>
                <c:pt idx="177">
                  <c:v>186</c:v>
                </c:pt>
                <c:pt idx="178">
                  <c:v>172</c:v>
                </c:pt>
                <c:pt idx="179">
                  <c:v>179</c:v>
                </c:pt>
                <c:pt idx="180">
                  <c:v>148</c:v>
                </c:pt>
                <c:pt idx="181">
                  <c:v>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D2E-48E7-973E-A32DC7952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9703904"/>
        <c:axId val="1399745440"/>
      </c:lineChart>
      <c:catAx>
        <c:axId val="1629703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99745440"/>
        <c:crosses val="autoZero"/>
        <c:auto val="1"/>
        <c:lblAlgn val="ctr"/>
        <c:lblOffset val="100"/>
        <c:noMultiLvlLbl val="0"/>
      </c:catAx>
      <c:valAx>
        <c:axId val="1399745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629703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200022</xdr:colOff>
      <xdr:row>1</xdr:row>
      <xdr:rowOff>161924</xdr:rowOff>
    </xdr:from>
    <xdr:to>
      <xdr:col>52</xdr:col>
      <xdr:colOff>323849</xdr:colOff>
      <xdr:row>29</xdr:row>
      <xdr:rowOff>161925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stema%20integrato%20violenza/1522/1522_2024/Documenti%20per%20pubblicazione%20I_II%20trimestre%202024/Tavole_I_II_trim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v.1"/>
      <sheetName val="Tav.2"/>
      <sheetName val="Tav.3"/>
      <sheetName val="Tav.4"/>
      <sheetName val="Tav.5"/>
      <sheetName val="Tav.6"/>
      <sheetName val="Tav.7"/>
      <sheetName val="Tav.8"/>
      <sheetName val="Tav.9"/>
      <sheetName val="Tav.10"/>
      <sheetName val="Tav.11"/>
      <sheetName val="Tav.12-BIS-TER-QUATER"/>
      <sheetName val="Tav.13"/>
      <sheetName val="Tav.14"/>
      <sheetName val="Tav.15"/>
      <sheetName val="Tav.16 e 16 BIS"/>
      <sheetName val="Tav.17"/>
      <sheetName val="Tav.18"/>
      <sheetName val="Tav.19"/>
      <sheetName val="Tav.20"/>
    </sheetNames>
    <sheetDataSet>
      <sheetData sheetId="0"/>
      <sheetData sheetId="1"/>
      <sheetData sheetId="2"/>
      <sheetData sheetId="3"/>
      <sheetData sheetId="4"/>
      <sheetData sheetId="5">
        <row r="3">
          <cell r="B3">
            <v>2018</v>
          </cell>
          <cell r="C3">
            <v>2019</v>
          </cell>
          <cell r="D3">
            <v>2020</v>
          </cell>
          <cell r="E3">
            <v>2021</v>
          </cell>
          <cell r="F3">
            <v>2022</v>
          </cell>
          <cell r="G3">
            <v>2023</v>
          </cell>
          <cell r="H3">
            <v>2024</v>
          </cell>
        </row>
        <row r="4">
          <cell r="A4">
            <v>44197</v>
          </cell>
          <cell r="B4">
            <v>35</v>
          </cell>
          <cell r="C4">
            <v>51</v>
          </cell>
          <cell r="D4">
            <v>41</v>
          </cell>
          <cell r="E4">
            <v>53</v>
          </cell>
          <cell r="F4">
            <v>72</v>
          </cell>
          <cell r="G4">
            <v>85</v>
          </cell>
          <cell r="H4">
            <v>212</v>
          </cell>
        </row>
        <row r="5">
          <cell r="A5">
            <v>44198</v>
          </cell>
          <cell r="B5">
            <v>82</v>
          </cell>
          <cell r="C5">
            <v>76</v>
          </cell>
          <cell r="D5">
            <v>82</v>
          </cell>
          <cell r="E5">
            <v>72</v>
          </cell>
          <cell r="F5">
            <v>92</v>
          </cell>
          <cell r="G5">
            <v>147</v>
          </cell>
          <cell r="H5">
            <v>285</v>
          </cell>
        </row>
        <row r="6">
          <cell r="A6">
            <v>44199</v>
          </cell>
          <cell r="B6">
            <v>69</v>
          </cell>
          <cell r="C6">
            <v>76</v>
          </cell>
          <cell r="D6">
            <v>76</v>
          </cell>
          <cell r="E6">
            <v>50</v>
          </cell>
          <cell r="F6">
            <v>112</v>
          </cell>
          <cell r="G6">
            <v>125</v>
          </cell>
          <cell r="H6">
            <v>245</v>
          </cell>
        </row>
        <row r="7">
          <cell r="A7">
            <v>44200</v>
          </cell>
          <cell r="B7">
            <v>70</v>
          </cell>
          <cell r="C7">
            <v>52</v>
          </cell>
          <cell r="D7">
            <v>58</v>
          </cell>
          <cell r="E7">
            <v>68</v>
          </cell>
          <cell r="F7">
            <v>101</v>
          </cell>
          <cell r="G7">
            <v>125</v>
          </cell>
          <cell r="H7">
            <v>243</v>
          </cell>
        </row>
        <row r="8">
          <cell r="A8">
            <v>44201</v>
          </cell>
          <cell r="B8">
            <v>78</v>
          </cell>
          <cell r="C8">
            <v>66</v>
          </cell>
          <cell r="D8">
            <v>49</v>
          </cell>
          <cell r="E8">
            <v>71</v>
          </cell>
          <cell r="F8">
            <v>78</v>
          </cell>
          <cell r="G8">
            <v>102</v>
          </cell>
          <cell r="H8">
            <v>261</v>
          </cell>
        </row>
        <row r="9">
          <cell r="A9">
            <v>44202</v>
          </cell>
          <cell r="B9">
            <v>39</v>
          </cell>
          <cell r="C9">
            <v>54</v>
          </cell>
          <cell r="D9">
            <v>42</v>
          </cell>
          <cell r="E9">
            <v>54</v>
          </cell>
          <cell r="F9">
            <v>77</v>
          </cell>
          <cell r="G9">
            <v>84</v>
          </cell>
          <cell r="H9">
            <v>198</v>
          </cell>
        </row>
        <row r="10">
          <cell r="A10">
            <v>44203</v>
          </cell>
          <cell r="B10">
            <v>39</v>
          </cell>
          <cell r="C10">
            <v>70</v>
          </cell>
          <cell r="D10">
            <v>70</v>
          </cell>
          <cell r="E10">
            <v>92</v>
          </cell>
          <cell r="F10">
            <v>91</v>
          </cell>
          <cell r="G10">
            <v>109</v>
          </cell>
          <cell r="H10">
            <v>188</v>
          </cell>
        </row>
        <row r="11">
          <cell r="A11">
            <v>44204</v>
          </cell>
          <cell r="B11">
            <v>72</v>
          </cell>
          <cell r="C11">
            <v>66</v>
          </cell>
          <cell r="D11">
            <v>54</v>
          </cell>
          <cell r="E11">
            <v>78</v>
          </cell>
          <cell r="F11">
            <v>98</v>
          </cell>
          <cell r="G11">
            <v>89</v>
          </cell>
          <cell r="H11">
            <v>288</v>
          </cell>
        </row>
        <row r="12">
          <cell r="A12">
            <v>44205</v>
          </cell>
          <cell r="B12">
            <v>50</v>
          </cell>
          <cell r="C12">
            <v>52</v>
          </cell>
          <cell r="D12">
            <v>58</v>
          </cell>
          <cell r="E12">
            <v>78</v>
          </cell>
          <cell r="F12">
            <v>87</v>
          </cell>
          <cell r="G12">
            <v>129</v>
          </cell>
          <cell r="H12">
            <v>271</v>
          </cell>
        </row>
        <row r="13">
          <cell r="A13">
            <v>44206</v>
          </cell>
          <cell r="B13">
            <v>70</v>
          </cell>
          <cell r="C13">
            <v>81</v>
          </cell>
          <cell r="D13">
            <v>59</v>
          </cell>
          <cell r="E13">
            <v>62</v>
          </cell>
          <cell r="F13">
            <v>100</v>
          </cell>
          <cell r="G13">
            <v>124</v>
          </cell>
          <cell r="H13">
            <v>253</v>
          </cell>
        </row>
        <row r="14">
          <cell r="A14">
            <v>44207</v>
          </cell>
          <cell r="B14">
            <v>68</v>
          </cell>
          <cell r="C14">
            <v>70</v>
          </cell>
          <cell r="D14">
            <v>38</v>
          </cell>
          <cell r="E14">
            <v>92</v>
          </cell>
          <cell r="F14">
            <v>75</v>
          </cell>
          <cell r="G14">
            <v>111</v>
          </cell>
          <cell r="H14">
            <v>221</v>
          </cell>
        </row>
        <row r="15">
          <cell r="A15">
            <v>44208</v>
          </cell>
          <cell r="B15">
            <v>68</v>
          </cell>
          <cell r="C15">
            <v>44</v>
          </cell>
          <cell r="D15">
            <v>54</v>
          </cell>
          <cell r="E15">
            <v>64</v>
          </cell>
          <cell r="F15">
            <v>85</v>
          </cell>
          <cell r="G15">
            <v>106</v>
          </cell>
          <cell r="H15">
            <v>217</v>
          </cell>
        </row>
        <row r="16">
          <cell r="A16">
            <v>44209</v>
          </cell>
          <cell r="B16">
            <v>48</v>
          </cell>
          <cell r="C16">
            <v>50</v>
          </cell>
          <cell r="D16">
            <v>60</v>
          </cell>
          <cell r="E16">
            <v>103</v>
          </cell>
          <cell r="F16">
            <v>89</v>
          </cell>
          <cell r="G16">
            <v>123</v>
          </cell>
          <cell r="H16">
            <v>170</v>
          </cell>
        </row>
        <row r="17">
          <cell r="A17">
            <v>44210</v>
          </cell>
          <cell r="B17">
            <v>58</v>
          </cell>
          <cell r="C17">
            <v>67</v>
          </cell>
          <cell r="D17">
            <v>58</v>
          </cell>
          <cell r="E17">
            <v>68</v>
          </cell>
          <cell r="F17">
            <v>76</v>
          </cell>
          <cell r="G17">
            <v>111</v>
          </cell>
          <cell r="H17">
            <v>156</v>
          </cell>
        </row>
        <row r="18">
          <cell r="A18">
            <v>44211</v>
          </cell>
          <cell r="B18">
            <v>117</v>
          </cell>
          <cell r="C18">
            <v>68</v>
          </cell>
          <cell r="D18">
            <v>52</v>
          </cell>
          <cell r="E18">
            <v>78</v>
          </cell>
          <cell r="F18">
            <v>87</v>
          </cell>
          <cell r="G18">
            <v>103</v>
          </cell>
          <cell r="H18">
            <v>256</v>
          </cell>
        </row>
        <row r="19">
          <cell r="A19">
            <v>44212</v>
          </cell>
          <cell r="B19">
            <v>79</v>
          </cell>
          <cell r="C19">
            <v>58</v>
          </cell>
          <cell r="D19">
            <v>64</v>
          </cell>
          <cell r="E19">
            <v>72</v>
          </cell>
          <cell r="F19">
            <v>83</v>
          </cell>
          <cell r="G19">
            <v>159</v>
          </cell>
          <cell r="H19">
            <v>214</v>
          </cell>
        </row>
        <row r="20">
          <cell r="A20">
            <v>44213</v>
          </cell>
          <cell r="B20">
            <v>83</v>
          </cell>
          <cell r="C20">
            <v>46</v>
          </cell>
          <cell r="D20">
            <v>60</v>
          </cell>
          <cell r="E20">
            <v>63</v>
          </cell>
          <cell r="F20">
            <v>109</v>
          </cell>
          <cell r="G20">
            <v>133</v>
          </cell>
          <cell r="H20">
            <v>216</v>
          </cell>
        </row>
        <row r="21">
          <cell r="A21">
            <v>44214</v>
          </cell>
          <cell r="B21">
            <v>67</v>
          </cell>
          <cell r="C21">
            <v>79</v>
          </cell>
          <cell r="D21">
            <v>52</v>
          </cell>
          <cell r="E21">
            <v>85</v>
          </cell>
          <cell r="F21">
            <v>115</v>
          </cell>
          <cell r="G21">
            <v>144</v>
          </cell>
          <cell r="H21">
            <v>209</v>
          </cell>
        </row>
        <row r="22">
          <cell r="A22">
            <v>44215</v>
          </cell>
          <cell r="B22">
            <v>70</v>
          </cell>
          <cell r="C22">
            <v>41</v>
          </cell>
          <cell r="D22">
            <v>53</v>
          </cell>
          <cell r="E22">
            <v>77</v>
          </cell>
          <cell r="F22">
            <v>90</v>
          </cell>
          <cell r="G22">
            <v>122</v>
          </cell>
          <cell r="H22">
            <v>204</v>
          </cell>
        </row>
        <row r="23">
          <cell r="A23">
            <v>44216</v>
          </cell>
          <cell r="B23">
            <v>54</v>
          </cell>
          <cell r="C23">
            <v>40</v>
          </cell>
          <cell r="D23">
            <v>52</v>
          </cell>
          <cell r="E23">
            <v>70</v>
          </cell>
          <cell r="F23">
            <v>84</v>
          </cell>
          <cell r="G23">
            <v>109</v>
          </cell>
          <cell r="H23">
            <v>187</v>
          </cell>
        </row>
        <row r="24">
          <cell r="A24">
            <v>44217</v>
          </cell>
          <cell r="B24">
            <v>48</v>
          </cell>
          <cell r="C24">
            <v>66</v>
          </cell>
          <cell r="D24">
            <v>46</v>
          </cell>
          <cell r="E24">
            <v>89</v>
          </cell>
          <cell r="F24">
            <v>94</v>
          </cell>
          <cell r="G24">
            <v>99</v>
          </cell>
          <cell r="H24">
            <v>184</v>
          </cell>
        </row>
        <row r="25">
          <cell r="A25">
            <v>44218</v>
          </cell>
          <cell r="B25">
            <v>83</v>
          </cell>
          <cell r="C25">
            <v>54</v>
          </cell>
          <cell r="D25">
            <v>61</v>
          </cell>
          <cell r="E25">
            <v>98</v>
          </cell>
          <cell r="F25">
            <v>89</v>
          </cell>
          <cell r="G25">
            <v>88</v>
          </cell>
          <cell r="H25">
            <v>231</v>
          </cell>
        </row>
        <row r="26">
          <cell r="A26">
            <v>44219</v>
          </cell>
          <cell r="B26">
            <v>61</v>
          </cell>
          <cell r="C26">
            <v>65</v>
          </cell>
          <cell r="D26">
            <v>57</v>
          </cell>
          <cell r="E26">
            <v>78</v>
          </cell>
          <cell r="F26">
            <v>65</v>
          </cell>
          <cell r="G26">
            <v>130</v>
          </cell>
          <cell r="H26">
            <v>217</v>
          </cell>
        </row>
        <row r="27">
          <cell r="A27">
            <v>44220</v>
          </cell>
          <cell r="B27">
            <v>79</v>
          </cell>
          <cell r="C27">
            <v>61</v>
          </cell>
          <cell r="D27">
            <v>56</v>
          </cell>
          <cell r="E27">
            <v>50</v>
          </cell>
          <cell r="F27">
            <v>100</v>
          </cell>
          <cell r="G27">
            <v>111</v>
          </cell>
          <cell r="H27">
            <v>196</v>
          </cell>
        </row>
        <row r="28">
          <cell r="A28">
            <v>44221</v>
          </cell>
          <cell r="B28">
            <v>69</v>
          </cell>
          <cell r="C28">
            <v>50</v>
          </cell>
          <cell r="D28">
            <v>47</v>
          </cell>
          <cell r="E28">
            <v>81</v>
          </cell>
          <cell r="F28">
            <v>92</v>
          </cell>
          <cell r="G28">
            <v>119</v>
          </cell>
          <cell r="H28">
            <v>232</v>
          </cell>
        </row>
        <row r="29">
          <cell r="A29">
            <v>44222</v>
          </cell>
          <cell r="B29">
            <v>62</v>
          </cell>
          <cell r="C29">
            <v>51</v>
          </cell>
          <cell r="D29">
            <v>52</v>
          </cell>
          <cell r="E29">
            <v>81</v>
          </cell>
          <cell r="F29">
            <v>92</v>
          </cell>
          <cell r="G29">
            <v>113</v>
          </cell>
          <cell r="H29">
            <v>226</v>
          </cell>
        </row>
        <row r="30">
          <cell r="A30">
            <v>44223</v>
          </cell>
          <cell r="B30">
            <v>70</v>
          </cell>
          <cell r="C30">
            <v>24</v>
          </cell>
          <cell r="D30">
            <v>58</v>
          </cell>
          <cell r="E30">
            <v>77</v>
          </cell>
          <cell r="F30">
            <v>90</v>
          </cell>
          <cell r="G30">
            <v>98</v>
          </cell>
          <cell r="H30">
            <v>157</v>
          </cell>
        </row>
        <row r="31">
          <cell r="A31">
            <v>44224</v>
          </cell>
          <cell r="B31">
            <v>43</v>
          </cell>
          <cell r="C31">
            <v>70</v>
          </cell>
          <cell r="D31">
            <v>61</v>
          </cell>
          <cell r="E31">
            <v>83</v>
          </cell>
          <cell r="F31">
            <v>98</v>
          </cell>
          <cell r="G31">
            <v>107</v>
          </cell>
          <cell r="H31">
            <v>155</v>
          </cell>
        </row>
        <row r="32">
          <cell r="A32">
            <v>44225</v>
          </cell>
          <cell r="B32">
            <v>99</v>
          </cell>
          <cell r="C32">
            <v>71</v>
          </cell>
          <cell r="D32">
            <v>64</v>
          </cell>
          <cell r="E32">
            <v>92</v>
          </cell>
          <cell r="F32">
            <v>63</v>
          </cell>
          <cell r="G32">
            <v>78</v>
          </cell>
          <cell r="H32">
            <v>241</v>
          </cell>
        </row>
        <row r="33">
          <cell r="A33">
            <v>44226</v>
          </cell>
          <cell r="B33">
            <v>69</v>
          </cell>
          <cell r="C33">
            <v>67</v>
          </cell>
          <cell r="D33">
            <v>60</v>
          </cell>
          <cell r="E33">
            <v>64</v>
          </cell>
          <cell r="F33">
            <v>84</v>
          </cell>
          <cell r="G33">
            <v>122</v>
          </cell>
          <cell r="H33">
            <v>210</v>
          </cell>
        </row>
        <row r="34">
          <cell r="A34">
            <v>44227</v>
          </cell>
          <cell r="B34">
            <v>54</v>
          </cell>
          <cell r="C34">
            <v>57</v>
          </cell>
          <cell r="D34">
            <v>55</v>
          </cell>
          <cell r="E34">
            <v>67</v>
          </cell>
          <cell r="F34">
            <v>106</v>
          </cell>
          <cell r="G34">
            <v>132</v>
          </cell>
          <cell r="H34">
            <v>203</v>
          </cell>
        </row>
        <row r="35">
          <cell r="A35">
            <v>44228</v>
          </cell>
          <cell r="B35">
            <v>70</v>
          </cell>
          <cell r="C35">
            <v>54</v>
          </cell>
          <cell r="D35">
            <v>49</v>
          </cell>
          <cell r="E35">
            <v>111</v>
          </cell>
          <cell r="F35">
            <v>112</v>
          </cell>
          <cell r="G35">
            <v>112</v>
          </cell>
          <cell r="H35">
            <v>182</v>
          </cell>
        </row>
        <row r="36">
          <cell r="A36">
            <v>44229</v>
          </cell>
          <cell r="B36">
            <v>60</v>
          </cell>
          <cell r="C36">
            <v>42</v>
          </cell>
          <cell r="D36">
            <v>53</v>
          </cell>
          <cell r="E36">
            <v>104</v>
          </cell>
          <cell r="F36">
            <v>80</v>
          </cell>
          <cell r="G36">
            <v>110</v>
          </cell>
          <cell r="H36">
            <v>202</v>
          </cell>
        </row>
        <row r="37">
          <cell r="A37">
            <v>44230</v>
          </cell>
          <cell r="B37">
            <v>55</v>
          </cell>
          <cell r="C37">
            <v>39</v>
          </cell>
          <cell r="D37">
            <v>63</v>
          </cell>
          <cell r="E37">
            <v>95</v>
          </cell>
          <cell r="F37">
            <v>74</v>
          </cell>
          <cell r="G37">
            <v>117</v>
          </cell>
          <cell r="H37">
            <v>188</v>
          </cell>
        </row>
        <row r="38">
          <cell r="A38">
            <v>44231</v>
          </cell>
          <cell r="B38">
            <v>52</v>
          </cell>
          <cell r="C38">
            <v>62</v>
          </cell>
          <cell r="D38">
            <v>67</v>
          </cell>
          <cell r="E38">
            <v>102</v>
          </cell>
          <cell r="F38">
            <v>81</v>
          </cell>
          <cell r="G38">
            <v>93</v>
          </cell>
          <cell r="H38">
            <v>207</v>
          </cell>
        </row>
        <row r="39">
          <cell r="A39">
            <v>44232</v>
          </cell>
          <cell r="B39">
            <v>67</v>
          </cell>
          <cell r="C39">
            <v>73</v>
          </cell>
          <cell r="D39">
            <v>47</v>
          </cell>
          <cell r="E39">
            <v>73</v>
          </cell>
          <cell r="F39">
            <v>63</v>
          </cell>
          <cell r="G39">
            <v>76</v>
          </cell>
          <cell r="H39">
            <v>228</v>
          </cell>
        </row>
        <row r="40">
          <cell r="A40">
            <v>44233</v>
          </cell>
          <cell r="B40">
            <v>73</v>
          </cell>
          <cell r="C40">
            <v>59</v>
          </cell>
          <cell r="D40">
            <v>57</v>
          </cell>
          <cell r="E40">
            <v>60</v>
          </cell>
          <cell r="F40">
            <v>77</v>
          </cell>
          <cell r="G40">
            <v>141</v>
          </cell>
          <cell r="H40">
            <v>217</v>
          </cell>
        </row>
        <row r="41">
          <cell r="A41">
            <v>44234</v>
          </cell>
          <cell r="B41">
            <v>68</v>
          </cell>
          <cell r="C41">
            <v>59</v>
          </cell>
          <cell r="D41">
            <v>62</v>
          </cell>
          <cell r="E41">
            <v>62</v>
          </cell>
          <cell r="F41">
            <v>110</v>
          </cell>
          <cell r="G41">
            <v>135</v>
          </cell>
          <cell r="H41">
            <v>182</v>
          </cell>
        </row>
        <row r="42">
          <cell r="A42">
            <v>44235</v>
          </cell>
          <cell r="B42">
            <v>70</v>
          </cell>
          <cell r="C42">
            <v>60</v>
          </cell>
          <cell r="D42">
            <v>42</v>
          </cell>
          <cell r="E42">
            <v>90</v>
          </cell>
          <cell r="F42">
            <v>86</v>
          </cell>
          <cell r="G42">
            <v>127</v>
          </cell>
          <cell r="H42">
            <v>187</v>
          </cell>
        </row>
        <row r="43">
          <cell r="A43">
            <v>44236</v>
          </cell>
          <cell r="B43">
            <v>63</v>
          </cell>
          <cell r="C43">
            <v>60</v>
          </cell>
          <cell r="D43">
            <v>48</v>
          </cell>
          <cell r="E43">
            <v>107</v>
          </cell>
          <cell r="F43">
            <v>93</v>
          </cell>
          <cell r="G43">
            <v>107</v>
          </cell>
          <cell r="H43">
            <v>189</v>
          </cell>
        </row>
        <row r="44">
          <cell r="A44">
            <v>44237</v>
          </cell>
          <cell r="B44">
            <v>48</v>
          </cell>
          <cell r="C44">
            <v>44</v>
          </cell>
          <cell r="D44">
            <v>90</v>
          </cell>
          <cell r="E44">
            <v>103</v>
          </cell>
          <cell r="F44">
            <v>77</v>
          </cell>
          <cell r="G44">
            <v>117</v>
          </cell>
          <cell r="H44">
            <v>159</v>
          </cell>
        </row>
        <row r="45">
          <cell r="A45">
            <v>44238</v>
          </cell>
          <cell r="B45">
            <v>52</v>
          </cell>
          <cell r="C45">
            <v>71</v>
          </cell>
          <cell r="D45">
            <v>61</v>
          </cell>
          <cell r="E45">
            <v>90</v>
          </cell>
          <cell r="F45">
            <v>104</v>
          </cell>
          <cell r="G45">
            <v>108</v>
          </cell>
          <cell r="H45">
            <v>151</v>
          </cell>
        </row>
        <row r="46">
          <cell r="A46">
            <v>44239</v>
          </cell>
          <cell r="B46">
            <v>74</v>
          </cell>
          <cell r="C46">
            <v>68</v>
          </cell>
          <cell r="D46">
            <v>64</v>
          </cell>
          <cell r="E46">
            <v>104</v>
          </cell>
          <cell r="F46">
            <v>77</v>
          </cell>
          <cell r="G46">
            <v>69</v>
          </cell>
          <cell r="H46">
            <v>219</v>
          </cell>
        </row>
        <row r="47">
          <cell r="A47">
            <v>44240</v>
          </cell>
          <cell r="B47">
            <v>65</v>
          </cell>
          <cell r="C47">
            <v>59</v>
          </cell>
          <cell r="D47">
            <v>56</v>
          </cell>
          <cell r="E47">
            <v>80</v>
          </cell>
          <cell r="F47">
            <v>90</v>
          </cell>
          <cell r="G47">
            <v>129</v>
          </cell>
          <cell r="H47">
            <v>187</v>
          </cell>
        </row>
        <row r="48">
          <cell r="A48">
            <v>44241</v>
          </cell>
          <cell r="B48">
            <v>53</v>
          </cell>
          <cell r="C48">
            <v>63</v>
          </cell>
          <cell r="D48">
            <v>52</v>
          </cell>
          <cell r="E48">
            <v>59</v>
          </cell>
          <cell r="F48">
            <v>102</v>
          </cell>
          <cell r="G48">
            <v>113</v>
          </cell>
          <cell r="H48">
            <v>224</v>
          </cell>
        </row>
        <row r="49">
          <cell r="A49">
            <v>44242</v>
          </cell>
          <cell r="B49">
            <v>65</v>
          </cell>
          <cell r="C49">
            <v>61</v>
          </cell>
          <cell r="D49">
            <v>43</v>
          </cell>
          <cell r="E49">
            <v>118</v>
          </cell>
          <cell r="F49">
            <v>72</v>
          </cell>
          <cell r="G49">
            <v>111</v>
          </cell>
          <cell r="H49">
            <v>214</v>
          </cell>
        </row>
        <row r="50">
          <cell r="A50">
            <v>44243</v>
          </cell>
          <cell r="B50">
            <v>68</v>
          </cell>
          <cell r="C50">
            <v>48</v>
          </cell>
          <cell r="D50">
            <v>46</v>
          </cell>
          <cell r="E50">
            <v>87</v>
          </cell>
          <cell r="F50">
            <v>99</v>
          </cell>
          <cell r="G50">
            <v>103</v>
          </cell>
          <cell r="H50">
            <v>226</v>
          </cell>
        </row>
        <row r="51">
          <cell r="A51">
            <v>44244</v>
          </cell>
          <cell r="B51">
            <v>59</v>
          </cell>
          <cell r="C51">
            <v>38</v>
          </cell>
          <cell r="D51">
            <v>88</v>
          </cell>
          <cell r="E51">
            <v>78</v>
          </cell>
          <cell r="F51">
            <v>79</v>
          </cell>
          <cell r="G51">
            <v>114</v>
          </cell>
          <cell r="H51">
            <v>172</v>
          </cell>
        </row>
        <row r="52">
          <cell r="A52">
            <v>44245</v>
          </cell>
          <cell r="B52">
            <v>47</v>
          </cell>
          <cell r="C52">
            <v>66</v>
          </cell>
          <cell r="D52">
            <v>79</v>
          </cell>
          <cell r="E52">
            <v>85</v>
          </cell>
          <cell r="F52">
            <v>87</v>
          </cell>
          <cell r="G52">
            <v>96</v>
          </cell>
          <cell r="H52">
            <v>159</v>
          </cell>
        </row>
        <row r="53">
          <cell r="A53">
            <v>44246</v>
          </cell>
          <cell r="B53">
            <v>83</v>
          </cell>
          <cell r="C53">
            <v>75</v>
          </cell>
          <cell r="D53">
            <v>50</v>
          </cell>
          <cell r="E53">
            <v>90</v>
          </cell>
          <cell r="F53">
            <v>85</v>
          </cell>
          <cell r="G53">
            <v>82</v>
          </cell>
          <cell r="H53">
            <v>205</v>
          </cell>
        </row>
        <row r="54">
          <cell r="A54">
            <v>44247</v>
          </cell>
          <cell r="B54">
            <v>76</v>
          </cell>
          <cell r="C54">
            <v>56</v>
          </cell>
          <cell r="D54">
            <v>69</v>
          </cell>
          <cell r="E54">
            <v>64</v>
          </cell>
          <cell r="F54">
            <v>52</v>
          </cell>
          <cell r="G54">
            <v>154</v>
          </cell>
          <cell r="H54">
            <v>204</v>
          </cell>
        </row>
        <row r="55">
          <cell r="A55">
            <v>44248</v>
          </cell>
          <cell r="B55">
            <v>62</v>
          </cell>
          <cell r="C55">
            <v>66</v>
          </cell>
          <cell r="D55">
            <v>56</v>
          </cell>
          <cell r="E55">
            <v>59</v>
          </cell>
          <cell r="F55">
            <v>107</v>
          </cell>
          <cell r="G55">
            <v>127</v>
          </cell>
          <cell r="H55">
            <v>189</v>
          </cell>
        </row>
        <row r="56">
          <cell r="A56">
            <v>44249</v>
          </cell>
          <cell r="B56">
            <v>80</v>
          </cell>
          <cell r="C56">
            <v>62</v>
          </cell>
          <cell r="D56">
            <v>51</v>
          </cell>
          <cell r="E56">
            <v>112</v>
          </cell>
          <cell r="F56">
            <v>114</v>
          </cell>
          <cell r="G56">
            <v>114</v>
          </cell>
          <cell r="H56">
            <v>208</v>
          </cell>
        </row>
        <row r="57">
          <cell r="A57">
            <v>44250</v>
          </cell>
          <cell r="B57">
            <v>48</v>
          </cell>
          <cell r="C57">
            <v>56</v>
          </cell>
          <cell r="D57">
            <v>46</v>
          </cell>
          <cell r="E57">
            <v>98</v>
          </cell>
          <cell r="F57">
            <v>68</v>
          </cell>
          <cell r="G57">
            <v>111</v>
          </cell>
          <cell r="H57">
            <v>185</v>
          </cell>
        </row>
        <row r="58">
          <cell r="A58">
            <v>44251</v>
          </cell>
          <cell r="B58">
            <v>52</v>
          </cell>
          <cell r="C58">
            <v>49</v>
          </cell>
          <cell r="D58">
            <v>58</v>
          </cell>
          <cell r="E58">
            <v>74</v>
          </cell>
          <cell r="F58">
            <v>66</v>
          </cell>
          <cell r="G58">
            <v>132</v>
          </cell>
          <cell r="H58">
            <v>145</v>
          </cell>
        </row>
        <row r="59">
          <cell r="A59">
            <v>44252</v>
          </cell>
          <cell r="B59">
            <v>48</v>
          </cell>
          <cell r="C59">
            <v>71</v>
          </cell>
          <cell r="D59">
            <v>55</v>
          </cell>
          <cell r="E59">
            <v>90</v>
          </cell>
          <cell r="F59">
            <v>97</v>
          </cell>
          <cell r="G59">
            <v>96</v>
          </cell>
          <cell r="H59">
            <v>178</v>
          </cell>
        </row>
        <row r="60">
          <cell r="A60">
            <v>44253</v>
          </cell>
          <cell r="B60">
            <v>73</v>
          </cell>
          <cell r="C60">
            <v>66</v>
          </cell>
          <cell r="D60">
            <v>58</v>
          </cell>
          <cell r="E60">
            <v>77</v>
          </cell>
          <cell r="F60">
            <v>57</v>
          </cell>
          <cell r="G60">
            <v>83</v>
          </cell>
          <cell r="H60">
            <v>247</v>
          </cell>
        </row>
        <row r="61">
          <cell r="A61">
            <v>44254</v>
          </cell>
          <cell r="B61">
            <v>76</v>
          </cell>
          <cell r="C61">
            <v>68</v>
          </cell>
          <cell r="D61">
            <v>58</v>
          </cell>
          <cell r="E61">
            <v>71</v>
          </cell>
          <cell r="F61">
            <v>68</v>
          </cell>
          <cell r="G61">
            <v>103</v>
          </cell>
          <cell r="H61">
            <v>212</v>
          </cell>
        </row>
        <row r="62">
          <cell r="A62">
            <v>44255</v>
          </cell>
          <cell r="B62">
            <v>62</v>
          </cell>
          <cell r="C62">
            <v>52</v>
          </cell>
          <cell r="D62">
            <v>48</v>
          </cell>
          <cell r="E62">
            <v>69</v>
          </cell>
          <cell r="F62">
            <v>112</v>
          </cell>
          <cell r="G62">
            <v>113</v>
          </cell>
          <cell r="H62">
            <v>195</v>
          </cell>
        </row>
        <row r="63">
          <cell r="A63" t="str">
            <v>29 -feb</v>
          </cell>
          <cell r="D63">
            <v>41</v>
          </cell>
        </row>
        <row r="64">
          <cell r="A64">
            <v>44256</v>
          </cell>
          <cell r="B64">
            <v>60</v>
          </cell>
          <cell r="C64">
            <v>66</v>
          </cell>
          <cell r="D64">
            <v>34</v>
          </cell>
          <cell r="E64">
            <v>99</v>
          </cell>
          <cell r="F64">
            <v>83</v>
          </cell>
          <cell r="G64">
            <v>100</v>
          </cell>
          <cell r="H64">
            <v>193</v>
          </cell>
        </row>
        <row r="65">
          <cell r="A65">
            <v>44257</v>
          </cell>
          <cell r="B65">
            <v>65</v>
          </cell>
          <cell r="C65">
            <v>48</v>
          </cell>
          <cell r="D65">
            <v>63</v>
          </cell>
          <cell r="E65">
            <v>93</v>
          </cell>
          <cell r="F65">
            <v>69</v>
          </cell>
          <cell r="G65">
            <v>100</v>
          </cell>
          <cell r="H65">
            <v>139</v>
          </cell>
        </row>
        <row r="66">
          <cell r="A66">
            <v>44258</v>
          </cell>
          <cell r="B66">
            <v>54</v>
          </cell>
          <cell r="C66">
            <v>49</v>
          </cell>
          <cell r="D66">
            <v>52</v>
          </cell>
          <cell r="E66">
            <v>93</v>
          </cell>
          <cell r="F66">
            <v>70</v>
          </cell>
          <cell r="G66">
            <v>112</v>
          </cell>
          <cell r="H66">
            <v>147</v>
          </cell>
        </row>
        <row r="67">
          <cell r="A67">
            <v>44259</v>
          </cell>
          <cell r="B67">
            <v>54</v>
          </cell>
          <cell r="C67">
            <v>57</v>
          </cell>
          <cell r="D67">
            <v>38</v>
          </cell>
          <cell r="E67">
            <v>95</v>
          </cell>
          <cell r="F67">
            <v>70</v>
          </cell>
          <cell r="G67">
            <v>93</v>
          </cell>
          <cell r="H67">
            <v>222</v>
          </cell>
        </row>
        <row r="68">
          <cell r="A68">
            <v>44260</v>
          </cell>
          <cell r="B68">
            <v>65</v>
          </cell>
          <cell r="C68">
            <v>56</v>
          </cell>
          <cell r="D68">
            <v>44</v>
          </cell>
          <cell r="E68">
            <v>95</v>
          </cell>
          <cell r="F68">
            <v>70</v>
          </cell>
          <cell r="G68">
            <v>77</v>
          </cell>
          <cell r="H68">
            <v>227</v>
          </cell>
        </row>
        <row r="69">
          <cell r="A69">
            <v>44261</v>
          </cell>
          <cell r="B69">
            <v>92</v>
          </cell>
          <cell r="C69">
            <v>75</v>
          </cell>
          <cell r="D69">
            <v>60</v>
          </cell>
          <cell r="E69">
            <v>78</v>
          </cell>
          <cell r="F69">
            <v>68</v>
          </cell>
          <cell r="G69">
            <v>132</v>
          </cell>
          <cell r="H69">
            <v>186</v>
          </cell>
        </row>
        <row r="70">
          <cell r="A70">
            <v>44262</v>
          </cell>
          <cell r="B70">
            <v>74</v>
          </cell>
          <cell r="C70">
            <v>50</v>
          </cell>
          <cell r="D70">
            <v>43</v>
          </cell>
          <cell r="E70">
            <v>93</v>
          </cell>
          <cell r="F70">
            <v>118</v>
          </cell>
          <cell r="G70">
            <v>97</v>
          </cell>
          <cell r="H70">
            <v>196</v>
          </cell>
        </row>
        <row r="71">
          <cell r="A71">
            <v>44263</v>
          </cell>
          <cell r="B71">
            <v>55</v>
          </cell>
          <cell r="C71">
            <v>85</v>
          </cell>
          <cell r="D71">
            <v>39</v>
          </cell>
          <cell r="E71">
            <v>97</v>
          </cell>
          <cell r="F71">
            <v>100</v>
          </cell>
          <cell r="G71">
            <v>102</v>
          </cell>
          <cell r="H71">
            <v>200</v>
          </cell>
        </row>
        <row r="72">
          <cell r="A72">
            <v>44264</v>
          </cell>
          <cell r="B72">
            <v>68</v>
          </cell>
          <cell r="C72">
            <v>54</v>
          </cell>
          <cell r="D72">
            <v>47</v>
          </cell>
          <cell r="E72">
            <v>102</v>
          </cell>
          <cell r="F72">
            <v>107</v>
          </cell>
          <cell r="G72">
            <v>131</v>
          </cell>
          <cell r="H72">
            <v>168</v>
          </cell>
        </row>
        <row r="73">
          <cell r="A73">
            <v>44265</v>
          </cell>
          <cell r="B73">
            <v>58</v>
          </cell>
          <cell r="C73">
            <v>46</v>
          </cell>
          <cell r="D73">
            <v>48</v>
          </cell>
          <cell r="E73">
            <v>103</v>
          </cell>
          <cell r="F73">
            <v>111</v>
          </cell>
          <cell r="G73">
            <v>135</v>
          </cell>
          <cell r="H73">
            <v>189</v>
          </cell>
        </row>
        <row r="74">
          <cell r="A74">
            <v>44266</v>
          </cell>
          <cell r="B74">
            <v>40</v>
          </cell>
          <cell r="C74">
            <v>92</v>
          </cell>
          <cell r="D74">
            <v>36</v>
          </cell>
          <cell r="E74">
            <v>85</v>
          </cell>
          <cell r="F74">
            <v>73</v>
          </cell>
          <cell r="G74">
            <v>107</v>
          </cell>
          <cell r="H74">
            <v>198</v>
          </cell>
        </row>
        <row r="75">
          <cell r="A75">
            <v>44267</v>
          </cell>
          <cell r="B75">
            <v>81</v>
          </cell>
          <cell r="C75">
            <v>68</v>
          </cell>
          <cell r="D75">
            <v>52</v>
          </cell>
          <cell r="E75">
            <v>95</v>
          </cell>
          <cell r="F75">
            <v>84</v>
          </cell>
          <cell r="G75">
            <v>93</v>
          </cell>
          <cell r="H75">
            <v>221</v>
          </cell>
        </row>
        <row r="76">
          <cell r="A76">
            <v>44268</v>
          </cell>
          <cell r="B76">
            <v>70</v>
          </cell>
          <cell r="C76">
            <v>71</v>
          </cell>
          <cell r="D76">
            <v>39</v>
          </cell>
          <cell r="E76">
            <v>107</v>
          </cell>
          <cell r="F76">
            <v>68</v>
          </cell>
          <cell r="G76">
            <v>127</v>
          </cell>
          <cell r="H76">
            <v>219</v>
          </cell>
        </row>
        <row r="77">
          <cell r="A77">
            <v>44269</v>
          </cell>
          <cell r="B77">
            <v>86</v>
          </cell>
          <cell r="C77">
            <v>53</v>
          </cell>
          <cell r="D77">
            <v>23</v>
          </cell>
          <cell r="E77">
            <v>84</v>
          </cell>
          <cell r="F77">
            <v>108</v>
          </cell>
          <cell r="G77">
            <v>109</v>
          </cell>
          <cell r="H77">
            <v>198</v>
          </cell>
        </row>
        <row r="78">
          <cell r="A78">
            <v>44270</v>
          </cell>
          <cell r="B78">
            <v>79</v>
          </cell>
          <cell r="C78">
            <v>75</v>
          </cell>
          <cell r="D78">
            <v>51</v>
          </cell>
          <cell r="E78">
            <v>107</v>
          </cell>
          <cell r="F78">
            <v>83</v>
          </cell>
          <cell r="G78">
            <v>100</v>
          </cell>
          <cell r="H78">
            <v>185</v>
          </cell>
        </row>
        <row r="79">
          <cell r="A79">
            <v>44271</v>
          </cell>
          <cell r="B79">
            <v>66</v>
          </cell>
          <cell r="C79">
            <v>50</v>
          </cell>
          <cell r="D79">
            <v>64</v>
          </cell>
          <cell r="E79">
            <v>110</v>
          </cell>
          <cell r="F79">
            <v>80</v>
          </cell>
          <cell r="G79">
            <v>94</v>
          </cell>
          <cell r="H79">
            <v>170</v>
          </cell>
        </row>
        <row r="80">
          <cell r="A80">
            <v>44272</v>
          </cell>
          <cell r="B80">
            <v>66</v>
          </cell>
          <cell r="C80">
            <v>41</v>
          </cell>
          <cell r="D80">
            <v>58</v>
          </cell>
          <cell r="E80">
            <v>126</v>
          </cell>
          <cell r="F80">
            <v>93</v>
          </cell>
          <cell r="G80">
            <v>93</v>
          </cell>
          <cell r="H80">
            <v>143</v>
          </cell>
        </row>
        <row r="81">
          <cell r="A81">
            <v>44273</v>
          </cell>
          <cell r="B81">
            <v>66</v>
          </cell>
          <cell r="C81">
            <v>73</v>
          </cell>
          <cell r="D81">
            <v>55</v>
          </cell>
          <cell r="E81">
            <v>112</v>
          </cell>
          <cell r="F81">
            <v>105</v>
          </cell>
          <cell r="G81">
            <v>87</v>
          </cell>
          <cell r="H81">
            <v>230</v>
          </cell>
        </row>
        <row r="82">
          <cell r="A82">
            <v>44274</v>
          </cell>
          <cell r="B82">
            <v>84</v>
          </cell>
          <cell r="C82">
            <v>52</v>
          </cell>
          <cell r="D82">
            <v>55</v>
          </cell>
          <cell r="E82">
            <v>105</v>
          </cell>
          <cell r="F82">
            <v>72</v>
          </cell>
          <cell r="G82">
            <v>72</v>
          </cell>
          <cell r="H82">
            <v>193</v>
          </cell>
        </row>
        <row r="83">
          <cell r="A83">
            <v>44275</v>
          </cell>
          <cell r="B83">
            <v>62</v>
          </cell>
          <cell r="C83">
            <v>52</v>
          </cell>
          <cell r="D83">
            <v>63</v>
          </cell>
          <cell r="E83">
            <v>114</v>
          </cell>
          <cell r="F83">
            <v>83</v>
          </cell>
          <cell r="G83">
            <v>117</v>
          </cell>
          <cell r="H83">
            <v>212</v>
          </cell>
        </row>
        <row r="84">
          <cell r="A84">
            <v>44276</v>
          </cell>
          <cell r="B84">
            <v>49</v>
          </cell>
          <cell r="C84">
            <v>65</v>
          </cell>
          <cell r="D84">
            <v>65</v>
          </cell>
          <cell r="E84">
            <v>75</v>
          </cell>
          <cell r="F84">
            <v>84</v>
          </cell>
          <cell r="G84">
            <v>97</v>
          </cell>
          <cell r="H84">
            <v>179</v>
          </cell>
        </row>
        <row r="85">
          <cell r="A85">
            <v>44277</v>
          </cell>
          <cell r="B85">
            <v>76</v>
          </cell>
          <cell r="C85">
            <v>74</v>
          </cell>
          <cell r="D85">
            <v>59</v>
          </cell>
          <cell r="E85">
            <v>150</v>
          </cell>
          <cell r="F85">
            <v>100</v>
          </cell>
          <cell r="G85">
            <v>120</v>
          </cell>
          <cell r="H85">
            <v>185</v>
          </cell>
        </row>
        <row r="86">
          <cell r="A86">
            <v>44278</v>
          </cell>
          <cell r="B86">
            <v>54</v>
          </cell>
          <cell r="C86">
            <v>48</v>
          </cell>
          <cell r="D86">
            <v>96</v>
          </cell>
          <cell r="E86">
            <v>85</v>
          </cell>
          <cell r="F86">
            <v>89</v>
          </cell>
          <cell r="G86">
            <v>97</v>
          </cell>
          <cell r="H86">
            <v>137</v>
          </cell>
        </row>
        <row r="87">
          <cell r="A87">
            <v>44279</v>
          </cell>
          <cell r="B87">
            <v>35</v>
          </cell>
          <cell r="C87">
            <v>38</v>
          </cell>
          <cell r="D87">
            <v>127</v>
          </cell>
          <cell r="E87">
            <v>121</v>
          </cell>
          <cell r="F87">
            <v>76</v>
          </cell>
          <cell r="G87">
            <v>89</v>
          </cell>
          <cell r="H87">
            <v>127</v>
          </cell>
        </row>
        <row r="88">
          <cell r="A88">
            <v>44280</v>
          </cell>
          <cell r="B88">
            <v>41</v>
          </cell>
          <cell r="C88">
            <v>88</v>
          </cell>
          <cell r="D88">
            <v>126</v>
          </cell>
          <cell r="E88">
            <v>106</v>
          </cell>
          <cell r="F88">
            <v>78</v>
          </cell>
          <cell r="G88">
            <v>85</v>
          </cell>
          <cell r="H88">
            <v>177</v>
          </cell>
        </row>
        <row r="89">
          <cell r="A89">
            <v>44281</v>
          </cell>
          <cell r="B89">
            <v>86</v>
          </cell>
          <cell r="C89">
            <v>59</v>
          </cell>
          <cell r="D89">
            <v>134</v>
          </cell>
          <cell r="E89">
            <v>125</v>
          </cell>
          <cell r="F89">
            <v>72</v>
          </cell>
          <cell r="G89">
            <v>77</v>
          </cell>
          <cell r="H89">
            <v>144</v>
          </cell>
        </row>
        <row r="90">
          <cell r="A90">
            <v>44282</v>
          </cell>
          <cell r="B90">
            <v>73</v>
          </cell>
          <cell r="C90">
            <v>84</v>
          </cell>
          <cell r="D90">
            <v>154</v>
          </cell>
          <cell r="E90">
            <v>112</v>
          </cell>
          <cell r="F90">
            <v>64</v>
          </cell>
          <cell r="G90">
            <v>108</v>
          </cell>
          <cell r="H90">
            <v>180</v>
          </cell>
        </row>
        <row r="91">
          <cell r="A91">
            <v>44283</v>
          </cell>
          <cell r="B91">
            <v>78</v>
          </cell>
          <cell r="C91">
            <v>70</v>
          </cell>
          <cell r="D91">
            <v>150</v>
          </cell>
          <cell r="E91">
            <v>103</v>
          </cell>
          <cell r="F91">
            <v>95</v>
          </cell>
          <cell r="G91">
            <v>115</v>
          </cell>
          <cell r="H91">
            <v>169</v>
          </cell>
        </row>
        <row r="92">
          <cell r="A92">
            <v>44284</v>
          </cell>
          <cell r="B92">
            <v>66</v>
          </cell>
          <cell r="C92">
            <v>86</v>
          </cell>
          <cell r="D92">
            <v>136</v>
          </cell>
          <cell r="E92">
            <v>139</v>
          </cell>
          <cell r="F92">
            <v>83</v>
          </cell>
          <cell r="G92">
            <v>90</v>
          </cell>
          <cell r="H92">
            <v>128</v>
          </cell>
        </row>
        <row r="93">
          <cell r="A93">
            <v>44285</v>
          </cell>
          <cell r="B93">
            <v>68</v>
          </cell>
          <cell r="C93">
            <v>47</v>
          </cell>
          <cell r="D93">
            <v>165</v>
          </cell>
          <cell r="E93">
            <v>123</v>
          </cell>
          <cell r="F93">
            <v>104</v>
          </cell>
          <cell r="G93">
            <v>89</v>
          </cell>
          <cell r="H93">
            <v>121</v>
          </cell>
        </row>
        <row r="94">
          <cell r="A94">
            <v>44286</v>
          </cell>
          <cell r="B94">
            <v>64</v>
          </cell>
          <cell r="C94">
            <v>49</v>
          </cell>
          <cell r="D94">
            <v>162</v>
          </cell>
          <cell r="E94">
            <v>120</v>
          </cell>
          <cell r="F94">
            <v>91</v>
          </cell>
          <cell r="G94">
            <v>121</v>
          </cell>
          <cell r="H94">
            <v>90</v>
          </cell>
        </row>
        <row r="95">
          <cell r="A95">
            <v>44287</v>
          </cell>
          <cell r="B95">
            <v>40</v>
          </cell>
          <cell r="C95">
            <v>82</v>
          </cell>
          <cell r="D95">
            <v>157</v>
          </cell>
          <cell r="E95">
            <v>122</v>
          </cell>
          <cell r="F95">
            <v>91</v>
          </cell>
          <cell r="G95">
            <v>87</v>
          </cell>
          <cell r="H95">
            <v>127</v>
          </cell>
        </row>
        <row r="96">
          <cell r="A96">
            <v>44288</v>
          </cell>
          <cell r="B96">
            <v>61</v>
          </cell>
          <cell r="C96">
            <v>76</v>
          </cell>
          <cell r="D96">
            <v>126</v>
          </cell>
          <cell r="E96">
            <v>102</v>
          </cell>
          <cell r="F96">
            <v>67</v>
          </cell>
          <cell r="G96">
            <v>59</v>
          </cell>
          <cell r="H96">
            <v>186</v>
          </cell>
        </row>
        <row r="97">
          <cell r="A97">
            <v>44289</v>
          </cell>
          <cell r="B97">
            <v>75</v>
          </cell>
          <cell r="C97">
            <v>57</v>
          </cell>
          <cell r="D97">
            <v>168</v>
          </cell>
          <cell r="E97">
            <v>87</v>
          </cell>
          <cell r="F97">
            <v>62</v>
          </cell>
          <cell r="G97">
            <v>87</v>
          </cell>
          <cell r="H97">
            <v>176</v>
          </cell>
        </row>
        <row r="98">
          <cell r="A98">
            <v>44290</v>
          </cell>
          <cell r="B98">
            <v>48</v>
          </cell>
          <cell r="C98">
            <v>61</v>
          </cell>
          <cell r="D98">
            <v>168</v>
          </cell>
          <cell r="E98">
            <v>76</v>
          </cell>
          <cell r="F98">
            <v>91</v>
          </cell>
          <cell r="G98">
            <v>107</v>
          </cell>
          <cell r="H98">
            <v>156</v>
          </cell>
        </row>
        <row r="99">
          <cell r="A99">
            <v>44291</v>
          </cell>
          <cell r="B99">
            <v>75</v>
          </cell>
          <cell r="C99">
            <v>54</v>
          </cell>
          <cell r="D99">
            <v>169</v>
          </cell>
          <cell r="E99">
            <v>93</v>
          </cell>
          <cell r="F99">
            <v>90</v>
          </cell>
          <cell r="G99">
            <v>92</v>
          </cell>
          <cell r="H99">
            <v>136</v>
          </cell>
        </row>
        <row r="100">
          <cell r="A100">
            <v>44292</v>
          </cell>
          <cell r="B100">
            <v>62</v>
          </cell>
          <cell r="C100">
            <v>54</v>
          </cell>
          <cell r="D100">
            <v>201</v>
          </cell>
          <cell r="E100">
            <v>143</v>
          </cell>
          <cell r="F100">
            <v>98</v>
          </cell>
          <cell r="G100">
            <v>85</v>
          </cell>
          <cell r="H100">
            <v>121</v>
          </cell>
        </row>
        <row r="101">
          <cell r="A101">
            <v>44293</v>
          </cell>
          <cell r="B101">
            <v>47</v>
          </cell>
          <cell r="C101">
            <v>60</v>
          </cell>
          <cell r="D101">
            <v>186</v>
          </cell>
          <cell r="E101">
            <v>119</v>
          </cell>
          <cell r="F101">
            <v>95</v>
          </cell>
          <cell r="G101">
            <v>101</v>
          </cell>
          <cell r="H101">
            <v>125</v>
          </cell>
        </row>
        <row r="102">
          <cell r="A102">
            <v>44294</v>
          </cell>
          <cell r="B102">
            <v>42</v>
          </cell>
          <cell r="C102">
            <v>84</v>
          </cell>
          <cell r="D102">
            <v>182</v>
          </cell>
          <cell r="E102">
            <v>122</v>
          </cell>
          <cell r="F102">
            <v>71</v>
          </cell>
          <cell r="G102">
            <v>64</v>
          </cell>
          <cell r="H102">
            <v>217</v>
          </cell>
        </row>
        <row r="103">
          <cell r="A103">
            <v>44295</v>
          </cell>
          <cell r="B103">
            <v>95</v>
          </cell>
          <cell r="C103">
            <v>69</v>
          </cell>
          <cell r="D103">
            <v>172</v>
          </cell>
          <cell r="E103">
            <v>121</v>
          </cell>
          <cell r="F103">
            <v>54</v>
          </cell>
          <cell r="G103">
            <v>74</v>
          </cell>
          <cell r="H103">
            <v>172</v>
          </cell>
        </row>
        <row r="104">
          <cell r="A104">
            <v>44296</v>
          </cell>
          <cell r="B104">
            <v>63</v>
          </cell>
          <cell r="C104">
            <v>74</v>
          </cell>
          <cell r="D104">
            <v>194</v>
          </cell>
          <cell r="E104">
            <v>91</v>
          </cell>
          <cell r="F104">
            <v>49</v>
          </cell>
          <cell r="G104">
            <v>71</v>
          </cell>
          <cell r="H104">
            <v>168</v>
          </cell>
        </row>
        <row r="105">
          <cell r="A105">
            <v>44297</v>
          </cell>
          <cell r="B105">
            <v>58</v>
          </cell>
          <cell r="C105">
            <v>54</v>
          </cell>
          <cell r="D105">
            <v>146</v>
          </cell>
          <cell r="E105">
            <v>86</v>
          </cell>
          <cell r="F105">
            <v>82</v>
          </cell>
          <cell r="G105">
            <v>149</v>
          </cell>
          <cell r="H105">
            <v>150</v>
          </cell>
        </row>
        <row r="106">
          <cell r="A106">
            <v>44298</v>
          </cell>
          <cell r="B106">
            <v>64</v>
          </cell>
          <cell r="C106">
            <v>59</v>
          </cell>
          <cell r="D106">
            <v>112</v>
          </cell>
          <cell r="E106">
            <v>115</v>
          </cell>
          <cell r="F106">
            <v>72</v>
          </cell>
          <cell r="G106">
            <v>135</v>
          </cell>
          <cell r="H106">
            <v>184</v>
          </cell>
        </row>
        <row r="107">
          <cell r="A107">
            <v>44299</v>
          </cell>
          <cell r="B107">
            <v>55</v>
          </cell>
          <cell r="C107">
            <v>52</v>
          </cell>
          <cell r="D107">
            <v>121</v>
          </cell>
          <cell r="E107">
            <v>98</v>
          </cell>
          <cell r="F107">
            <v>73</v>
          </cell>
          <cell r="G107">
            <v>101</v>
          </cell>
          <cell r="H107">
            <v>107</v>
          </cell>
        </row>
        <row r="108">
          <cell r="A108">
            <v>44300</v>
          </cell>
          <cell r="B108">
            <v>53</v>
          </cell>
          <cell r="C108">
            <v>40</v>
          </cell>
          <cell r="D108">
            <v>219</v>
          </cell>
          <cell r="E108">
            <v>97</v>
          </cell>
          <cell r="F108">
            <v>88</v>
          </cell>
          <cell r="G108">
            <v>101</v>
          </cell>
          <cell r="H108">
            <v>125</v>
          </cell>
        </row>
        <row r="109">
          <cell r="A109">
            <v>44301</v>
          </cell>
          <cell r="B109">
            <v>29</v>
          </cell>
          <cell r="C109">
            <v>52</v>
          </cell>
          <cell r="D109">
            <v>208</v>
          </cell>
          <cell r="E109">
            <v>88</v>
          </cell>
          <cell r="F109">
            <v>78</v>
          </cell>
          <cell r="G109">
            <v>87</v>
          </cell>
          <cell r="H109">
            <v>208</v>
          </cell>
        </row>
        <row r="110">
          <cell r="A110">
            <v>44302</v>
          </cell>
          <cell r="B110">
            <v>72</v>
          </cell>
          <cell r="C110">
            <v>59</v>
          </cell>
          <cell r="D110">
            <v>164</v>
          </cell>
          <cell r="E110">
            <v>98</v>
          </cell>
          <cell r="F110">
            <v>69</v>
          </cell>
          <cell r="G110">
            <v>66</v>
          </cell>
          <cell r="H110">
            <v>168</v>
          </cell>
        </row>
        <row r="111">
          <cell r="A111">
            <v>44303</v>
          </cell>
          <cell r="B111">
            <v>56</v>
          </cell>
          <cell r="C111">
            <v>60</v>
          </cell>
          <cell r="D111">
            <v>172</v>
          </cell>
          <cell r="E111">
            <v>82</v>
          </cell>
          <cell r="F111">
            <v>66</v>
          </cell>
          <cell r="G111">
            <v>104</v>
          </cell>
          <cell r="H111">
            <v>189</v>
          </cell>
        </row>
        <row r="112">
          <cell r="A112">
            <v>44304</v>
          </cell>
          <cell r="B112">
            <v>58</v>
          </cell>
          <cell r="C112">
            <v>46</v>
          </cell>
          <cell r="D112">
            <v>171</v>
          </cell>
          <cell r="E112">
            <v>66</v>
          </cell>
          <cell r="F112">
            <v>69</v>
          </cell>
          <cell r="G112">
            <v>92</v>
          </cell>
          <cell r="H112">
            <v>162</v>
          </cell>
        </row>
        <row r="113">
          <cell r="A113">
            <v>44305</v>
          </cell>
          <cell r="B113">
            <v>45</v>
          </cell>
          <cell r="C113">
            <v>51</v>
          </cell>
          <cell r="D113">
            <v>146</v>
          </cell>
          <cell r="E113">
            <v>117</v>
          </cell>
          <cell r="F113">
            <v>119</v>
          </cell>
          <cell r="G113">
            <v>121</v>
          </cell>
          <cell r="H113">
            <v>162</v>
          </cell>
        </row>
        <row r="114">
          <cell r="A114">
            <v>44306</v>
          </cell>
          <cell r="B114">
            <v>47</v>
          </cell>
          <cell r="C114">
            <v>48</v>
          </cell>
          <cell r="D114">
            <v>214</v>
          </cell>
          <cell r="E114">
            <v>95</v>
          </cell>
          <cell r="F114">
            <v>106</v>
          </cell>
          <cell r="G114">
            <v>92</v>
          </cell>
          <cell r="H114">
            <v>122</v>
          </cell>
        </row>
        <row r="115">
          <cell r="A115">
            <v>44307</v>
          </cell>
          <cell r="B115">
            <v>40</v>
          </cell>
          <cell r="C115">
            <v>39</v>
          </cell>
          <cell r="D115">
            <v>178</v>
          </cell>
          <cell r="E115">
            <v>98</v>
          </cell>
          <cell r="F115">
            <v>92</v>
          </cell>
          <cell r="G115">
            <v>92</v>
          </cell>
          <cell r="H115">
            <v>126</v>
          </cell>
        </row>
        <row r="116">
          <cell r="A116">
            <v>44308</v>
          </cell>
          <cell r="B116">
            <v>44</v>
          </cell>
          <cell r="C116">
            <v>49</v>
          </cell>
          <cell r="D116">
            <v>218</v>
          </cell>
          <cell r="E116">
            <v>73</v>
          </cell>
          <cell r="F116">
            <v>85</v>
          </cell>
          <cell r="G116">
            <v>97</v>
          </cell>
          <cell r="H116">
            <v>187</v>
          </cell>
        </row>
        <row r="117">
          <cell r="A117">
            <v>44309</v>
          </cell>
          <cell r="B117">
            <v>67</v>
          </cell>
          <cell r="C117">
            <v>65</v>
          </cell>
          <cell r="D117">
            <v>169</v>
          </cell>
          <cell r="E117">
            <v>96</v>
          </cell>
          <cell r="F117">
            <v>82</v>
          </cell>
          <cell r="G117">
            <v>88</v>
          </cell>
          <cell r="H117">
            <v>153</v>
          </cell>
        </row>
        <row r="118">
          <cell r="A118">
            <v>44310</v>
          </cell>
          <cell r="B118">
            <v>63</v>
          </cell>
          <cell r="C118">
            <v>66</v>
          </cell>
          <cell r="D118">
            <v>184</v>
          </cell>
          <cell r="E118">
            <v>87</v>
          </cell>
          <cell r="F118">
            <v>77</v>
          </cell>
          <cell r="G118">
            <v>120</v>
          </cell>
          <cell r="H118">
            <v>151</v>
          </cell>
        </row>
        <row r="119">
          <cell r="A119">
            <v>44311</v>
          </cell>
          <cell r="B119">
            <v>48</v>
          </cell>
          <cell r="C119">
            <v>43</v>
          </cell>
          <cell r="D119">
            <v>135</v>
          </cell>
          <cell r="E119">
            <v>67</v>
          </cell>
          <cell r="F119">
            <v>82</v>
          </cell>
          <cell r="G119">
            <v>95</v>
          </cell>
          <cell r="H119">
            <v>158</v>
          </cell>
        </row>
        <row r="120">
          <cell r="A120">
            <v>44312</v>
          </cell>
          <cell r="B120">
            <v>53</v>
          </cell>
          <cell r="C120">
            <v>76</v>
          </cell>
          <cell r="D120">
            <v>135</v>
          </cell>
          <cell r="E120">
            <v>99</v>
          </cell>
          <cell r="F120">
            <v>107</v>
          </cell>
          <cell r="G120">
            <v>103</v>
          </cell>
          <cell r="H120">
            <v>194</v>
          </cell>
        </row>
        <row r="121">
          <cell r="A121">
            <v>44313</v>
          </cell>
          <cell r="B121">
            <v>58</v>
          </cell>
          <cell r="C121">
            <v>48</v>
          </cell>
          <cell r="D121">
            <v>211</v>
          </cell>
          <cell r="E121">
            <v>108</v>
          </cell>
          <cell r="F121">
            <v>87</v>
          </cell>
          <cell r="G121">
            <v>90</v>
          </cell>
          <cell r="H121">
            <v>126</v>
          </cell>
        </row>
        <row r="122">
          <cell r="A122">
            <v>44314</v>
          </cell>
          <cell r="B122">
            <v>44</v>
          </cell>
          <cell r="C122">
            <v>42</v>
          </cell>
          <cell r="D122">
            <v>155</v>
          </cell>
          <cell r="E122">
            <v>77</v>
          </cell>
          <cell r="F122">
            <v>94</v>
          </cell>
          <cell r="G122">
            <v>108</v>
          </cell>
          <cell r="H122">
            <v>154</v>
          </cell>
        </row>
        <row r="123">
          <cell r="A123">
            <v>44315</v>
          </cell>
          <cell r="B123">
            <v>49</v>
          </cell>
          <cell r="C123">
            <v>75</v>
          </cell>
          <cell r="D123">
            <v>182</v>
          </cell>
          <cell r="E123">
            <v>81</v>
          </cell>
          <cell r="F123">
            <v>75</v>
          </cell>
          <cell r="G123">
            <v>94</v>
          </cell>
          <cell r="H123">
            <v>207</v>
          </cell>
        </row>
        <row r="124">
          <cell r="A124">
            <v>44316</v>
          </cell>
          <cell r="B124">
            <v>77</v>
          </cell>
          <cell r="C124">
            <v>55</v>
          </cell>
          <cell r="D124">
            <v>172</v>
          </cell>
          <cell r="E124">
            <v>77</v>
          </cell>
          <cell r="F124">
            <v>86</v>
          </cell>
          <cell r="G124">
            <v>74</v>
          </cell>
          <cell r="H124">
            <v>168</v>
          </cell>
        </row>
        <row r="125">
          <cell r="A125">
            <v>44317</v>
          </cell>
          <cell r="B125">
            <v>43</v>
          </cell>
          <cell r="C125">
            <v>41</v>
          </cell>
          <cell r="D125">
            <v>130</v>
          </cell>
          <cell r="E125">
            <v>61</v>
          </cell>
          <cell r="F125">
            <v>64</v>
          </cell>
          <cell r="G125">
            <v>80</v>
          </cell>
          <cell r="H125">
            <v>127</v>
          </cell>
        </row>
        <row r="126">
          <cell r="A126">
            <v>44318</v>
          </cell>
          <cell r="B126">
            <v>58</v>
          </cell>
          <cell r="C126">
            <v>71</v>
          </cell>
          <cell r="D126">
            <v>180</v>
          </cell>
          <cell r="E126">
            <v>83</v>
          </cell>
          <cell r="F126">
            <v>96</v>
          </cell>
          <cell r="G126">
            <v>114</v>
          </cell>
          <cell r="H126">
            <v>194</v>
          </cell>
        </row>
        <row r="127">
          <cell r="A127">
            <v>44319</v>
          </cell>
          <cell r="B127">
            <v>73</v>
          </cell>
          <cell r="C127">
            <v>51</v>
          </cell>
          <cell r="D127">
            <v>135</v>
          </cell>
          <cell r="E127">
            <v>99</v>
          </cell>
          <cell r="F127">
            <v>95</v>
          </cell>
          <cell r="G127">
            <v>82</v>
          </cell>
          <cell r="H127">
            <v>189</v>
          </cell>
        </row>
        <row r="128">
          <cell r="A128">
            <v>44320</v>
          </cell>
          <cell r="B128">
            <v>57</v>
          </cell>
          <cell r="C128">
            <v>43</v>
          </cell>
          <cell r="D128">
            <v>195</v>
          </cell>
          <cell r="E128">
            <v>94</v>
          </cell>
          <cell r="F128">
            <v>91</v>
          </cell>
          <cell r="G128">
            <v>79</v>
          </cell>
          <cell r="H128">
            <v>163</v>
          </cell>
        </row>
        <row r="129">
          <cell r="A129">
            <v>44321</v>
          </cell>
          <cell r="B129">
            <v>58</v>
          </cell>
          <cell r="C129">
            <v>32</v>
          </cell>
          <cell r="D129">
            <v>170</v>
          </cell>
          <cell r="E129">
            <v>101</v>
          </cell>
          <cell r="F129">
            <v>77</v>
          </cell>
          <cell r="G129">
            <v>88</v>
          </cell>
          <cell r="H129">
            <v>133</v>
          </cell>
        </row>
        <row r="130">
          <cell r="A130">
            <v>44322</v>
          </cell>
          <cell r="B130">
            <v>45</v>
          </cell>
          <cell r="C130">
            <v>63</v>
          </cell>
          <cell r="D130">
            <v>187</v>
          </cell>
          <cell r="E130">
            <v>104</v>
          </cell>
          <cell r="F130">
            <v>73</v>
          </cell>
          <cell r="G130">
            <v>76</v>
          </cell>
          <cell r="H130">
            <v>212</v>
          </cell>
        </row>
        <row r="131">
          <cell r="A131">
            <v>44323</v>
          </cell>
          <cell r="B131">
            <v>63</v>
          </cell>
          <cell r="C131">
            <v>61</v>
          </cell>
          <cell r="D131">
            <v>136</v>
          </cell>
          <cell r="E131">
            <v>80</v>
          </cell>
          <cell r="F131">
            <v>71</v>
          </cell>
          <cell r="G131">
            <v>90</v>
          </cell>
          <cell r="H131">
            <v>164</v>
          </cell>
        </row>
        <row r="132">
          <cell r="A132">
            <v>44324</v>
          </cell>
          <cell r="B132">
            <v>63</v>
          </cell>
          <cell r="C132">
            <v>50</v>
          </cell>
          <cell r="D132">
            <v>165</v>
          </cell>
          <cell r="E132">
            <v>89</v>
          </cell>
          <cell r="F132">
            <v>72</v>
          </cell>
          <cell r="G132">
            <v>127</v>
          </cell>
          <cell r="H132">
            <v>197</v>
          </cell>
        </row>
        <row r="133">
          <cell r="A133">
            <v>44325</v>
          </cell>
          <cell r="B133">
            <v>68</v>
          </cell>
          <cell r="C133">
            <v>66</v>
          </cell>
          <cell r="D133">
            <v>126</v>
          </cell>
          <cell r="E133">
            <v>82</v>
          </cell>
          <cell r="F133">
            <v>85</v>
          </cell>
          <cell r="G133">
            <v>106</v>
          </cell>
          <cell r="H133">
            <v>235</v>
          </cell>
        </row>
        <row r="134">
          <cell r="A134">
            <v>44326</v>
          </cell>
          <cell r="B134">
            <v>63</v>
          </cell>
          <cell r="C134">
            <v>61</v>
          </cell>
          <cell r="D134">
            <v>125</v>
          </cell>
          <cell r="E134">
            <v>115</v>
          </cell>
          <cell r="F134">
            <v>101</v>
          </cell>
          <cell r="G134">
            <v>115</v>
          </cell>
          <cell r="H134">
            <v>157</v>
          </cell>
        </row>
        <row r="135">
          <cell r="A135">
            <v>44327</v>
          </cell>
          <cell r="B135">
            <v>44</v>
          </cell>
          <cell r="C135">
            <v>53</v>
          </cell>
          <cell r="D135">
            <v>149</v>
          </cell>
          <cell r="E135">
            <v>100</v>
          </cell>
          <cell r="F135">
            <v>80</v>
          </cell>
          <cell r="G135">
            <v>91</v>
          </cell>
          <cell r="H135">
            <v>159</v>
          </cell>
        </row>
        <row r="136">
          <cell r="A136">
            <v>44328</v>
          </cell>
          <cell r="B136">
            <v>43</v>
          </cell>
          <cell r="C136">
            <v>29</v>
          </cell>
          <cell r="D136">
            <v>148</v>
          </cell>
          <cell r="E136">
            <v>110</v>
          </cell>
          <cell r="F136">
            <v>73</v>
          </cell>
          <cell r="G136">
            <v>95</v>
          </cell>
          <cell r="H136">
            <v>121</v>
          </cell>
        </row>
        <row r="137">
          <cell r="A137">
            <v>44329</v>
          </cell>
          <cell r="B137">
            <v>49</v>
          </cell>
          <cell r="C137">
            <v>63</v>
          </cell>
          <cell r="D137">
            <v>148</v>
          </cell>
          <cell r="E137">
            <v>87</v>
          </cell>
          <cell r="F137">
            <v>78</v>
          </cell>
          <cell r="G137">
            <v>92</v>
          </cell>
          <cell r="H137">
            <v>178</v>
          </cell>
        </row>
        <row r="138">
          <cell r="A138">
            <v>44330</v>
          </cell>
          <cell r="B138">
            <v>65</v>
          </cell>
          <cell r="C138">
            <v>71</v>
          </cell>
          <cell r="D138">
            <v>148</v>
          </cell>
          <cell r="E138">
            <v>103</v>
          </cell>
          <cell r="F138">
            <v>79</v>
          </cell>
          <cell r="G138">
            <v>79</v>
          </cell>
          <cell r="H138">
            <v>193</v>
          </cell>
        </row>
        <row r="139">
          <cell r="A139">
            <v>44331</v>
          </cell>
          <cell r="B139">
            <v>45</v>
          </cell>
          <cell r="C139">
            <v>58</v>
          </cell>
          <cell r="D139">
            <v>152</v>
          </cell>
          <cell r="E139">
            <v>72</v>
          </cell>
          <cell r="F139">
            <v>56</v>
          </cell>
          <cell r="G139">
            <v>122</v>
          </cell>
          <cell r="H139">
            <v>192</v>
          </cell>
        </row>
        <row r="140">
          <cell r="A140">
            <v>44332</v>
          </cell>
          <cell r="B140">
            <v>67</v>
          </cell>
          <cell r="C140">
            <v>46</v>
          </cell>
          <cell r="D140">
            <v>119</v>
          </cell>
          <cell r="E140">
            <v>69</v>
          </cell>
          <cell r="F140">
            <v>72</v>
          </cell>
          <cell r="G140">
            <v>126</v>
          </cell>
          <cell r="H140">
            <v>173</v>
          </cell>
        </row>
        <row r="141">
          <cell r="A141">
            <v>44333</v>
          </cell>
          <cell r="B141">
            <v>58</v>
          </cell>
          <cell r="C141">
            <v>53</v>
          </cell>
          <cell r="D141">
            <v>116</v>
          </cell>
          <cell r="E141">
            <v>107</v>
          </cell>
          <cell r="F141">
            <v>87</v>
          </cell>
          <cell r="G141">
            <v>123</v>
          </cell>
          <cell r="H141">
            <v>170</v>
          </cell>
        </row>
        <row r="142">
          <cell r="A142">
            <v>44334</v>
          </cell>
          <cell r="B142">
            <v>63</v>
          </cell>
          <cell r="C142">
            <v>51</v>
          </cell>
          <cell r="D142">
            <v>159</v>
          </cell>
          <cell r="E142">
            <v>126</v>
          </cell>
          <cell r="F142">
            <v>86</v>
          </cell>
          <cell r="G142">
            <v>108</v>
          </cell>
          <cell r="H142">
            <v>130</v>
          </cell>
        </row>
        <row r="143">
          <cell r="A143">
            <v>44335</v>
          </cell>
          <cell r="B143">
            <v>57</v>
          </cell>
          <cell r="C143">
            <v>28</v>
          </cell>
          <cell r="D143">
            <v>160</v>
          </cell>
          <cell r="E143">
            <v>111</v>
          </cell>
          <cell r="F143">
            <v>86</v>
          </cell>
          <cell r="G143">
            <v>102</v>
          </cell>
          <cell r="H143">
            <v>143</v>
          </cell>
        </row>
        <row r="144">
          <cell r="A144">
            <v>44336</v>
          </cell>
          <cell r="B144">
            <v>45</v>
          </cell>
          <cell r="C144">
            <v>53</v>
          </cell>
          <cell r="D144">
            <v>157</v>
          </cell>
          <cell r="E144">
            <v>81</v>
          </cell>
          <cell r="F144">
            <v>74</v>
          </cell>
          <cell r="G144">
            <v>96</v>
          </cell>
          <cell r="H144">
            <v>180</v>
          </cell>
        </row>
        <row r="145">
          <cell r="A145">
            <v>44337</v>
          </cell>
          <cell r="B145">
            <v>79</v>
          </cell>
          <cell r="C145">
            <v>51</v>
          </cell>
          <cell r="D145">
            <v>138</v>
          </cell>
          <cell r="E145">
            <v>79</v>
          </cell>
          <cell r="F145">
            <v>87</v>
          </cell>
          <cell r="G145">
            <v>99</v>
          </cell>
          <cell r="H145">
            <v>191</v>
          </cell>
        </row>
        <row r="146">
          <cell r="A146">
            <v>44338</v>
          </cell>
          <cell r="B146">
            <v>67</v>
          </cell>
          <cell r="C146">
            <v>55</v>
          </cell>
          <cell r="D146">
            <v>136</v>
          </cell>
          <cell r="E146">
            <v>101</v>
          </cell>
          <cell r="F146">
            <v>74</v>
          </cell>
          <cell r="G146">
            <v>114</v>
          </cell>
          <cell r="H146">
            <v>186</v>
          </cell>
        </row>
        <row r="147">
          <cell r="A147">
            <v>44339</v>
          </cell>
          <cell r="B147">
            <v>69</v>
          </cell>
          <cell r="C147">
            <v>70</v>
          </cell>
          <cell r="D147">
            <v>111</v>
          </cell>
          <cell r="E147">
            <v>80</v>
          </cell>
          <cell r="F147">
            <v>78</v>
          </cell>
          <cell r="G147">
            <v>98</v>
          </cell>
          <cell r="H147">
            <v>160</v>
          </cell>
        </row>
        <row r="148">
          <cell r="A148">
            <v>44340</v>
          </cell>
          <cell r="B148">
            <v>66</v>
          </cell>
          <cell r="C148">
            <v>62</v>
          </cell>
          <cell r="D148">
            <v>100</v>
          </cell>
          <cell r="E148">
            <v>117</v>
          </cell>
          <cell r="F148">
            <v>90</v>
          </cell>
          <cell r="G148">
            <v>109</v>
          </cell>
          <cell r="H148">
            <v>156</v>
          </cell>
        </row>
        <row r="149">
          <cell r="A149">
            <v>44341</v>
          </cell>
          <cell r="B149">
            <v>83</v>
          </cell>
          <cell r="C149">
            <v>44</v>
          </cell>
          <cell r="D149">
            <v>150</v>
          </cell>
          <cell r="E149">
            <v>95</v>
          </cell>
          <cell r="F149">
            <v>106</v>
          </cell>
          <cell r="G149">
            <v>82</v>
          </cell>
          <cell r="H149">
            <v>166</v>
          </cell>
        </row>
        <row r="150">
          <cell r="A150">
            <v>44342</v>
          </cell>
          <cell r="B150">
            <v>65</v>
          </cell>
          <cell r="C150">
            <v>39</v>
          </cell>
          <cell r="D150">
            <v>155</v>
          </cell>
          <cell r="E150">
            <v>101</v>
          </cell>
          <cell r="F150">
            <v>76</v>
          </cell>
          <cell r="G150">
            <v>114</v>
          </cell>
          <cell r="H150">
            <v>152</v>
          </cell>
        </row>
        <row r="151">
          <cell r="A151">
            <v>44343</v>
          </cell>
          <cell r="B151">
            <v>46</v>
          </cell>
          <cell r="C151">
            <v>80</v>
          </cell>
          <cell r="D151">
            <v>163</v>
          </cell>
          <cell r="E151">
            <v>102</v>
          </cell>
          <cell r="F151">
            <v>82</v>
          </cell>
          <cell r="G151">
            <v>86</v>
          </cell>
          <cell r="H151">
            <v>197</v>
          </cell>
        </row>
        <row r="152">
          <cell r="A152">
            <v>44344</v>
          </cell>
          <cell r="B152">
            <v>71</v>
          </cell>
          <cell r="C152">
            <v>46</v>
          </cell>
          <cell r="D152">
            <v>139</v>
          </cell>
          <cell r="E152">
            <v>96</v>
          </cell>
          <cell r="F152">
            <v>76</v>
          </cell>
          <cell r="G152">
            <v>76</v>
          </cell>
          <cell r="H152">
            <v>172</v>
          </cell>
        </row>
        <row r="153">
          <cell r="A153">
            <v>44345</v>
          </cell>
          <cell r="B153">
            <v>77</v>
          </cell>
          <cell r="C153">
            <v>54</v>
          </cell>
          <cell r="D153">
            <v>122</v>
          </cell>
          <cell r="E153">
            <v>78</v>
          </cell>
          <cell r="F153">
            <v>72</v>
          </cell>
          <cell r="G153">
            <v>108</v>
          </cell>
          <cell r="H153">
            <v>166</v>
          </cell>
        </row>
        <row r="154">
          <cell r="A154">
            <v>44346</v>
          </cell>
          <cell r="B154">
            <v>93</v>
          </cell>
          <cell r="C154">
            <v>44</v>
          </cell>
          <cell r="D154">
            <v>123</v>
          </cell>
          <cell r="E154">
            <v>55</v>
          </cell>
          <cell r="F154">
            <v>91</v>
          </cell>
          <cell r="G154">
            <v>128</v>
          </cell>
          <cell r="H154">
            <v>168</v>
          </cell>
        </row>
        <row r="155">
          <cell r="A155">
            <v>44347</v>
          </cell>
          <cell r="B155">
            <v>72</v>
          </cell>
          <cell r="C155">
            <v>46</v>
          </cell>
          <cell r="D155">
            <v>105</v>
          </cell>
          <cell r="E155">
            <v>99</v>
          </cell>
          <cell r="F155">
            <v>101</v>
          </cell>
          <cell r="G155">
            <v>98</v>
          </cell>
          <cell r="H155">
            <v>183</v>
          </cell>
        </row>
        <row r="156">
          <cell r="A156">
            <v>44348</v>
          </cell>
          <cell r="B156">
            <v>71</v>
          </cell>
          <cell r="C156">
            <v>51</v>
          </cell>
          <cell r="D156">
            <v>169</v>
          </cell>
          <cell r="E156">
            <v>94</v>
          </cell>
          <cell r="F156">
            <v>102</v>
          </cell>
          <cell r="G156">
            <v>105</v>
          </cell>
          <cell r="H156">
            <v>153</v>
          </cell>
        </row>
        <row r="157">
          <cell r="A157">
            <v>44349</v>
          </cell>
          <cell r="B157">
            <v>55</v>
          </cell>
          <cell r="C157">
            <v>40</v>
          </cell>
          <cell r="D157">
            <v>96</v>
          </cell>
          <cell r="E157">
            <v>72</v>
          </cell>
          <cell r="F157">
            <v>59</v>
          </cell>
          <cell r="G157">
            <v>119</v>
          </cell>
          <cell r="H157">
            <v>132</v>
          </cell>
        </row>
        <row r="158">
          <cell r="A158">
            <v>44350</v>
          </cell>
          <cell r="B158">
            <v>64</v>
          </cell>
          <cell r="C158">
            <v>56</v>
          </cell>
          <cell r="D158">
            <v>137</v>
          </cell>
          <cell r="E158">
            <v>111</v>
          </cell>
          <cell r="F158">
            <v>87</v>
          </cell>
          <cell r="G158">
            <v>114</v>
          </cell>
          <cell r="H158">
            <v>173</v>
          </cell>
        </row>
        <row r="159">
          <cell r="A159">
            <v>44351</v>
          </cell>
          <cell r="B159">
            <v>87</v>
          </cell>
          <cell r="C159">
            <v>72</v>
          </cell>
          <cell r="D159">
            <v>151</v>
          </cell>
          <cell r="E159">
            <v>95</v>
          </cell>
          <cell r="F159">
            <v>69</v>
          </cell>
          <cell r="G159">
            <v>102</v>
          </cell>
          <cell r="H159">
            <v>173</v>
          </cell>
        </row>
        <row r="160">
          <cell r="A160">
            <v>44352</v>
          </cell>
          <cell r="B160">
            <v>108</v>
          </cell>
          <cell r="C160">
            <v>57</v>
          </cell>
          <cell r="D160">
            <v>121</v>
          </cell>
          <cell r="E160">
            <v>108</v>
          </cell>
          <cell r="F160">
            <v>85</v>
          </cell>
          <cell r="G160">
            <v>141</v>
          </cell>
          <cell r="H160">
            <v>154</v>
          </cell>
        </row>
        <row r="161">
          <cell r="A161">
            <v>44353</v>
          </cell>
          <cell r="B161">
            <v>110</v>
          </cell>
          <cell r="C161">
            <v>54</v>
          </cell>
          <cell r="D161">
            <v>110</v>
          </cell>
          <cell r="E161">
            <v>97</v>
          </cell>
          <cell r="F161">
            <v>107</v>
          </cell>
          <cell r="G161">
            <v>135</v>
          </cell>
          <cell r="H161">
            <v>176</v>
          </cell>
        </row>
        <row r="162">
          <cell r="A162">
            <v>44354</v>
          </cell>
          <cell r="B162">
            <v>81</v>
          </cell>
          <cell r="C162">
            <v>56</v>
          </cell>
          <cell r="D162">
            <v>94</v>
          </cell>
          <cell r="E162">
            <v>113</v>
          </cell>
          <cell r="F162">
            <v>95</v>
          </cell>
          <cell r="G162">
            <v>173</v>
          </cell>
          <cell r="H162">
            <v>162</v>
          </cell>
        </row>
        <row r="163">
          <cell r="A163">
            <v>44355</v>
          </cell>
          <cell r="B163">
            <v>93</v>
          </cell>
          <cell r="C163">
            <v>55</v>
          </cell>
          <cell r="D163">
            <v>133</v>
          </cell>
          <cell r="E163">
            <v>101</v>
          </cell>
          <cell r="F163">
            <v>102</v>
          </cell>
          <cell r="G163">
            <v>165</v>
          </cell>
          <cell r="H163">
            <v>149</v>
          </cell>
        </row>
        <row r="164">
          <cell r="A164">
            <v>44356</v>
          </cell>
          <cell r="B164">
            <v>73</v>
          </cell>
          <cell r="C164">
            <v>42</v>
          </cell>
          <cell r="D164">
            <v>126</v>
          </cell>
          <cell r="E164">
            <v>104</v>
          </cell>
          <cell r="F164">
            <v>90</v>
          </cell>
          <cell r="G164">
            <v>146</v>
          </cell>
          <cell r="H164">
            <v>142</v>
          </cell>
        </row>
        <row r="165">
          <cell r="A165">
            <v>44357</v>
          </cell>
          <cell r="B165">
            <v>64</v>
          </cell>
          <cell r="C165">
            <v>53</v>
          </cell>
          <cell r="D165">
            <v>116</v>
          </cell>
          <cell r="E165">
            <v>95</v>
          </cell>
          <cell r="F165">
            <v>104</v>
          </cell>
          <cell r="G165">
            <v>132</v>
          </cell>
          <cell r="H165">
            <v>194</v>
          </cell>
        </row>
        <row r="166">
          <cell r="A166">
            <v>44358</v>
          </cell>
          <cell r="B166">
            <v>94</v>
          </cell>
          <cell r="C166">
            <v>50</v>
          </cell>
          <cell r="D166">
            <v>108</v>
          </cell>
          <cell r="E166">
            <v>82</v>
          </cell>
          <cell r="F166">
            <v>65</v>
          </cell>
          <cell r="G166">
            <v>115</v>
          </cell>
          <cell r="H166">
            <v>183</v>
          </cell>
        </row>
        <row r="167">
          <cell r="A167">
            <v>44359</v>
          </cell>
          <cell r="B167">
            <v>89</v>
          </cell>
          <cell r="C167">
            <v>47</v>
          </cell>
          <cell r="D167">
            <v>119</v>
          </cell>
          <cell r="E167">
            <v>79</v>
          </cell>
          <cell r="F167">
            <v>79</v>
          </cell>
          <cell r="G167">
            <v>136</v>
          </cell>
          <cell r="H167">
            <v>189</v>
          </cell>
        </row>
        <row r="168">
          <cell r="A168">
            <v>44360</v>
          </cell>
          <cell r="B168">
            <v>90</v>
          </cell>
          <cell r="C168">
            <v>45</v>
          </cell>
          <cell r="D168">
            <v>102</v>
          </cell>
          <cell r="E168">
            <v>73</v>
          </cell>
          <cell r="F168">
            <v>79</v>
          </cell>
          <cell r="G168">
            <v>127</v>
          </cell>
          <cell r="H168">
            <v>164</v>
          </cell>
        </row>
        <row r="169">
          <cell r="A169">
            <v>44361</v>
          </cell>
          <cell r="B169">
            <v>72</v>
          </cell>
          <cell r="C169">
            <v>54</v>
          </cell>
          <cell r="D169">
            <v>91</v>
          </cell>
          <cell r="E169">
            <v>117</v>
          </cell>
          <cell r="F169">
            <v>93</v>
          </cell>
          <cell r="G169">
            <v>123</v>
          </cell>
          <cell r="H169">
            <v>151</v>
          </cell>
        </row>
        <row r="170">
          <cell r="A170">
            <v>44362</v>
          </cell>
          <cell r="B170">
            <v>59</v>
          </cell>
          <cell r="C170">
            <v>68</v>
          </cell>
          <cell r="D170">
            <v>127</v>
          </cell>
          <cell r="E170">
            <v>100</v>
          </cell>
          <cell r="F170">
            <v>79</v>
          </cell>
          <cell r="G170">
            <v>116</v>
          </cell>
          <cell r="H170">
            <v>159</v>
          </cell>
        </row>
        <row r="171">
          <cell r="A171">
            <v>44363</v>
          </cell>
          <cell r="B171">
            <v>66</v>
          </cell>
          <cell r="C171">
            <v>36</v>
          </cell>
          <cell r="D171">
            <v>117</v>
          </cell>
          <cell r="E171">
            <v>48</v>
          </cell>
          <cell r="F171">
            <v>95</v>
          </cell>
          <cell r="G171">
            <v>115</v>
          </cell>
          <cell r="H171">
            <v>126</v>
          </cell>
        </row>
        <row r="172">
          <cell r="A172">
            <v>44364</v>
          </cell>
          <cell r="B172">
            <v>48</v>
          </cell>
          <cell r="C172">
            <v>75</v>
          </cell>
          <cell r="D172">
            <v>122</v>
          </cell>
          <cell r="E172">
            <v>45</v>
          </cell>
          <cell r="F172">
            <v>87</v>
          </cell>
          <cell r="G172">
            <v>109</v>
          </cell>
          <cell r="H172">
            <v>203</v>
          </cell>
        </row>
        <row r="173">
          <cell r="A173">
            <v>44365</v>
          </cell>
          <cell r="B173">
            <v>79</v>
          </cell>
          <cell r="C173">
            <v>63</v>
          </cell>
          <cell r="D173">
            <v>117</v>
          </cell>
          <cell r="E173">
            <v>160</v>
          </cell>
          <cell r="F173">
            <v>82</v>
          </cell>
          <cell r="G173">
            <v>99</v>
          </cell>
          <cell r="H173">
            <v>188</v>
          </cell>
        </row>
        <row r="174">
          <cell r="A174">
            <v>44366</v>
          </cell>
          <cell r="B174">
            <v>78</v>
          </cell>
          <cell r="C174">
            <v>70</v>
          </cell>
          <cell r="D174">
            <v>94</v>
          </cell>
          <cell r="E174">
            <v>82</v>
          </cell>
          <cell r="F174">
            <v>68</v>
          </cell>
          <cell r="G174">
            <v>130</v>
          </cell>
          <cell r="H174">
            <v>153</v>
          </cell>
        </row>
        <row r="175">
          <cell r="A175">
            <v>44367</v>
          </cell>
          <cell r="B175">
            <v>60</v>
          </cell>
          <cell r="C175">
            <v>49</v>
          </cell>
          <cell r="D175">
            <v>89</v>
          </cell>
          <cell r="E175">
            <v>68</v>
          </cell>
          <cell r="F175">
            <v>97</v>
          </cell>
          <cell r="G175">
            <v>104</v>
          </cell>
          <cell r="H175">
            <v>169</v>
          </cell>
        </row>
        <row r="176">
          <cell r="A176">
            <v>44368</v>
          </cell>
          <cell r="B176">
            <v>79</v>
          </cell>
          <cell r="C176">
            <v>62</v>
          </cell>
          <cell r="D176">
            <v>85</v>
          </cell>
          <cell r="E176">
            <v>119</v>
          </cell>
          <cell r="F176">
            <v>104</v>
          </cell>
          <cell r="G176">
            <v>111</v>
          </cell>
          <cell r="H176">
            <v>170</v>
          </cell>
        </row>
        <row r="177">
          <cell r="A177">
            <v>44369</v>
          </cell>
          <cell r="B177">
            <v>66</v>
          </cell>
          <cell r="C177">
            <v>43</v>
          </cell>
          <cell r="D177">
            <v>139</v>
          </cell>
          <cell r="E177">
            <v>74</v>
          </cell>
          <cell r="F177">
            <v>82</v>
          </cell>
          <cell r="G177">
            <v>105</v>
          </cell>
          <cell r="H177">
            <v>159</v>
          </cell>
        </row>
        <row r="178">
          <cell r="A178">
            <v>44370</v>
          </cell>
          <cell r="B178">
            <v>62</v>
          </cell>
          <cell r="C178">
            <v>55</v>
          </cell>
          <cell r="D178">
            <v>131</v>
          </cell>
          <cell r="E178">
            <v>104</v>
          </cell>
          <cell r="F178">
            <v>101</v>
          </cell>
          <cell r="G178">
            <v>120</v>
          </cell>
          <cell r="H178">
            <v>160</v>
          </cell>
        </row>
        <row r="179">
          <cell r="A179">
            <v>44371</v>
          </cell>
          <cell r="B179">
            <v>50</v>
          </cell>
          <cell r="C179">
            <v>75</v>
          </cell>
          <cell r="D179">
            <v>112</v>
          </cell>
          <cell r="E179">
            <v>94</v>
          </cell>
          <cell r="F179">
            <v>83</v>
          </cell>
          <cell r="G179">
            <v>94</v>
          </cell>
          <cell r="H179">
            <v>219</v>
          </cell>
        </row>
        <row r="180">
          <cell r="A180">
            <v>44372</v>
          </cell>
          <cell r="B180">
            <v>63</v>
          </cell>
          <cell r="C180">
            <v>59</v>
          </cell>
          <cell r="D180">
            <v>93</v>
          </cell>
          <cell r="E180">
            <v>88</v>
          </cell>
          <cell r="F180">
            <v>81</v>
          </cell>
          <cell r="G180">
            <v>114</v>
          </cell>
          <cell r="H180">
            <v>195</v>
          </cell>
        </row>
        <row r="181">
          <cell r="A181">
            <v>44373</v>
          </cell>
          <cell r="B181">
            <v>75</v>
          </cell>
          <cell r="C181">
            <v>71</v>
          </cell>
          <cell r="D181">
            <v>100</v>
          </cell>
          <cell r="E181">
            <v>78</v>
          </cell>
          <cell r="F181">
            <v>63</v>
          </cell>
          <cell r="G181">
            <v>136</v>
          </cell>
          <cell r="H181">
            <v>186</v>
          </cell>
        </row>
        <row r="182">
          <cell r="A182">
            <v>44374</v>
          </cell>
          <cell r="B182">
            <v>61</v>
          </cell>
          <cell r="C182">
            <v>46</v>
          </cell>
          <cell r="D182">
            <v>84</v>
          </cell>
          <cell r="E182">
            <v>58</v>
          </cell>
          <cell r="F182">
            <v>86</v>
          </cell>
          <cell r="G182">
            <v>138</v>
          </cell>
          <cell r="H182">
            <v>172</v>
          </cell>
        </row>
        <row r="183">
          <cell r="A183">
            <v>44375</v>
          </cell>
          <cell r="B183">
            <v>55</v>
          </cell>
          <cell r="C183">
            <v>54</v>
          </cell>
          <cell r="D183">
            <v>83</v>
          </cell>
          <cell r="E183">
            <v>114</v>
          </cell>
          <cell r="F183">
            <v>62</v>
          </cell>
          <cell r="G183">
            <v>108</v>
          </cell>
          <cell r="H183">
            <v>179</v>
          </cell>
        </row>
        <row r="184">
          <cell r="A184">
            <v>44376</v>
          </cell>
          <cell r="B184">
            <v>57</v>
          </cell>
          <cell r="C184">
            <v>47</v>
          </cell>
          <cell r="D184">
            <v>127</v>
          </cell>
          <cell r="E184">
            <v>79</v>
          </cell>
          <cell r="F184">
            <v>97</v>
          </cell>
          <cell r="G184">
            <v>100</v>
          </cell>
          <cell r="H184">
            <v>148</v>
          </cell>
        </row>
        <row r="185">
          <cell r="A185">
            <v>44377</v>
          </cell>
          <cell r="B185">
            <v>61</v>
          </cell>
          <cell r="C185">
            <v>45</v>
          </cell>
          <cell r="D185">
            <v>67</v>
          </cell>
          <cell r="E185">
            <v>98</v>
          </cell>
          <cell r="F185">
            <v>93</v>
          </cell>
          <cell r="G185">
            <v>131</v>
          </cell>
          <cell r="H185">
            <v>136</v>
          </cell>
        </row>
        <row r="186">
          <cell r="A186">
            <v>44378</v>
          </cell>
          <cell r="B186">
            <v>52</v>
          </cell>
          <cell r="C186">
            <v>50</v>
          </cell>
          <cell r="D186">
            <v>69</v>
          </cell>
          <cell r="E186">
            <v>91</v>
          </cell>
          <cell r="F186">
            <v>71</v>
          </cell>
          <cell r="G186">
            <v>91</v>
          </cell>
        </row>
        <row r="187">
          <cell r="A187">
            <v>44379</v>
          </cell>
          <cell r="B187">
            <v>64</v>
          </cell>
          <cell r="C187">
            <v>45</v>
          </cell>
          <cell r="D187">
            <v>82</v>
          </cell>
          <cell r="E187">
            <v>72</v>
          </cell>
          <cell r="F187">
            <v>65</v>
          </cell>
          <cell r="G187">
            <v>113</v>
          </cell>
        </row>
        <row r="188">
          <cell r="A188">
            <v>44380</v>
          </cell>
          <cell r="B188">
            <v>79</v>
          </cell>
          <cell r="C188">
            <v>57</v>
          </cell>
          <cell r="D188">
            <v>92</v>
          </cell>
          <cell r="E188">
            <v>74</v>
          </cell>
          <cell r="F188">
            <v>95</v>
          </cell>
          <cell r="G188">
            <v>146</v>
          </cell>
        </row>
        <row r="189">
          <cell r="A189">
            <v>44381</v>
          </cell>
          <cell r="B189">
            <v>51</v>
          </cell>
          <cell r="C189">
            <v>39</v>
          </cell>
          <cell r="D189">
            <v>83</v>
          </cell>
          <cell r="E189">
            <v>76</v>
          </cell>
          <cell r="F189">
            <v>69</v>
          </cell>
          <cell r="G189">
            <v>113</v>
          </cell>
        </row>
        <row r="190">
          <cell r="A190">
            <v>44382</v>
          </cell>
          <cell r="B190">
            <v>66</v>
          </cell>
          <cell r="C190">
            <v>46</v>
          </cell>
          <cell r="D190">
            <v>66</v>
          </cell>
          <cell r="E190">
            <v>108</v>
          </cell>
          <cell r="F190">
            <v>78</v>
          </cell>
          <cell r="G190">
            <v>112</v>
          </cell>
        </row>
        <row r="191">
          <cell r="A191">
            <v>44383</v>
          </cell>
          <cell r="B191">
            <v>62</v>
          </cell>
          <cell r="C191">
            <v>34</v>
          </cell>
          <cell r="D191">
            <v>109</v>
          </cell>
          <cell r="E191">
            <v>99</v>
          </cell>
          <cell r="F191">
            <v>69</v>
          </cell>
          <cell r="G191">
            <v>101</v>
          </cell>
        </row>
        <row r="192">
          <cell r="A192">
            <v>44384</v>
          </cell>
          <cell r="B192">
            <v>55</v>
          </cell>
          <cell r="C192">
            <v>29</v>
          </cell>
          <cell r="D192">
            <v>89</v>
          </cell>
          <cell r="E192">
            <v>87</v>
          </cell>
          <cell r="F192">
            <v>68</v>
          </cell>
          <cell r="G192">
            <v>101</v>
          </cell>
        </row>
        <row r="193">
          <cell r="A193">
            <v>44385</v>
          </cell>
          <cell r="B193">
            <v>48</v>
          </cell>
          <cell r="C193">
            <v>48</v>
          </cell>
          <cell r="D193">
            <v>88</v>
          </cell>
          <cell r="E193">
            <v>107</v>
          </cell>
          <cell r="F193">
            <v>77</v>
          </cell>
          <cell r="G193">
            <v>103</v>
          </cell>
        </row>
        <row r="194">
          <cell r="A194">
            <v>44386</v>
          </cell>
          <cell r="B194">
            <v>61</v>
          </cell>
          <cell r="C194">
            <v>57</v>
          </cell>
          <cell r="D194">
            <v>86</v>
          </cell>
          <cell r="E194">
            <v>85</v>
          </cell>
          <cell r="F194">
            <v>65</v>
          </cell>
          <cell r="G194">
            <v>114</v>
          </cell>
        </row>
        <row r="195">
          <cell r="A195">
            <v>44387</v>
          </cell>
          <cell r="B195">
            <v>65</v>
          </cell>
          <cell r="C195">
            <v>60</v>
          </cell>
          <cell r="D195">
            <v>77</v>
          </cell>
          <cell r="E195">
            <v>70</v>
          </cell>
          <cell r="F195">
            <v>57</v>
          </cell>
          <cell r="G195">
            <v>144</v>
          </cell>
        </row>
        <row r="196">
          <cell r="A196">
            <v>44388</v>
          </cell>
          <cell r="B196">
            <v>46</v>
          </cell>
          <cell r="C196">
            <v>52</v>
          </cell>
          <cell r="D196">
            <v>66</v>
          </cell>
          <cell r="E196">
            <v>59</v>
          </cell>
          <cell r="F196">
            <v>115</v>
          </cell>
          <cell r="G196">
            <v>140</v>
          </cell>
        </row>
        <row r="197">
          <cell r="A197">
            <v>44389</v>
          </cell>
          <cell r="B197">
            <v>64</v>
          </cell>
          <cell r="C197">
            <v>68</v>
          </cell>
          <cell r="D197">
            <v>60</v>
          </cell>
          <cell r="E197">
            <v>108</v>
          </cell>
          <cell r="F197">
            <v>107</v>
          </cell>
          <cell r="G197">
            <v>120</v>
          </cell>
        </row>
        <row r="198">
          <cell r="A198">
            <v>44390</v>
          </cell>
          <cell r="B198">
            <v>56</v>
          </cell>
          <cell r="C198">
            <v>45</v>
          </cell>
          <cell r="D198">
            <v>107</v>
          </cell>
          <cell r="E198">
            <v>97</v>
          </cell>
          <cell r="F198">
            <v>79</v>
          </cell>
          <cell r="G198">
            <v>128</v>
          </cell>
        </row>
        <row r="199">
          <cell r="A199">
            <v>44391</v>
          </cell>
          <cell r="B199">
            <v>58</v>
          </cell>
          <cell r="C199">
            <v>42</v>
          </cell>
          <cell r="D199">
            <v>69</v>
          </cell>
          <cell r="E199">
            <v>103</v>
          </cell>
          <cell r="F199">
            <v>83</v>
          </cell>
          <cell r="G199">
            <v>114</v>
          </cell>
        </row>
        <row r="200">
          <cell r="A200">
            <v>44392</v>
          </cell>
          <cell r="B200">
            <v>49</v>
          </cell>
          <cell r="C200">
            <v>58</v>
          </cell>
          <cell r="D200">
            <v>90</v>
          </cell>
          <cell r="E200">
            <v>80</v>
          </cell>
          <cell r="F200">
            <v>62</v>
          </cell>
          <cell r="G200">
            <v>112</v>
          </cell>
        </row>
        <row r="201">
          <cell r="A201">
            <v>44393</v>
          </cell>
          <cell r="B201">
            <v>81</v>
          </cell>
          <cell r="C201">
            <v>45</v>
          </cell>
          <cell r="D201">
            <v>74</v>
          </cell>
          <cell r="E201">
            <v>74</v>
          </cell>
          <cell r="F201">
            <v>75</v>
          </cell>
          <cell r="G201">
            <v>107</v>
          </cell>
        </row>
        <row r="202">
          <cell r="A202">
            <v>44394</v>
          </cell>
          <cell r="B202">
            <v>55</v>
          </cell>
          <cell r="C202">
            <v>42</v>
          </cell>
          <cell r="D202">
            <v>67</v>
          </cell>
          <cell r="E202">
            <v>82</v>
          </cell>
          <cell r="F202">
            <v>54</v>
          </cell>
          <cell r="G202">
            <v>128</v>
          </cell>
        </row>
        <row r="203">
          <cell r="A203">
            <v>44395</v>
          </cell>
          <cell r="B203">
            <v>61</v>
          </cell>
          <cell r="C203">
            <v>58</v>
          </cell>
          <cell r="D203">
            <v>65</v>
          </cell>
          <cell r="E203">
            <v>75</v>
          </cell>
          <cell r="F203">
            <v>92</v>
          </cell>
          <cell r="G203">
            <v>123</v>
          </cell>
        </row>
        <row r="204">
          <cell r="A204">
            <v>44396</v>
          </cell>
          <cell r="B204">
            <v>58</v>
          </cell>
          <cell r="C204">
            <v>62</v>
          </cell>
          <cell r="D204">
            <v>58</v>
          </cell>
          <cell r="E204">
            <v>92</v>
          </cell>
          <cell r="F204">
            <v>106</v>
          </cell>
          <cell r="G204">
            <v>140</v>
          </cell>
        </row>
        <row r="205">
          <cell r="A205">
            <v>44397</v>
          </cell>
          <cell r="B205">
            <v>56</v>
          </cell>
          <cell r="C205">
            <v>52</v>
          </cell>
          <cell r="D205">
            <v>86</v>
          </cell>
          <cell r="E205">
            <v>92</v>
          </cell>
          <cell r="F205">
            <v>75</v>
          </cell>
          <cell r="G205">
            <v>135</v>
          </cell>
        </row>
        <row r="206">
          <cell r="A206">
            <v>44398</v>
          </cell>
          <cell r="B206">
            <v>49</v>
          </cell>
          <cell r="C206">
            <v>42</v>
          </cell>
          <cell r="D206">
            <v>66</v>
          </cell>
          <cell r="E206">
            <v>96</v>
          </cell>
          <cell r="F206">
            <v>75</v>
          </cell>
          <cell r="G206">
            <v>132</v>
          </cell>
        </row>
        <row r="207">
          <cell r="A207">
            <v>44399</v>
          </cell>
          <cell r="B207">
            <v>48</v>
          </cell>
          <cell r="C207">
            <v>52</v>
          </cell>
          <cell r="D207">
            <v>72</v>
          </cell>
          <cell r="E207">
            <v>94</v>
          </cell>
          <cell r="F207">
            <v>81</v>
          </cell>
          <cell r="G207">
            <v>90</v>
          </cell>
        </row>
        <row r="208">
          <cell r="A208">
            <v>44400</v>
          </cell>
          <cell r="B208">
            <v>61</v>
          </cell>
          <cell r="C208">
            <v>57</v>
          </cell>
          <cell r="D208">
            <v>66</v>
          </cell>
          <cell r="E208">
            <v>86</v>
          </cell>
          <cell r="F208">
            <v>71</v>
          </cell>
          <cell r="G208">
            <v>104</v>
          </cell>
        </row>
        <row r="209">
          <cell r="A209">
            <v>44401</v>
          </cell>
          <cell r="B209">
            <v>57</v>
          </cell>
          <cell r="C209">
            <v>65</v>
          </cell>
          <cell r="D209">
            <v>69</v>
          </cell>
          <cell r="E209">
            <v>89</v>
          </cell>
          <cell r="F209">
            <v>87</v>
          </cell>
          <cell r="G209">
            <v>130</v>
          </cell>
        </row>
        <row r="210">
          <cell r="A210">
            <v>44402</v>
          </cell>
          <cell r="B210">
            <v>58</v>
          </cell>
          <cell r="C210">
            <v>43</v>
          </cell>
          <cell r="D210">
            <v>69</v>
          </cell>
          <cell r="E210">
            <v>82</v>
          </cell>
          <cell r="F210">
            <v>109</v>
          </cell>
          <cell r="G210">
            <v>112</v>
          </cell>
        </row>
        <row r="211">
          <cell r="A211">
            <v>44403</v>
          </cell>
          <cell r="B211">
            <v>69</v>
          </cell>
          <cell r="C211">
            <v>65</v>
          </cell>
          <cell r="D211">
            <v>76</v>
          </cell>
          <cell r="E211">
            <v>116</v>
          </cell>
          <cell r="F211">
            <v>70</v>
          </cell>
          <cell r="G211">
            <v>128</v>
          </cell>
        </row>
        <row r="212">
          <cell r="A212">
            <v>44404</v>
          </cell>
          <cell r="B212">
            <v>61</v>
          </cell>
          <cell r="C212">
            <v>48</v>
          </cell>
          <cell r="D212">
            <v>82</v>
          </cell>
          <cell r="E212">
            <v>90</v>
          </cell>
          <cell r="F212">
            <v>106</v>
          </cell>
          <cell r="G212">
            <v>118</v>
          </cell>
        </row>
        <row r="213">
          <cell r="A213">
            <v>44405</v>
          </cell>
          <cell r="B213">
            <v>57</v>
          </cell>
          <cell r="C213">
            <v>42</v>
          </cell>
          <cell r="D213">
            <v>82</v>
          </cell>
          <cell r="E213">
            <v>82</v>
          </cell>
          <cell r="F213">
            <v>79</v>
          </cell>
          <cell r="G213">
            <v>100</v>
          </cell>
        </row>
        <row r="214">
          <cell r="A214">
            <v>44406</v>
          </cell>
          <cell r="B214">
            <v>42</v>
          </cell>
          <cell r="C214">
            <v>64</v>
          </cell>
          <cell r="D214">
            <v>60</v>
          </cell>
          <cell r="E214">
            <v>98</v>
          </cell>
          <cell r="F214">
            <v>82</v>
          </cell>
          <cell r="G214">
            <v>100</v>
          </cell>
        </row>
        <row r="215">
          <cell r="A215">
            <v>44407</v>
          </cell>
          <cell r="B215">
            <v>63</v>
          </cell>
          <cell r="C215">
            <v>68</v>
          </cell>
          <cell r="D215">
            <v>72</v>
          </cell>
          <cell r="E215">
            <v>78</v>
          </cell>
          <cell r="F215">
            <v>53</v>
          </cell>
          <cell r="G215">
            <v>87</v>
          </cell>
        </row>
        <row r="216">
          <cell r="A216">
            <v>44408</v>
          </cell>
          <cell r="B216">
            <v>43</v>
          </cell>
          <cell r="C216">
            <v>69</v>
          </cell>
          <cell r="D216">
            <v>73</v>
          </cell>
          <cell r="E216">
            <v>67</v>
          </cell>
          <cell r="F216">
            <v>79</v>
          </cell>
          <cell r="G216">
            <v>142</v>
          </cell>
        </row>
        <row r="217">
          <cell r="A217">
            <v>44409</v>
          </cell>
          <cell r="B217">
            <v>61</v>
          </cell>
          <cell r="C217">
            <v>53</v>
          </cell>
          <cell r="D217">
            <v>74</v>
          </cell>
          <cell r="E217">
            <v>75</v>
          </cell>
          <cell r="F217">
            <v>94</v>
          </cell>
          <cell r="G217">
            <v>126</v>
          </cell>
        </row>
        <row r="218">
          <cell r="A218">
            <v>44410</v>
          </cell>
          <cell r="B218">
            <v>51</v>
          </cell>
          <cell r="C218">
            <v>60</v>
          </cell>
          <cell r="D218">
            <v>70</v>
          </cell>
          <cell r="E218">
            <v>113</v>
          </cell>
          <cell r="F218">
            <v>83</v>
          </cell>
          <cell r="G218">
            <v>141</v>
          </cell>
        </row>
        <row r="219">
          <cell r="A219">
            <v>44411</v>
          </cell>
          <cell r="B219">
            <v>72</v>
          </cell>
          <cell r="C219">
            <v>32</v>
          </cell>
          <cell r="D219">
            <v>80</v>
          </cell>
          <cell r="E219">
            <v>85</v>
          </cell>
          <cell r="F219">
            <v>95</v>
          </cell>
          <cell r="G219">
            <v>98</v>
          </cell>
        </row>
        <row r="220">
          <cell r="A220">
            <v>44412</v>
          </cell>
          <cell r="B220">
            <v>51</v>
          </cell>
          <cell r="C220">
            <v>42</v>
          </cell>
          <cell r="D220">
            <v>65</v>
          </cell>
          <cell r="E220">
            <v>98</v>
          </cell>
          <cell r="F220">
            <v>75</v>
          </cell>
          <cell r="G220">
            <v>109</v>
          </cell>
        </row>
        <row r="221">
          <cell r="A221">
            <v>44413</v>
          </cell>
          <cell r="B221">
            <v>41</v>
          </cell>
          <cell r="C221">
            <v>53</v>
          </cell>
          <cell r="D221">
            <v>56</v>
          </cell>
          <cell r="E221">
            <v>83</v>
          </cell>
          <cell r="F221">
            <v>73</v>
          </cell>
          <cell r="G221">
            <v>103</v>
          </cell>
        </row>
        <row r="222">
          <cell r="A222">
            <v>44414</v>
          </cell>
          <cell r="B222">
            <v>89</v>
          </cell>
          <cell r="C222">
            <v>67</v>
          </cell>
          <cell r="D222">
            <v>68</v>
          </cell>
          <cell r="E222">
            <v>82</v>
          </cell>
          <cell r="F222">
            <v>50</v>
          </cell>
          <cell r="G222">
            <v>93</v>
          </cell>
        </row>
        <row r="223">
          <cell r="A223">
            <v>44415</v>
          </cell>
          <cell r="B223">
            <v>77</v>
          </cell>
          <cell r="C223">
            <v>72</v>
          </cell>
          <cell r="D223">
            <v>71</v>
          </cell>
          <cell r="E223">
            <v>80</v>
          </cell>
          <cell r="F223">
            <v>48</v>
          </cell>
          <cell r="G223">
            <v>114</v>
          </cell>
        </row>
        <row r="224">
          <cell r="A224">
            <v>44416</v>
          </cell>
          <cell r="B224">
            <v>77</v>
          </cell>
          <cell r="C224">
            <v>53</v>
          </cell>
          <cell r="D224">
            <v>78</v>
          </cell>
          <cell r="E224">
            <v>76</v>
          </cell>
          <cell r="F224">
            <v>84</v>
          </cell>
          <cell r="G224">
            <v>107</v>
          </cell>
        </row>
        <row r="225">
          <cell r="A225">
            <v>44417</v>
          </cell>
          <cell r="B225">
            <v>69</v>
          </cell>
          <cell r="C225">
            <v>37</v>
          </cell>
          <cell r="D225">
            <v>52</v>
          </cell>
          <cell r="E225">
            <v>93</v>
          </cell>
          <cell r="F225">
            <v>79</v>
          </cell>
          <cell r="G225">
            <v>79</v>
          </cell>
        </row>
        <row r="226">
          <cell r="A226">
            <v>44418</v>
          </cell>
          <cell r="B226">
            <v>66</v>
          </cell>
          <cell r="C226">
            <v>48</v>
          </cell>
          <cell r="D226">
            <v>74</v>
          </cell>
          <cell r="E226">
            <v>96</v>
          </cell>
          <cell r="F226">
            <v>74</v>
          </cell>
          <cell r="G226">
            <v>87</v>
          </cell>
        </row>
        <row r="227">
          <cell r="A227">
            <v>44419</v>
          </cell>
          <cell r="B227">
            <v>66</v>
          </cell>
          <cell r="C227">
            <v>37</v>
          </cell>
          <cell r="D227">
            <v>80</v>
          </cell>
          <cell r="E227">
            <v>97</v>
          </cell>
          <cell r="F227">
            <v>77</v>
          </cell>
          <cell r="G227">
            <v>110</v>
          </cell>
        </row>
        <row r="228">
          <cell r="A228">
            <v>44420</v>
          </cell>
          <cell r="B228">
            <v>59</v>
          </cell>
          <cell r="C228">
            <v>61</v>
          </cell>
          <cell r="D228">
            <v>82</v>
          </cell>
          <cell r="E228">
            <v>94</v>
          </cell>
          <cell r="F228">
            <v>80</v>
          </cell>
          <cell r="G228">
            <v>93</v>
          </cell>
        </row>
        <row r="229">
          <cell r="A229">
            <v>44421</v>
          </cell>
          <cell r="B229">
            <v>79</v>
          </cell>
          <cell r="C229">
            <v>51</v>
          </cell>
          <cell r="D229">
            <v>76</v>
          </cell>
          <cell r="E229">
            <v>68</v>
          </cell>
          <cell r="F229">
            <v>68</v>
          </cell>
          <cell r="G229">
            <v>97</v>
          </cell>
        </row>
        <row r="230">
          <cell r="A230">
            <v>44422</v>
          </cell>
          <cell r="B230">
            <v>71</v>
          </cell>
          <cell r="C230">
            <v>53</v>
          </cell>
          <cell r="D230">
            <v>61</v>
          </cell>
          <cell r="E230">
            <v>76</v>
          </cell>
          <cell r="F230">
            <v>58</v>
          </cell>
          <cell r="G230">
            <v>105</v>
          </cell>
        </row>
        <row r="231">
          <cell r="A231">
            <v>44423</v>
          </cell>
          <cell r="B231">
            <v>47</v>
          </cell>
          <cell r="C231">
            <v>34</v>
          </cell>
          <cell r="D231">
            <v>64</v>
          </cell>
          <cell r="E231">
            <v>70</v>
          </cell>
          <cell r="F231">
            <v>62</v>
          </cell>
          <cell r="G231">
            <v>84</v>
          </cell>
        </row>
        <row r="232">
          <cell r="A232">
            <v>44424</v>
          </cell>
          <cell r="B232">
            <v>62</v>
          </cell>
          <cell r="C232">
            <v>45</v>
          </cell>
          <cell r="D232">
            <v>56</v>
          </cell>
          <cell r="E232">
            <v>107</v>
          </cell>
          <cell r="F232">
            <v>100</v>
          </cell>
          <cell r="G232">
            <v>119</v>
          </cell>
        </row>
        <row r="233">
          <cell r="A233">
            <v>44425</v>
          </cell>
          <cell r="B233">
            <v>54</v>
          </cell>
          <cell r="C233">
            <v>53</v>
          </cell>
          <cell r="D233">
            <v>86</v>
          </cell>
          <cell r="E233">
            <v>99</v>
          </cell>
          <cell r="F233">
            <v>103</v>
          </cell>
          <cell r="G233">
            <v>110</v>
          </cell>
        </row>
        <row r="234">
          <cell r="A234">
            <v>44426</v>
          </cell>
          <cell r="B234">
            <v>38</v>
          </cell>
          <cell r="C234">
            <v>46</v>
          </cell>
          <cell r="D234">
            <v>88</v>
          </cell>
          <cell r="E234">
            <v>94</v>
          </cell>
          <cell r="F234">
            <v>106</v>
          </cell>
          <cell r="G234">
            <v>127</v>
          </cell>
        </row>
        <row r="235">
          <cell r="A235">
            <v>44427</v>
          </cell>
          <cell r="B235">
            <v>47</v>
          </cell>
          <cell r="C235">
            <v>90</v>
          </cell>
          <cell r="D235">
            <v>62</v>
          </cell>
          <cell r="E235">
            <v>103</v>
          </cell>
          <cell r="F235">
            <v>69</v>
          </cell>
          <cell r="G235">
            <v>129</v>
          </cell>
        </row>
        <row r="236">
          <cell r="A236">
            <v>44428</v>
          </cell>
          <cell r="B236">
            <v>68</v>
          </cell>
          <cell r="C236">
            <v>61</v>
          </cell>
          <cell r="D236">
            <v>74</v>
          </cell>
          <cell r="E236">
            <v>82</v>
          </cell>
          <cell r="F236">
            <v>76</v>
          </cell>
          <cell r="G236">
            <v>87</v>
          </cell>
        </row>
        <row r="237">
          <cell r="A237">
            <v>44429</v>
          </cell>
          <cell r="B237">
            <v>78</v>
          </cell>
          <cell r="C237">
            <v>90</v>
          </cell>
          <cell r="D237">
            <v>57</v>
          </cell>
          <cell r="E237">
            <v>84</v>
          </cell>
          <cell r="F237">
            <v>59</v>
          </cell>
          <cell r="G237">
            <v>162</v>
          </cell>
        </row>
        <row r="238">
          <cell r="A238">
            <v>44430</v>
          </cell>
          <cell r="B238">
            <v>53</v>
          </cell>
          <cell r="C238">
            <v>68</v>
          </cell>
          <cell r="D238">
            <v>52</v>
          </cell>
          <cell r="E238">
            <v>81</v>
          </cell>
          <cell r="F238">
            <v>88</v>
          </cell>
          <cell r="G238">
            <v>131</v>
          </cell>
        </row>
        <row r="239">
          <cell r="A239">
            <v>44431</v>
          </cell>
          <cell r="B239">
            <v>58</v>
          </cell>
          <cell r="C239">
            <v>47</v>
          </cell>
          <cell r="D239">
            <v>44</v>
          </cell>
          <cell r="E239">
            <v>105</v>
          </cell>
          <cell r="F239">
            <v>90</v>
          </cell>
          <cell r="G239">
            <v>128</v>
          </cell>
        </row>
        <row r="240">
          <cell r="A240">
            <v>44432</v>
          </cell>
          <cell r="B240">
            <v>43</v>
          </cell>
          <cell r="C240">
            <v>50</v>
          </cell>
          <cell r="D240">
            <v>78</v>
          </cell>
          <cell r="E240">
            <v>117</v>
          </cell>
          <cell r="F240">
            <v>65</v>
          </cell>
          <cell r="G240">
            <v>124</v>
          </cell>
        </row>
        <row r="241">
          <cell r="A241">
            <v>44433</v>
          </cell>
          <cell r="B241">
            <v>42</v>
          </cell>
          <cell r="C241">
            <v>59</v>
          </cell>
          <cell r="D241">
            <v>75</v>
          </cell>
          <cell r="E241">
            <v>91</v>
          </cell>
          <cell r="F241">
            <v>80</v>
          </cell>
          <cell r="G241">
            <v>157</v>
          </cell>
        </row>
        <row r="242">
          <cell r="A242">
            <v>44434</v>
          </cell>
          <cell r="B242">
            <v>35</v>
          </cell>
          <cell r="C242">
            <v>63</v>
          </cell>
          <cell r="D242">
            <v>64</v>
          </cell>
          <cell r="E242">
            <v>91</v>
          </cell>
          <cell r="F242">
            <v>81</v>
          </cell>
          <cell r="G242">
            <v>85</v>
          </cell>
        </row>
        <row r="243">
          <cell r="A243">
            <v>44435</v>
          </cell>
          <cell r="B243">
            <v>61</v>
          </cell>
          <cell r="C243">
            <v>75</v>
          </cell>
          <cell r="D243">
            <v>67</v>
          </cell>
          <cell r="E243">
            <v>100</v>
          </cell>
          <cell r="F243">
            <v>63</v>
          </cell>
          <cell r="G243">
            <v>92</v>
          </cell>
        </row>
        <row r="244">
          <cell r="A244">
            <v>44436</v>
          </cell>
          <cell r="B244">
            <v>57</v>
          </cell>
          <cell r="C244">
            <v>52</v>
          </cell>
          <cell r="D244">
            <v>46</v>
          </cell>
          <cell r="E244">
            <v>92</v>
          </cell>
          <cell r="F244">
            <v>72</v>
          </cell>
          <cell r="G244">
            <v>146</v>
          </cell>
        </row>
        <row r="245">
          <cell r="A245">
            <v>44437</v>
          </cell>
          <cell r="B245">
            <v>50</v>
          </cell>
          <cell r="C245">
            <v>54</v>
          </cell>
          <cell r="D245">
            <v>35</v>
          </cell>
          <cell r="E245">
            <v>66</v>
          </cell>
          <cell r="F245">
            <v>101</v>
          </cell>
          <cell r="G245">
            <v>127</v>
          </cell>
        </row>
        <row r="246">
          <cell r="A246">
            <v>44438</v>
          </cell>
          <cell r="B246">
            <v>53</v>
          </cell>
          <cell r="C246">
            <v>52</v>
          </cell>
          <cell r="D246">
            <v>45</v>
          </cell>
          <cell r="E246">
            <v>116</v>
          </cell>
          <cell r="F246">
            <v>88</v>
          </cell>
          <cell r="G246">
            <v>120</v>
          </cell>
        </row>
        <row r="247">
          <cell r="A247">
            <v>44439</v>
          </cell>
          <cell r="B247">
            <v>63</v>
          </cell>
          <cell r="C247">
            <v>48</v>
          </cell>
          <cell r="D247">
            <v>82</v>
          </cell>
          <cell r="E247">
            <v>86</v>
          </cell>
          <cell r="F247">
            <v>108</v>
          </cell>
          <cell r="G247">
            <v>121</v>
          </cell>
        </row>
        <row r="248">
          <cell r="A248">
            <v>44440</v>
          </cell>
          <cell r="B248">
            <v>40</v>
          </cell>
          <cell r="C248">
            <v>40</v>
          </cell>
          <cell r="D248">
            <v>69</v>
          </cell>
          <cell r="E248">
            <v>97</v>
          </cell>
          <cell r="F248">
            <v>88</v>
          </cell>
          <cell r="G248">
            <v>105</v>
          </cell>
        </row>
        <row r="249">
          <cell r="A249">
            <v>44441</v>
          </cell>
          <cell r="B249">
            <v>30</v>
          </cell>
          <cell r="C249">
            <v>70</v>
          </cell>
          <cell r="D249">
            <v>67</v>
          </cell>
          <cell r="E249">
            <v>104</v>
          </cell>
          <cell r="F249">
            <v>77</v>
          </cell>
          <cell r="G249">
            <v>89</v>
          </cell>
        </row>
        <row r="250">
          <cell r="A250">
            <v>44442</v>
          </cell>
          <cell r="B250">
            <v>65</v>
          </cell>
          <cell r="C250">
            <v>80</v>
          </cell>
          <cell r="D250">
            <v>55</v>
          </cell>
          <cell r="E250">
            <v>86</v>
          </cell>
          <cell r="F250">
            <v>74</v>
          </cell>
          <cell r="G250">
            <v>95</v>
          </cell>
        </row>
        <row r="251">
          <cell r="A251">
            <v>44443</v>
          </cell>
          <cell r="B251">
            <v>49</v>
          </cell>
          <cell r="C251">
            <v>48</v>
          </cell>
          <cell r="D251">
            <v>45</v>
          </cell>
          <cell r="E251">
            <v>55</v>
          </cell>
          <cell r="F251">
            <v>75</v>
          </cell>
          <cell r="G251">
            <v>142</v>
          </cell>
        </row>
        <row r="252">
          <cell r="A252">
            <v>44444</v>
          </cell>
          <cell r="B252">
            <v>54</v>
          </cell>
          <cell r="C252">
            <v>73</v>
          </cell>
          <cell r="D252">
            <v>57</v>
          </cell>
          <cell r="E252">
            <v>82</v>
          </cell>
          <cell r="F252">
            <v>93</v>
          </cell>
          <cell r="G252">
            <v>107</v>
          </cell>
        </row>
        <row r="253">
          <cell r="A253">
            <v>44445</v>
          </cell>
          <cell r="B253">
            <v>42</v>
          </cell>
          <cell r="C253">
            <v>60</v>
          </cell>
          <cell r="D253">
            <v>46</v>
          </cell>
          <cell r="E253">
            <v>111</v>
          </cell>
          <cell r="F253">
            <v>75</v>
          </cell>
          <cell r="G253">
            <v>137</v>
          </cell>
        </row>
        <row r="254">
          <cell r="A254">
            <v>44446</v>
          </cell>
          <cell r="B254">
            <v>57</v>
          </cell>
          <cell r="C254">
            <v>46</v>
          </cell>
          <cell r="D254">
            <v>77</v>
          </cell>
          <cell r="E254">
            <v>96</v>
          </cell>
          <cell r="F254">
            <v>85</v>
          </cell>
          <cell r="G254">
            <v>166</v>
          </cell>
        </row>
        <row r="255">
          <cell r="A255">
            <v>44447</v>
          </cell>
          <cell r="B255">
            <v>42</v>
          </cell>
          <cell r="C255">
            <v>51</v>
          </cell>
          <cell r="D255">
            <v>48</v>
          </cell>
          <cell r="E255">
            <v>100</v>
          </cell>
          <cell r="F255">
            <v>91</v>
          </cell>
          <cell r="G255">
            <v>153</v>
          </cell>
        </row>
        <row r="256">
          <cell r="A256">
            <v>44448</v>
          </cell>
          <cell r="B256">
            <v>48</v>
          </cell>
          <cell r="C256">
            <v>64</v>
          </cell>
          <cell r="D256">
            <v>77</v>
          </cell>
          <cell r="E256">
            <v>78</v>
          </cell>
          <cell r="F256">
            <v>77</v>
          </cell>
          <cell r="G256">
            <v>127</v>
          </cell>
        </row>
        <row r="257">
          <cell r="A257">
            <v>44449</v>
          </cell>
          <cell r="B257">
            <v>97</v>
          </cell>
          <cell r="C257">
            <v>66</v>
          </cell>
          <cell r="D257">
            <v>56</v>
          </cell>
          <cell r="E257">
            <v>83</v>
          </cell>
          <cell r="F257">
            <v>73</v>
          </cell>
          <cell r="G257">
            <v>115</v>
          </cell>
        </row>
        <row r="258">
          <cell r="A258">
            <v>44450</v>
          </cell>
          <cell r="B258">
            <v>54</v>
          </cell>
          <cell r="C258">
            <v>54</v>
          </cell>
          <cell r="D258">
            <v>38</v>
          </cell>
          <cell r="E258">
            <v>75</v>
          </cell>
          <cell r="F258">
            <v>67</v>
          </cell>
          <cell r="G258">
            <v>161</v>
          </cell>
        </row>
        <row r="259">
          <cell r="A259">
            <v>44451</v>
          </cell>
          <cell r="B259">
            <v>53</v>
          </cell>
          <cell r="C259">
            <v>53</v>
          </cell>
          <cell r="D259">
            <v>43</v>
          </cell>
          <cell r="E259">
            <v>90</v>
          </cell>
          <cell r="F259">
            <v>97</v>
          </cell>
          <cell r="G259">
            <v>161</v>
          </cell>
        </row>
        <row r="260">
          <cell r="A260">
            <v>44452</v>
          </cell>
          <cell r="B260">
            <v>52</v>
          </cell>
          <cell r="C260">
            <v>65</v>
          </cell>
          <cell r="D260">
            <v>54</v>
          </cell>
          <cell r="E260">
            <v>92</v>
          </cell>
          <cell r="F260">
            <v>88</v>
          </cell>
          <cell r="G260">
            <v>176</v>
          </cell>
        </row>
        <row r="261">
          <cell r="A261">
            <v>44453</v>
          </cell>
          <cell r="B261">
            <v>60</v>
          </cell>
          <cell r="C261">
            <v>41</v>
          </cell>
          <cell r="D261">
            <v>53</v>
          </cell>
          <cell r="E261">
            <v>87</v>
          </cell>
          <cell r="F261">
            <v>72</v>
          </cell>
          <cell r="G261">
            <v>139</v>
          </cell>
        </row>
        <row r="262">
          <cell r="A262">
            <v>44454</v>
          </cell>
          <cell r="B262">
            <v>40</v>
          </cell>
          <cell r="C262">
            <v>52</v>
          </cell>
          <cell r="D262">
            <v>71</v>
          </cell>
          <cell r="E262">
            <v>91</v>
          </cell>
          <cell r="F262">
            <v>78</v>
          </cell>
          <cell r="G262">
            <v>154</v>
          </cell>
        </row>
        <row r="263">
          <cell r="A263">
            <v>44455</v>
          </cell>
          <cell r="B263">
            <v>43</v>
          </cell>
          <cell r="C263">
            <v>73</v>
          </cell>
          <cell r="D263">
            <v>92</v>
          </cell>
          <cell r="E263">
            <v>81</v>
          </cell>
          <cell r="F263">
            <v>105</v>
          </cell>
          <cell r="G263">
            <v>113</v>
          </cell>
        </row>
        <row r="264">
          <cell r="A264">
            <v>44456</v>
          </cell>
          <cell r="B264">
            <v>75</v>
          </cell>
          <cell r="C264">
            <v>44</v>
          </cell>
          <cell r="D264">
            <v>64</v>
          </cell>
          <cell r="E264">
            <v>102</v>
          </cell>
          <cell r="F264">
            <v>59</v>
          </cell>
          <cell r="G264">
            <v>134</v>
          </cell>
        </row>
        <row r="265">
          <cell r="A265">
            <v>44457</v>
          </cell>
          <cell r="B265">
            <v>79</v>
          </cell>
          <cell r="C265">
            <v>59</v>
          </cell>
          <cell r="D265">
            <v>38</v>
          </cell>
          <cell r="E265">
            <v>93</v>
          </cell>
          <cell r="F265">
            <v>63</v>
          </cell>
          <cell r="G265">
            <v>230</v>
          </cell>
        </row>
        <row r="266">
          <cell r="A266">
            <v>44458</v>
          </cell>
          <cell r="B266">
            <v>71</v>
          </cell>
          <cell r="C266">
            <v>61</v>
          </cell>
          <cell r="D266">
            <v>45</v>
          </cell>
          <cell r="E266">
            <v>79</v>
          </cell>
          <cell r="F266">
            <v>79</v>
          </cell>
          <cell r="G266">
            <v>144</v>
          </cell>
        </row>
        <row r="267">
          <cell r="A267">
            <v>44459</v>
          </cell>
          <cell r="B267">
            <v>70</v>
          </cell>
          <cell r="C267">
            <v>52</v>
          </cell>
          <cell r="D267">
            <v>45</v>
          </cell>
          <cell r="E267">
            <v>91</v>
          </cell>
          <cell r="F267">
            <v>76</v>
          </cell>
          <cell r="G267">
            <v>176</v>
          </cell>
        </row>
        <row r="268">
          <cell r="A268">
            <v>44460</v>
          </cell>
          <cell r="B268">
            <v>66</v>
          </cell>
          <cell r="C268">
            <v>51</v>
          </cell>
          <cell r="D268">
            <v>61</v>
          </cell>
          <cell r="E268">
            <v>85</v>
          </cell>
          <cell r="F268">
            <v>77</v>
          </cell>
          <cell r="G268">
            <v>126</v>
          </cell>
        </row>
        <row r="269">
          <cell r="A269">
            <v>44461</v>
          </cell>
          <cell r="B269">
            <v>57</v>
          </cell>
          <cell r="C269">
            <v>37</v>
          </cell>
          <cell r="D269">
            <v>70</v>
          </cell>
          <cell r="E269">
            <v>82</v>
          </cell>
          <cell r="F269">
            <v>72</v>
          </cell>
          <cell r="G269">
            <v>132</v>
          </cell>
        </row>
        <row r="270">
          <cell r="A270">
            <v>44462</v>
          </cell>
          <cell r="B270">
            <v>42</v>
          </cell>
          <cell r="C270">
            <v>57</v>
          </cell>
          <cell r="D270">
            <v>55</v>
          </cell>
          <cell r="E270">
            <v>95</v>
          </cell>
          <cell r="F270">
            <v>62</v>
          </cell>
          <cell r="G270">
            <v>115</v>
          </cell>
        </row>
        <row r="271">
          <cell r="A271">
            <v>44463</v>
          </cell>
          <cell r="B271">
            <v>68</v>
          </cell>
          <cell r="C271">
            <v>69</v>
          </cell>
          <cell r="D271">
            <v>65</v>
          </cell>
          <cell r="E271">
            <v>88</v>
          </cell>
          <cell r="F271">
            <v>57</v>
          </cell>
          <cell r="G271">
            <v>105</v>
          </cell>
        </row>
        <row r="272">
          <cell r="A272">
            <v>44464</v>
          </cell>
          <cell r="B272">
            <v>58</v>
          </cell>
          <cell r="C272">
            <v>41</v>
          </cell>
          <cell r="D272">
            <v>66</v>
          </cell>
          <cell r="E272">
            <v>72</v>
          </cell>
          <cell r="F272">
            <v>52</v>
          </cell>
          <cell r="G272">
            <v>138</v>
          </cell>
        </row>
        <row r="273">
          <cell r="A273">
            <v>44465</v>
          </cell>
          <cell r="B273">
            <v>58</v>
          </cell>
          <cell r="C273">
            <v>42</v>
          </cell>
          <cell r="D273">
            <v>33</v>
          </cell>
          <cell r="E273">
            <v>87</v>
          </cell>
          <cell r="F273">
            <v>70</v>
          </cell>
          <cell r="G273">
            <v>121</v>
          </cell>
        </row>
        <row r="274">
          <cell r="A274">
            <v>44466</v>
          </cell>
          <cell r="B274">
            <v>52</v>
          </cell>
          <cell r="C274">
            <v>46</v>
          </cell>
          <cell r="D274">
            <v>35</v>
          </cell>
          <cell r="E274">
            <v>117</v>
          </cell>
          <cell r="F274">
            <v>82</v>
          </cell>
          <cell r="G274">
            <v>132</v>
          </cell>
        </row>
        <row r="275">
          <cell r="A275">
            <v>44467</v>
          </cell>
          <cell r="B275">
            <v>60</v>
          </cell>
          <cell r="C275">
            <v>46</v>
          </cell>
          <cell r="D275">
            <v>61</v>
          </cell>
          <cell r="E275">
            <v>112</v>
          </cell>
          <cell r="F275">
            <v>69</v>
          </cell>
          <cell r="G275">
            <v>136</v>
          </cell>
        </row>
        <row r="276">
          <cell r="A276">
            <v>44468</v>
          </cell>
          <cell r="B276">
            <v>50</v>
          </cell>
          <cell r="C276">
            <v>32</v>
          </cell>
          <cell r="D276">
            <v>70</v>
          </cell>
          <cell r="E276">
            <v>99</v>
          </cell>
          <cell r="F276">
            <v>77</v>
          </cell>
          <cell r="G276">
            <v>95</v>
          </cell>
        </row>
        <row r="277">
          <cell r="A277">
            <v>44469</v>
          </cell>
          <cell r="B277">
            <v>41</v>
          </cell>
          <cell r="C277">
            <v>46</v>
          </cell>
          <cell r="D277">
            <v>56</v>
          </cell>
          <cell r="E277">
            <v>98</v>
          </cell>
          <cell r="F277">
            <v>64</v>
          </cell>
          <cell r="G277">
            <v>120</v>
          </cell>
        </row>
        <row r="278">
          <cell r="A278">
            <v>44470</v>
          </cell>
          <cell r="B278">
            <v>67</v>
          </cell>
          <cell r="C278">
            <v>58</v>
          </cell>
          <cell r="D278">
            <v>48</v>
          </cell>
          <cell r="E278">
            <v>103</v>
          </cell>
          <cell r="F278">
            <v>68</v>
          </cell>
          <cell r="G278">
            <v>97</v>
          </cell>
        </row>
        <row r="279">
          <cell r="A279">
            <v>44471</v>
          </cell>
          <cell r="B279">
            <v>57</v>
          </cell>
          <cell r="C279">
            <v>59</v>
          </cell>
          <cell r="D279">
            <v>61</v>
          </cell>
          <cell r="E279">
            <v>97</v>
          </cell>
          <cell r="F279">
            <v>66</v>
          </cell>
          <cell r="G279">
            <v>178</v>
          </cell>
        </row>
        <row r="280">
          <cell r="A280">
            <v>44472</v>
          </cell>
          <cell r="B280">
            <v>41</v>
          </cell>
          <cell r="C280">
            <v>48</v>
          </cell>
          <cell r="D280">
            <v>43</v>
          </cell>
          <cell r="E280">
            <v>73</v>
          </cell>
          <cell r="F280">
            <v>61</v>
          </cell>
          <cell r="G280">
            <v>133</v>
          </cell>
        </row>
        <row r="281">
          <cell r="A281">
            <v>44473</v>
          </cell>
          <cell r="B281">
            <v>48</v>
          </cell>
          <cell r="C281">
            <v>42</v>
          </cell>
          <cell r="D281">
            <v>32</v>
          </cell>
          <cell r="E281">
            <v>119</v>
          </cell>
          <cell r="F281">
            <v>70</v>
          </cell>
          <cell r="G281">
            <v>132</v>
          </cell>
        </row>
        <row r="282">
          <cell r="A282">
            <v>44474</v>
          </cell>
          <cell r="B282">
            <v>43</v>
          </cell>
          <cell r="C282">
            <v>38</v>
          </cell>
          <cell r="D282">
            <v>74</v>
          </cell>
          <cell r="E282">
            <v>91</v>
          </cell>
          <cell r="F282">
            <v>46</v>
          </cell>
          <cell r="G282">
            <v>146</v>
          </cell>
        </row>
        <row r="283">
          <cell r="A283">
            <v>44475</v>
          </cell>
          <cell r="B283">
            <v>33</v>
          </cell>
          <cell r="C283">
            <v>30</v>
          </cell>
          <cell r="D283">
            <v>62</v>
          </cell>
          <cell r="E283">
            <v>70</v>
          </cell>
          <cell r="F283">
            <v>78</v>
          </cell>
          <cell r="G283">
            <v>135</v>
          </cell>
        </row>
        <row r="284">
          <cell r="A284">
            <v>44476</v>
          </cell>
          <cell r="B284">
            <v>27</v>
          </cell>
          <cell r="C284">
            <v>64</v>
          </cell>
          <cell r="D284">
            <v>61</v>
          </cell>
          <cell r="E284">
            <v>95</v>
          </cell>
          <cell r="F284">
            <v>44</v>
          </cell>
          <cell r="G284">
            <v>107</v>
          </cell>
        </row>
        <row r="285">
          <cell r="A285">
            <v>44477</v>
          </cell>
          <cell r="B285">
            <v>76</v>
          </cell>
          <cell r="C285">
            <v>41</v>
          </cell>
          <cell r="D285">
            <v>52</v>
          </cell>
          <cell r="E285">
            <v>71</v>
          </cell>
          <cell r="F285">
            <v>63</v>
          </cell>
          <cell r="G285">
            <v>110</v>
          </cell>
        </row>
        <row r="286">
          <cell r="A286">
            <v>44478</v>
          </cell>
          <cell r="B286">
            <v>62</v>
          </cell>
          <cell r="C286">
            <v>53</v>
          </cell>
          <cell r="D286">
            <v>53</v>
          </cell>
          <cell r="E286">
            <v>65</v>
          </cell>
          <cell r="F286">
            <v>50</v>
          </cell>
          <cell r="G286">
            <v>139</v>
          </cell>
        </row>
        <row r="287">
          <cell r="A287">
            <v>44479</v>
          </cell>
          <cell r="B287">
            <v>58</v>
          </cell>
          <cell r="C287">
            <v>62</v>
          </cell>
          <cell r="D287">
            <v>48</v>
          </cell>
          <cell r="E287">
            <v>61</v>
          </cell>
          <cell r="F287">
            <v>99</v>
          </cell>
          <cell r="G287">
            <v>119</v>
          </cell>
        </row>
        <row r="288">
          <cell r="A288">
            <v>44480</v>
          </cell>
          <cell r="B288">
            <v>96</v>
          </cell>
          <cell r="C288">
            <v>53</v>
          </cell>
          <cell r="D288">
            <v>46</v>
          </cell>
          <cell r="E288">
            <v>87</v>
          </cell>
          <cell r="F288">
            <v>78</v>
          </cell>
          <cell r="G288">
            <v>139</v>
          </cell>
        </row>
        <row r="289">
          <cell r="A289">
            <v>44481</v>
          </cell>
          <cell r="B289">
            <v>63</v>
          </cell>
          <cell r="C289">
            <v>42</v>
          </cell>
          <cell r="D289">
            <v>46</v>
          </cell>
          <cell r="E289">
            <v>86</v>
          </cell>
          <cell r="F289">
            <v>90</v>
          </cell>
          <cell r="G289">
            <v>130</v>
          </cell>
        </row>
        <row r="290">
          <cell r="A290">
            <v>44482</v>
          </cell>
          <cell r="B290">
            <v>42</v>
          </cell>
          <cell r="C290">
            <v>34</v>
          </cell>
          <cell r="D290">
            <v>62</v>
          </cell>
          <cell r="E290">
            <v>81</v>
          </cell>
          <cell r="F290">
            <v>70</v>
          </cell>
          <cell r="G290">
            <v>127</v>
          </cell>
        </row>
        <row r="291">
          <cell r="A291">
            <v>44483</v>
          </cell>
          <cell r="B291">
            <v>54</v>
          </cell>
          <cell r="C291">
            <v>55</v>
          </cell>
          <cell r="D291">
            <v>54</v>
          </cell>
          <cell r="E291">
            <v>79</v>
          </cell>
          <cell r="F291">
            <v>66</v>
          </cell>
          <cell r="G291">
            <v>92</v>
          </cell>
        </row>
        <row r="292">
          <cell r="A292">
            <v>44484</v>
          </cell>
          <cell r="B292">
            <v>81</v>
          </cell>
          <cell r="C292">
            <v>62</v>
          </cell>
          <cell r="D292">
            <v>46</v>
          </cell>
          <cell r="E292">
            <v>72</v>
          </cell>
          <cell r="F292">
            <v>59</v>
          </cell>
          <cell r="G292">
            <v>107</v>
          </cell>
        </row>
        <row r="293">
          <cell r="A293">
            <v>44485</v>
          </cell>
          <cell r="B293">
            <v>64</v>
          </cell>
          <cell r="C293">
            <v>47</v>
          </cell>
          <cell r="D293">
            <v>44</v>
          </cell>
          <cell r="E293">
            <v>69</v>
          </cell>
          <cell r="F293">
            <v>68</v>
          </cell>
          <cell r="G293">
            <v>109</v>
          </cell>
        </row>
        <row r="294">
          <cell r="A294">
            <v>44486</v>
          </cell>
          <cell r="B294">
            <v>73</v>
          </cell>
          <cell r="C294">
            <v>62</v>
          </cell>
          <cell r="D294">
            <v>48</v>
          </cell>
          <cell r="E294">
            <v>59</v>
          </cell>
          <cell r="F294">
            <v>83</v>
          </cell>
          <cell r="G294">
            <v>93</v>
          </cell>
        </row>
        <row r="295">
          <cell r="A295">
            <v>44487</v>
          </cell>
          <cell r="B295">
            <v>48</v>
          </cell>
          <cell r="C295">
            <v>52</v>
          </cell>
          <cell r="D295">
            <v>51</v>
          </cell>
          <cell r="E295">
            <v>81</v>
          </cell>
          <cell r="F295">
            <v>81</v>
          </cell>
          <cell r="G295">
            <v>143</v>
          </cell>
        </row>
        <row r="296">
          <cell r="A296">
            <v>44488</v>
          </cell>
          <cell r="B296">
            <v>42</v>
          </cell>
          <cell r="C296">
            <v>43</v>
          </cell>
          <cell r="D296">
            <v>50</v>
          </cell>
          <cell r="E296">
            <v>72</v>
          </cell>
          <cell r="F296">
            <v>79</v>
          </cell>
          <cell r="G296">
            <v>125</v>
          </cell>
        </row>
        <row r="297">
          <cell r="A297">
            <v>44489</v>
          </cell>
          <cell r="B297">
            <v>55</v>
          </cell>
          <cell r="C297">
            <v>22</v>
          </cell>
          <cell r="D297">
            <v>52</v>
          </cell>
          <cell r="E297">
            <v>84</v>
          </cell>
          <cell r="F297">
            <v>87</v>
          </cell>
          <cell r="G297">
            <v>101</v>
          </cell>
        </row>
        <row r="298">
          <cell r="A298">
            <v>44490</v>
          </cell>
          <cell r="B298">
            <v>28</v>
          </cell>
          <cell r="C298">
            <v>66</v>
          </cell>
          <cell r="D298">
            <v>50</v>
          </cell>
          <cell r="E298">
            <v>66</v>
          </cell>
          <cell r="F298">
            <v>84</v>
          </cell>
          <cell r="G298">
            <v>94</v>
          </cell>
        </row>
        <row r="299">
          <cell r="A299">
            <v>44491</v>
          </cell>
          <cell r="B299">
            <v>74</v>
          </cell>
          <cell r="C299">
            <v>56</v>
          </cell>
          <cell r="D299">
            <v>42</v>
          </cell>
          <cell r="E299">
            <v>75</v>
          </cell>
          <cell r="F299">
            <v>74</v>
          </cell>
          <cell r="G299">
            <v>87</v>
          </cell>
        </row>
        <row r="300">
          <cell r="A300">
            <v>44492</v>
          </cell>
          <cell r="B300">
            <v>56</v>
          </cell>
          <cell r="C300">
            <v>46</v>
          </cell>
          <cell r="D300">
            <v>49</v>
          </cell>
          <cell r="E300">
            <v>61</v>
          </cell>
          <cell r="F300">
            <v>69</v>
          </cell>
          <cell r="G300">
            <v>147</v>
          </cell>
        </row>
        <row r="301">
          <cell r="A301">
            <v>44493</v>
          </cell>
          <cell r="B301">
            <v>59</v>
          </cell>
          <cell r="C301">
            <v>61</v>
          </cell>
          <cell r="D301">
            <v>55</v>
          </cell>
          <cell r="E301">
            <v>72</v>
          </cell>
          <cell r="F301">
            <v>108</v>
          </cell>
          <cell r="G301">
            <v>127</v>
          </cell>
        </row>
        <row r="302">
          <cell r="A302">
            <v>44494</v>
          </cell>
          <cell r="B302">
            <v>48</v>
          </cell>
          <cell r="C302">
            <v>44</v>
          </cell>
          <cell r="D302">
            <v>44</v>
          </cell>
          <cell r="E302">
            <v>100</v>
          </cell>
          <cell r="F302">
            <v>74</v>
          </cell>
          <cell r="G302">
            <v>116</v>
          </cell>
        </row>
        <row r="303">
          <cell r="A303">
            <v>44495</v>
          </cell>
          <cell r="B303">
            <v>58</v>
          </cell>
          <cell r="C303">
            <v>50</v>
          </cell>
          <cell r="D303">
            <v>72</v>
          </cell>
          <cell r="E303">
            <v>56</v>
          </cell>
          <cell r="F303">
            <v>84</v>
          </cell>
          <cell r="G303">
            <v>109</v>
          </cell>
        </row>
        <row r="304">
          <cell r="A304">
            <v>44496</v>
          </cell>
          <cell r="B304">
            <v>34</v>
          </cell>
          <cell r="C304">
            <v>41</v>
          </cell>
          <cell r="D304">
            <v>75</v>
          </cell>
          <cell r="E304">
            <v>67</v>
          </cell>
          <cell r="F304">
            <v>71</v>
          </cell>
          <cell r="G304">
            <v>114</v>
          </cell>
        </row>
        <row r="305">
          <cell r="A305">
            <v>44497</v>
          </cell>
          <cell r="B305">
            <v>35</v>
          </cell>
          <cell r="C305">
            <v>50</v>
          </cell>
          <cell r="D305">
            <v>64</v>
          </cell>
          <cell r="E305">
            <v>78</v>
          </cell>
          <cell r="F305">
            <v>75</v>
          </cell>
          <cell r="G305">
            <v>109</v>
          </cell>
        </row>
        <row r="306">
          <cell r="A306">
            <v>44498</v>
          </cell>
          <cell r="B306">
            <v>42</v>
          </cell>
          <cell r="C306">
            <v>53</v>
          </cell>
          <cell r="D306">
            <v>58</v>
          </cell>
          <cell r="E306">
            <v>74</v>
          </cell>
          <cell r="F306">
            <v>67</v>
          </cell>
          <cell r="G306">
            <v>79</v>
          </cell>
        </row>
        <row r="307">
          <cell r="A307">
            <v>44499</v>
          </cell>
          <cell r="B307">
            <v>46</v>
          </cell>
          <cell r="C307">
            <v>46</v>
          </cell>
          <cell r="D307">
            <v>57</v>
          </cell>
          <cell r="E307">
            <v>73</v>
          </cell>
          <cell r="F307">
            <v>47</v>
          </cell>
          <cell r="G307">
            <v>110</v>
          </cell>
        </row>
        <row r="308">
          <cell r="A308">
            <v>44500</v>
          </cell>
          <cell r="B308">
            <v>50</v>
          </cell>
          <cell r="C308">
            <v>59</v>
          </cell>
          <cell r="D308">
            <v>48</v>
          </cell>
          <cell r="E308">
            <v>57</v>
          </cell>
          <cell r="F308">
            <v>60</v>
          </cell>
          <cell r="G308">
            <v>112</v>
          </cell>
        </row>
        <row r="309">
          <cell r="A309">
            <v>44501</v>
          </cell>
          <cell r="B309">
            <v>22</v>
          </cell>
          <cell r="C309">
            <v>46</v>
          </cell>
          <cell r="D309">
            <v>42</v>
          </cell>
          <cell r="E309">
            <v>80</v>
          </cell>
          <cell r="F309">
            <v>57</v>
          </cell>
          <cell r="G309">
            <v>83</v>
          </cell>
        </row>
        <row r="310">
          <cell r="A310">
            <v>44502</v>
          </cell>
          <cell r="B310">
            <v>44</v>
          </cell>
          <cell r="C310">
            <v>39</v>
          </cell>
          <cell r="D310">
            <v>54</v>
          </cell>
          <cell r="E310">
            <v>59</v>
          </cell>
          <cell r="F310">
            <v>71</v>
          </cell>
          <cell r="G310">
            <v>146</v>
          </cell>
        </row>
        <row r="311">
          <cell r="A311">
            <v>44503</v>
          </cell>
          <cell r="B311">
            <v>50</v>
          </cell>
          <cell r="C311">
            <v>32</v>
          </cell>
          <cell r="D311">
            <v>68</v>
          </cell>
          <cell r="E311">
            <v>83</v>
          </cell>
          <cell r="F311">
            <v>77</v>
          </cell>
          <cell r="G311">
            <v>136</v>
          </cell>
        </row>
        <row r="312">
          <cell r="A312">
            <v>44504</v>
          </cell>
          <cell r="B312">
            <v>46</v>
          </cell>
          <cell r="C312">
            <v>59</v>
          </cell>
          <cell r="D312">
            <v>64</v>
          </cell>
          <cell r="E312">
            <v>82</v>
          </cell>
          <cell r="F312">
            <v>68</v>
          </cell>
          <cell r="G312">
            <v>98</v>
          </cell>
        </row>
        <row r="313">
          <cell r="A313">
            <v>44505</v>
          </cell>
          <cell r="B313">
            <v>56</v>
          </cell>
          <cell r="C313">
            <v>60</v>
          </cell>
          <cell r="D313">
            <v>52</v>
          </cell>
          <cell r="E313">
            <v>93</v>
          </cell>
          <cell r="F313">
            <v>62</v>
          </cell>
          <cell r="G313">
            <v>88</v>
          </cell>
        </row>
        <row r="314">
          <cell r="A314">
            <v>44506</v>
          </cell>
          <cell r="B314">
            <v>52</v>
          </cell>
          <cell r="C314">
            <v>55</v>
          </cell>
          <cell r="D314">
            <v>45</v>
          </cell>
          <cell r="E314">
            <v>91</v>
          </cell>
          <cell r="F314">
            <v>67</v>
          </cell>
          <cell r="G314">
            <v>145</v>
          </cell>
        </row>
        <row r="315">
          <cell r="A315">
            <v>44507</v>
          </cell>
          <cell r="B315">
            <v>43</v>
          </cell>
          <cell r="C315">
            <v>47</v>
          </cell>
          <cell r="D315">
            <v>44</v>
          </cell>
          <cell r="E315">
            <v>80</v>
          </cell>
          <cell r="F315">
            <v>89</v>
          </cell>
          <cell r="G315">
            <v>127</v>
          </cell>
        </row>
        <row r="316">
          <cell r="A316">
            <v>44508</v>
          </cell>
          <cell r="B316">
            <v>69</v>
          </cell>
          <cell r="C316">
            <v>50</v>
          </cell>
          <cell r="D316">
            <v>42</v>
          </cell>
          <cell r="E316">
            <v>107</v>
          </cell>
          <cell r="F316">
            <v>57</v>
          </cell>
          <cell r="G316">
            <v>68</v>
          </cell>
        </row>
        <row r="317">
          <cell r="A317">
            <v>44509</v>
          </cell>
          <cell r="B317">
            <v>49</v>
          </cell>
          <cell r="C317">
            <v>42</v>
          </cell>
          <cell r="D317">
            <v>65</v>
          </cell>
          <cell r="E317">
            <v>111</v>
          </cell>
          <cell r="F317">
            <v>49</v>
          </cell>
          <cell r="G317">
            <v>140</v>
          </cell>
        </row>
        <row r="318">
          <cell r="A318">
            <v>44510</v>
          </cell>
          <cell r="B318">
            <v>41</v>
          </cell>
          <cell r="C318">
            <v>35</v>
          </cell>
          <cell r="D318">
            <v>81</v>
          </cell>
          <cell r="E318">
            <v>83</v>
          </cell>
          <cell r="F318">
            <v>81</v>
          </cell>
          <cell r="G318">
            <v>86</v>
          </cell>
        </row>
        <row r="319">
          <cell r="A319">
            <v>44511</v>
          </cell>
          <cell r="B319">
            <v>38</v>
          </cell>
          <cell r="C319">
            <v>70</v>
          </cell>
          <cell r="D319">
            <v>61</v>
          </cell>
          <cell r="E319">
            <v>65</v>
          </cell>
          <cell r="F319">
            <v>85</v>
          </cell>
          <cell r="G319">
            <v>103</v>
          </cell>
        </row>
        <row r="320">
          <cell r="A320">
            <v>44512</v>
          </cell>
          <cell r="B320">
            <v>46</v>
          </cell>
          <cell r="C320">
            <v>51</v>
          </cell>
          <cell r="D320">
            <v>56</v>
          </cell>
          <cell r="E320">
            <v>76</v>
          </cell>
          <cell r="F320">
            <v>67</v>
          </cell>
          <cell r="G320">
            <v>97</v>
          </cell>
        </row>
        <row r="321">
          <cell r="A321">
            <v>44513</v>
          </cell>
          <cell r="B321">
            <v>82</v>
          </cell>
          <cell r="C321">
            <v>49</v>
          </cell>
          <cell r="D321">
            <v>47</v>
          </cell>
          <cell r="E321">
            <v>56</v>
          </cell>
          <cell r="F321">
            <v>55</v>
          </cell>
          <cell r="G321">
            <v>136</v>
          </cell>
        </row>
        <row r="322">
          <cell r="A322">
            <v>44514</v>
          </cell>
          <cell r="B322">
            <v>59</v>
          </cell>
          <cell r="C322">
            <v>52</v>
          </cell>
          <cell r="D322">
            <v>60</v>
          </cell>
          <cell r="E322">
            <v>72</v>
          </cell>
          <cell r="F322">
            <v>79</v>
          </cell>
          <cell r="G322">
            <v>112</v>
          </cell>
        </row>
        <row r="323">
          <cell r="A323">
            <v>44515</v>
          </cell>
          <cell r="B323">
            <v>55</v>
          </cell>
          <cell r="C323">
            <v>49</v>
          </cell>
          <cell r="D323">
            <v>40</v>
          </cell>
          <cell r="E323">
            <v>89</v>
          </cell>
          <cell r="F323">
            <v>82</v>
          </cell>
          <cell r="G323">
            <v>125</v>
          </cell>
        </row>
        <row r="324">
          <cell r="A324">
            <v>44516</v>
          </cell>
          <cell r="B324">
            <v>41</v>
          </cell>
          <cell r="C324">
            <v>31</v>
          </cell>
          <cell r="D324">
            <v>56</v>
          </cell>
          <cell r="E324">
            <v>108</v>
          </cell>
          <cell r="F324">
            <v>74</v>
          </cell>
          <cell r="G324">
            <v>97</v>
          </cell>
        </row>
        <row r="325">
          <cell r="A325">
            <v>44517</v>
          </cell>
          <cell r="B325">
            <v>37</v>
          </cell>
          <cell r="C325">
            <v>35</v>
          </cell>
          <cell r="D325">
            <v>52</v>
          </cell>
          <cell r="E325">
            <v>80</v>
          </cell>
          <cell r="F325">
            <v>88</v>
          </cell>
          <cell r="G325">
            <v>103</v>
          </cell>
        </row>
        <row r="326">
          <cell r="A326">
            <v>44518</v>
          </cell>
          <cell r="B326">
            <v>29</v>
          </cell>
          <cell r="C326">
            <v>57</v>
          </cell>
          <cell r="D326">
            <v>76</v>
          </cell>
          <cell r="E326">
            <v>108</v>
          </cell>
          <cell r="F326">
            <v>92</v>
          </cell>
          <cell r="G326">
            <v>149</v>
          </cell>
        </row>
        <row r="327">
          <cell r="A327">
            <v>44519</v>
          </cell>
          <cell r="B327">
            <v>58</v>
          </cell>
          <cell r="C327">
            <v>50</v>
          </cell>
          <cell r="D327">
            <v>71</v>
          </cell>
          <cell r="E327">
            <v>100</v>
          </cell>
          <cell r="F327">
            <v>79</v>
          </cell>
          <cell r="G327">
            <v>201</v>
          </cell>
        </row>
        <row r="328">
          <cell r="A328">
            <v>44520</v>
          </cell>
          <cell r="B328">
            <v>65</v>
          </cell>
          <cell r="C328">
            <v>51</v>
          </cell>
          <cell r="D328">
            <v>69</v>
          </cell>
          <cell r="E328">
            <v>121</v>
          </cell>
          <cell r="F328">
            <v>71</v>
          </cell>
          <cell r="G328">
            <v>379</v>
          </cell>
        </row>
        <row r="329">
          <cell r="A329">
            <v>44521</v>
          </cell>
          <cell r="B329">
            <v>70</v>
          </cell>
          <cell r="C329">
            <v>39</v>
          </cell>
          <cell r="D329">
            <v>68</v>
          </cell>
          <cell r="E329">
            <v>168</v>
          </cell>
          <cell r="F329">
            <v>144</v>
          </cell>
          <cell r="G329">
            <v>322</v>
          </cell>
        </row>
        <row r="330">
          <cell r="A330">
            <v>44522</v>
          </cell>
          <cell r="B330">
            <v>60</v>
          </cell>
          <cell r="C330">
            <v>49</v>
          </cell>
          <cell r="D330">
            <v>113</v>
          </cell>
          <cell r="E330">
            <v>258</v>
          </cell>
          <cell r="F330">
            <v>138</v>
          </cell>
          <cell r="G330">
            <v>431</v>
          </cell>
        </row>
        <row r="331">
          <cell r="A331">
            <v>44523</v>
          </cell>
          <cell r="B331">
            <v>108</v>
          </cell>
          <cell r="C331">
            <v>65</v>
          </cell>
          <cell r="D331">
            <v>160</v>
          </cell>
          <cell r="E331">
            <v>251</v>
          </cell>
          <cell r="F331">
            <v>135</v>
          </cell>
          <cell r="G331">
            <v>501</v>
          </cell>
        </row>
        <row r="332">
          <cell r="A332">
            <v>44524</v>
          </cell>
          <cell r="B332">
            <v>89</v>
          </cell>
          <cell r="C332">
            <v>75</v>
          </cell>
          <cell r="D332">
            <v>153</v>
          </cell>
          <cell r="E332">
            <v>290</v>
          </cell>
          <cell r="F332">
            <v>213</v>
          </cell>
          <cell r="G332">
            <v>500</v>
          </cell>
        </row>
        <row r="333">
          <cell r="A333">
            <v>44525</v>
          </cell>
          <cell r="B333">
            <v>359</v>
          </cell>
          <cell r="C333">
            <v>254</v>
          </cell>
          <cell r="D333">
            <v>314</v>
          </cell>
          <cell r="E333">
            <v>657</v>
          </cell>
          <cell r="F333">
            <v>414</v>
          </cell>
          <cell r="G333">
            <v>593</v>
          </cell>
        </row>
        <row r="334">
          <cell r="A334">
            <v>44526</v>
          </cell>
          <cell r="B334">
            <v>241</v>
          </cell>
          <cell r="C334">
            <v>149</v>
          </cell>
          <cell r="D334">
            <v>220</v>
          </cell>
          <cell r="E334">
            <v>378</v>
          </cell>
          <cell r="F334">
            <v>241</v>
          </cell>
          <cell r="G334">
            <v>514</v>
          </cell>
        </row>
        <row r="335">
          <cell r="A335">
            <v>44527</v>
          </cell>
          <cell r="B335">
            <v>172</v>
          </cell>
          <cell r="C335">
            <v>132</v>
          </cell>
          <cell r="D335">
            <v>128</v>
          </cell>
          <cell r="E335">
            <v>284</v>
          </cell>
          <cell r="F335">
            <v>164</v>
          </cell>
          <cell r="G335">
            <v>545</v>
          </cell>
        </row>
        <row r="336">
          <cell r="A336">
            <v>44528</v>
          </cell>
          <cell r="B336">
            <v>122</v>
          </cell>
          <cell r="C336">
            <v>123</v>
          </cell>
          <cell r="D336">
            <v>154</v>
          </cell>
          <cell r="E336">
            <v>273</v>
          </cell>
          <cell r="F336">
            <v>252</v>
          </cell>
          <cell r="G336">
            <v>512</v>
          </cell>
        </row>
        <row r="337">
          <cell r="A337">
            <v>44529</v>
          </cell>
          <cell r="B337">
            <v>121</v>
          </cell>
          <cell r="C337">
            <v>108</v>
          </cell>
          <cell r="D337">
            <v>121</v>
          </cell>
          <cell r="E337">
            <v>352</v>
          </cell>
          <cell r="F337">
            <v>319</v>
          </cell>
          <cell r="G337">
            <v>514</v>
          </cell>
        </row>
        <row r="338">
          <cell r="A338">
            <v>44530</v>
          </cell>
          <cell r="B338">
            <v>100</v>
          </cell>
          <cell r="C338">
            <v>84</v>
          </cell>
          <cell r="D338">
            <v>139</v>
          </cell>
          <cell r="E338">
            <v>235</v>
          </cell>
          <cell r="F338">
            <v>239</v>
          </cell>
          <cell r="G338">
            <v>480</v>
          </cell>
        </row>
        <row r="339">
          <cell r="A339">
            <v>44531</v>
          </cell>
          <cell r="B339">
            <v>76</v>
          </cell>
          <cell r="C339">
            <v>71</v>
          </cell>
          <cell r="D339">
            <v>128</v>
          </cell>
          <cell r="E339">
            <v>244</v>
          </cell>
          <cell r="F339">
            <v>166</v>
          </cell>
          <cell r="G339">
            <v>351</v>
          </cell>
        </row>
        <row r="340">
          <cell r="A340">
            <v>44532</v>
          </cell>
          <cell r="B340">
            <v>95</v>
          </cell>
          <cell r="C340">
            <v>118</v>
          </cell>
          <cell r="D340">
            <v>99</v>
          </cell>
          <cell r="E340">
            <v>155</v>
          </cell>
          <cell r="F340">
            <v>144</v>
          </cell>
          <cell r="G340">
            <v>393</v>
          </cell>
        </row>
        <row r="341">
          <cell r="A341">
            <v>44533</v>
          </cell>
          <cell r="B341">
            <v>98</v>
          </cell>
          <cell r="C341">
            <v>149</v>
          </cell>
          <cell r="D341">
            <v>106</v>
          </cell>
          <cell r="E341">
            <v>223</v>
          </cell>
          <cell r="F341">
            <v>166</v>
          </cell>
          <cell r="G341">
            <v>310</v>
          </cell>
        </row>
        <row r="342">
          <cell r="A342">
            <v>44534</v>
          </cell>
          <cell r="B342">
            <v>99</v>
          </cell>
          <cell r="C342">
            <v>96</v>
          </cell>
          <cell r="D342">
            <v>105</v>
          </cell>
          <cell r="E342">
            <v>168</v>
          </cell>
          <cell r="F342">
            <v>161</v>
          </cell>
          <cell r="G342">
            <v>427</v>
          </cell>
        </row>
        <row r="343">
          <cell r="A343">
            <v>44535</v>
          </cell>
          <cell r="B343">
            <v>93</v>
          </cell>
          <cell r="C343">
            <v>93</v>
          </cell>
          <cell r="D343">
            <v>116</v>
          </cell>
          <cell r="E343">
            <v>123</v>
          </cell>
          <cell r="F343">
            <v>183</v>
          </cell>
          <cell r="G343">
            <v>410</v>
          </cell>
        </row>
        <row r="344">
          <cell r="A344">
            <v>44536</v>
          </cell>
          <cell r="B344">
            <v>103</v>
          </cell>
          <cell r="C344">
            <v>82</v>
          </cell>
          <cell r="D344">
            <v>89</v>
          </cell>
          <cell r="E344">
            <v>144</v>
          </cell>
          <cell r="F344">
            <v>174</v>
          </cell>
          <cell r="G344">
            <v>435</v>
          </cell>
        </row>
        <row r="345">
          <cell r="A345">
            <v>44537</v>
          </cell>
          <cell r="B345">
            <v>79</v>
          </cell>
          <cell r="C345">
            <v>85</v>
          </cell>
          <cell r="D345">
            <v>87</v>
          </cell>
          <cell r="E345">
            <v>173</v>
          </cell>
          <cell r="F345">
            <v>143</v>
          </cell>
          <cell r="G345">
            <v>393</v>
          </cell>
        </row>
        <row r="346">
          <cell r="A346">
            <v>44538</v>
          </cell>
          <cell r="B346">
            <v>83</v>
          </cell>
          <cell r="C346">
            <v>59</v>
          </cell>
          <cell r="D346">
            <v>87</v>
          </cell>
          <cell r="E346">
            <v>142</v>
          </cell>
          <cell r="F346">
            <v>114</v>
          </cell>
          <cell r="G346">
            <v>343</v>
          </cell>
        </row>
        <row r="347">
          <cell r="A347">
            <v>44539</v>
          </cell>
          <cell r="B347">
            <v>50</v>
          </cell>
          <cell r="C347">
            <v>85</v>
          </cell>
          <cell r="D347">
            <v>111</v>
          </cell>
          <cell r="E347">
            <v>134</v>
          </cell>
          <cell r="F347">
            <v>134</v>
          </cell>
          <cell r="G347">
            <v>391</v>
          </cell>
        </row>
        <row r="348">
          <cell r="A348">
            <v>44540</v>
          </cell>
          <cell r="B348">
            <v>105</v>
          </cell>
          <cell r="C348">
            <v>99</v>
          </cell>
          <cell r="D348">
            <v>74</v>
          </cell>
          <cell r="E348">
            <v>168</v>
          </cell>
          <cell r="F348">
            <v>176</v>
          </cell>
          <cell r="G348">
            <v>344</v>
          </cell>
        </row>
        <row r="349">
          <cell r="A349">
            <v>44541</v>
          </cell>
          <cell r="B349">
            <v>102</v>
          </cell>
          <cell r="C349">
            <v>84</v>
          </cell>
          <cell r="D349">
            <v>98</v>
          </cell>
          <cell r="E349">
            <v>130</v>
          </cell>
          <cell r="F349">
            <v>99</v>
          </cell>
          <cell r="G349">
            <v>407</v>
          </cell>
        </row>
        <row r="350">
          <cell r="A350">
            <v>44542</v>
          </cell>
          <cell r="B350">
            <v>88</v>
          </cell>
          <cell r="C350">
            <v>70</v>
          </cell>
          <cell r="D350">
            <v>95</v>
          </cell>
          <cell r="E350">
            <v>106</v>
          </cell>
          <cell r="F350">
            <v>188</v>
          </cell>
          <cell r="G350">
            <v>404</v>
          </cell>
        </row>
        <row r="351">
          <cell r="A351">
            <v>44543</v>
          </cell>
          <cell r="B351">
            <v>81</v>
          </cell>
          <cell r="C351">
            <v>83</v>
          </cell>
          <cell r="D351">
            <v>66</v>
          </cell>
          <cell r="E351">
            <v>173</v>
          </cell>
          <cell r="F351">
            <v>149</v>
          </cell>
          <cell r="G351">
            <v>358</v>
          </cell>
        </row>
        <row r="352">
          <cell r="A352">
            <v>44544</v>
          </cell>
          <cell r="B352">
            <v>91</v>
          </cell>
          <cell r="C352">
            <v>82</v>
          </cell>
          <cell r="D352">
            <v>91</v>
          </cell>
          <cell r="E352">
            <v>132</v>
          </cell>
          <cell r="F352">
            <v>136</v>
          </cell>
          <cell r="G352">
            <v>371</v>
          </cell>
        </row>
        <row r="353">
          <cell r="A353">
            <v>44545</v>
          </cell>
          <cell r="B353">
            <v>43</v>
          </cell>
          <cell r="C353">
            <v>57</v>
          </cell>
          <cell r="D353">
            <v>90</v>
          </cell>
          <cell r="E353">
            <v>154</v>
          </cell>
          <cell r="F353">
            <v>132</v>
          </cell>
          <cell r="G353">
            <v>322</v>
          </cell>
        </row>
        <row r="354">
          <cell r="A354">
            <v>44546</v>
          </cell>
          <cell r="B354">
            <v>41</v>
          </cell>
          <cell r="C354">
            <v>100</v>
          </cell>
          <cell r="D354">
            <v>85</v>
          </cell>
          <cell r="E354">
            <v>129</v>
          </cell>
          <cell r="F354">
            <v>111</v>
          </cell>
          <cell r="G354">
            <v>286</v>
          </cell>
        </row>
        <row r="355">
          <cell r="A355">
            <v>44547</v>
          </cell>
          <cell r="B355">
            <v>74</v>
          </cell>
          <cell r="C355">
            <v>99</v>
          </cell>
          <cell r="D355">
            <v>97</v>
          </cell>
          <cell r="E355">
            <v>126</v>
          </cell>
          <cell r="F355">
            <v>121</v>
          </cell>
          <cell r="G355">
            <v>225</v>
          </cell>
        </row>
        <row r="356">
          <cell r="A356">
            <v>44548</v>
          </cell>
          <cell r="B356">
            <v>58</v>
          </cell>
          <cell r="C356">
            <v>65</v>
          </cell>
          <cell r="D356">
            <v>84</v>
          </cell>
          <cell r="E356">
            <v>89</v>
          </cell>
          <cell r="F356">
            <v>91</v>
          </cell>
          <cell r="G356">
            <v>381</v>
          </cell>
        </row>
        <row r="357">
          <cell r="A357">
            <v>44549</v>
          </cell>
          <cell r="B357">
            <v>51</v>
          </cell>
          <cell r="C357">
            <v>99</v>
          </cell>
          <cell r="D357">
            <v>54</v>
          </cell>
          <cell r="E357">
            <v>110</v>
          </cell>
          <cell r="F357">
            <v>131</v>
          </cell>
          <cell r="G357">
            <v>280</v>
          </cell>
        </row>
        <row r="358">
          <cell r="A358">
            <v>44550</v>
          </cell>
          <cell r="B358">
            <v>71</v>
          </cell>
          <cell r="C358">
            <v>68</v>
          </cell>
          <cell r="D358">
            <v>43</v>
          </cell>
          <cell r="E358">
            <v>130</v>
          </cell>
          <cell r="F358">
            <v>116</v>
          </cell>
          <cell r="G358">
            <v>320</v>
          </cell>
        </row>
        <row r="359">
          <cell r="A359">
            <v>44551</v>
          </cell>
          <cell r="B359">
            <v>60</v>
          </cell>
          <cell r="C359">
            <v>43</v>
          </cell>
          <cell r="D359">
            <v>58</v>
          </cell>
          <cell r="E359">
            <v>120</v>
          </cell>
          <cell r="F359">
            <v>117</v>
          </cell>
          <cell r="G359">
            <v>287</v>
          </cell>
        </row>
        <row r="360">
          <cell r="A360">
            <v>44552</v>
          </cell>
          <cell r="B360">
            <v>67</v>
          </cell>
          <cell r="C360">
            <v>52</v>
          </cell>
          <cell r="D360">
            <v>61</v>
          </cell>
          <cell r="E360">
            <v>119</v>
          </cell>
          <cell r="F360">
            <v>116</v>
          </cell>
          <cell r="G360">
            <v>296</v>
          </cell>
        </row>
        <row r="361">
          <cell r="A361">
            <v>44553</v>
          </cell>
          <cell r="B361">
            <v>48</v>
          </cell>
          <cell r="C361">
            <v>55</v>
          </cell>
          <cell r="D361">
            <v>75</v>
          </cell>
          <cell r="E361">
            <v>88</v>
          </cell>
          <cell r="F361">
            <v>126</v>
          </cell>
          <cell r="G361">
            <v>243</v>
          </cell>
        </row>
        <row r="362">
          <cell r="A362">
            <v>44554</v>
          </cell>
          <cell r="B362">
            <v>49</v>
          </cell>
          <cell r="C362">
            <v>53</v>
          </cell>
          <cell r="D362">
            <v>47</v>
          </cell>
          <cell r="E362">
            <v>81</v>
          </cell>
          <cell r="F362">
            <v>56</v>
          </cell>
          <cell r="G362">
            <v>235</v>
          </cell>
        </row>
        <row r="363">
          <cell r="A363">
            <v>44555</v>
          </cell>
          <cell r="B363">
            <v>38</v>
          </cell>
          <cell r="C363">
            <v>46</v>
          </cell>
          <cell r="D363">
            <v>41</v>
          </cell>
          <cell r="E363">
            <v>77</v>
          </cell>
          <cell r="F363">
            <v>67</v>
          </cell>
          <cell r="G363">
            <v>205</v>
          </cell>
        </row>
        <row r="364">
          <cell r="A364">
            <v>44556</v>
          </cell>
          <cell r="B364">
            <v>64</v>
          </cell>
          <cell r="C364">
            <v>42</v>
          </cell>
          <cell r="D364">
            <v>61</v>
          </cell>
          <cell r="E364">
            <v>114</v>
          </cell>
          <cell r="F364">
            <v>105</v>
          </cell>
          <cell r="G364">
            <v>200</v>
          </cell>
        </row>
        <row r="365">
          <cell r="A365">
            <v>44557</v>
          </cell>
          <cell r="B365">
            <v>72</v>
          </cell>
          <cell r="C365">
            <v>84</v>
          </cell>
          <cell r="D365">
            <v>67</v>
          </cell>
          <cell r="E365">
            <v>96</v>
          </cell>
          <cell r="F365">
            <v>116</v>
          </cell>
          <cell r="G365">
            <v>297</v>
          </cell>
        </row>
        <row r="366">
          <cell r="A366">
            <v>44558</v>
          </cell>
          <cell r="B366">
            <v>65</v>
          </cell>
          <cell r="C366">
            <v>55</v>
          </cell>
          <cell r="D366">
            <v>82</v>
          </cell>
          <cell r="E366">
            <v>134</v>
          </cell>
          <cell r="F366">
            <v>138</v>
          </cell>
          <cell r="G366">
            <v>281</v>
          </cell>
        </row>
        <row r="367">
          <cell r="A367">
            <v>44559</v>
          </cell>
          <cell r="B367">
            <v>60</v>
          </cell>
          <cell r="C367">
            <v>44</v>
          </cell>
          <cell r="D367">
            <v>87</v>
          </cell>
          <cell r="E367">
            <v>99</v>
          </cell>
          <cell r="F367">
            <v>113</v>
          </cell>
          <cell r="G367">
            <v>274</v>
          </cell>
        </row>
        <row r="368">
          <cell r="A368">
            <v>44560</v>
          </cell>
          <cell r="B368">
            <v>50</v>
          </cell>
          <cell r="C368">
            <v>59</v>
          </cell>
          <cell r="D368">
            <v>77</v>
          </cell>
          <cell r="E368">
            <v>91</v>
          </cell>
          <cell r="F368">
            <v>98</v>
          </cell>
          <cell r="G368">
            <v>267</v>
          </cell>
        </row>
        <row r="369">
          <cell r="A369">
            <v>44561</v>
          </cell>
          <cell r="B369">
            <v>59</v>
          </cell>
          <cell r="C369">
            <v>61</v>
          </cell>
          <cell r="D369">
            <v>35</v>
          </cell>
          <cell r="E369">
            <v>81</v>
          </cell>
          <cell r="F369">
            <v>62</v>
          </cell>
          <cell r="G369">
            <v>199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>
    <tabColor theme="9" tint="-0.249977111117893"/>
  </sheetPr>
  <dimension ref="A1:I42"/>
  <sheetViews>
    <sheetView tabSelected="1" zoomScale="98" zoomScaleNormal="98" workbookViewId="0">
      <pane xSplit="1" topLeftCell="B1" activePane="topRight" state="frozen"/>
      <selection pane="topRight" sqref="A1:I1"/>
    </sheetView>
  </sheetViews>
  <sheetFormatPr defaultColWidth="8.85546875" defaultRowHeight="15" x14ac:dyDescent="0.25"/>
  <cols>
    <col min="1" max="1" width="42.85546875" customWidth="1"/>
    <col min="2" max="4" width="6.85546875" customWidth="1"/>
  </cols>
  <sheetData>
    <row r="1" spans="1:9" ht="28.5" customHeight="1" x14ac:dyDescent="0.25">
      <c r="A1" s="245" t="s">
        <v>306</v>
      </c>
      <c r="B1" s="245"/>
      <c r="C1" s="245"/>
      <c r="D1" s="245"/>
      <c r="E1" s="245"/>
      <c r="F1" s="245"/>
      <c r="G1" s="245"/>
      <c r="H1" s="245"/>
      <c r="I1" s="245"/>
    </row>
    <row r="2" spans="1:9" ht="12.95" customHeight="1" x14ac:dyDescent="0.25">
      <c r="A2" s="30"/>
      <c r="B2" s="247">
        <v>2023</v>
      </c>
      <c r="C2" s="248"/>
      <c r="D2" s="248"/>
      <c r="E2" s="249"/>
      <c r="F2" s="247">
        <v>2024</v>
      </c>
      <c r="G2" s="248"/>
      <c r="H2" s="248"/>
      <c r="I2" s="249"/>
    </row>
    <row r="3" spans="1:9" ht="9.9499999999999993" customHeight="1" x14ac:dyDescent="0.25">
      <c r="A3" s="31"/>
      <c r="B3" s="171" t="s">
        <v>37</v>
      </c>
      <c r="C3" s="172" t="s">
        <v>38</v>
      </c>
      <c r="D3" s="172" t="s">
        <v>39</v>
      </c>
      <c r="E3" s="207" t="s">
        <v>276</v>
      </c>
      <c r="F3" s="238" t="s">
        <v>37</v>
      </c>
      <c r="G3" s="239" t="s">
        <v>38</v>
      </c>
      <c r="H3" s="239" t="s">
        <v>39</v>
      </c>
      <c r="I3" s="240" t="s">
        <v>276</v>
      </c>
    </row>
    <row r="4" spans="1:9" x14ac:dyDescent="0.25">
      <c r="A4" s="1" t="s">
        <v>47</v>
      </c>
      <c r="B4" s="53"/>
      <c r="C4" s="2"/>
      <c r="D4" s="2"/>
      <c r="E4" s="208"/>
      <c r="F4" s="53"/>
      <c r="G4" s="2"/>
      <c r="H4" s="2"/>
      <c r="I4" s="208"/>
    </row>
    <row r="5" spans="1:9" x14ac:dyDescent="0.25">
      <c r="A5" s="56" t="s">
        <v>48</v>
      </c>
      <c r="B5" s="54">
        <v>2949</v>
      </c>
      <c r="C5" s="76">
        <v>2439</v>
      </c>
      <c r="D5" s="76">
        <v>2598</v>
      </c>
      <c r="E5" s="96">
        <v>4320</v>
      </c>
      <c r="F5" s="54">
        <v>3836</v>
      </c>
      <c r="G5" s="76">
        <v>3051</v>
      </c>
      <c r="H5" s="76">
        <v>3287</v>
      </c>
      <c r="I5" s="96">
        <v>3321</v>
      </c>
    </row>
    <row r="6" spans="1:9" x14ac:dyDescent="0.25">
      <c r="A6" s="56" t="s">
        <v>49</v>
      </c>
      <c r="B6" s="54">
        <v>358</v>
      </c>
      <c r="C6" s="76">
        <v>302</v>
      </c>
      <c r="D6" s="76">
        <v>292</v>
      </c>
      <c r="E6" s="77">
        <v>644</v>
      </c>
      <c r="F6" s="54">
        <v>626</v>
      </c>
      <c r="G6" s="76">
        <v>377</v>
      </c>
      <c r="H6" s="76">
        <v>575</v>
      </c>
      <c r="I6" s="77">
        <v>537</v>
      </c>
    </row>
    <row r="7" spans="1:9" x14ac:dyDescent="0.25">
      <c r="A7" s="56" t="s">
        <v>50</v>
      </c>
      <c r="B7" s="54">
        <v>487</v>
      </c>
      <c r="C7" s="76">
        <v>497</v>
      </c>
      <c r="D7" s="76">
        <v>477</v>
      </c>
      <c r="E7" s="77">
        <v>837</v>
      </c>
      <c r="F7" s="54">
        <v>680</v>
      </c>
      <c r="G7" s="76">
        <v>374</v>
      </c>
      <c r="H7" s="76">
        <v>470</v>
      </c>
      <c r="I7" s="77">
        <v>456</v>
      </c>
    </row>
    <row r="8" spans="1:9" x14ac:dyDescent="0.25">
      <c r="A8" s="56" t="s">
        <v>51</v>
      </c>
      <c r="B8" s="54">
        <v>0</v>
      </c>
      <c r="C8" s="76">
        <v>1</v>
      </c>
      <c r="D8" s="76">
        <v>0</v>
      </c>
      <c r="E8" s="77"/>
      <c r="F8" s="54">
        <v>1</v>
      </c>
      <c r="G8" s="76">
        <v>2</v>
      </c>
      <c r="H8" s="76">
        <v>1</v>
      </c>
      <c r="I8" s="77">
        <v>2</v>
      </c>
    </row>
    <row r="9" spans="1:9" x14ac:dyDescent="0.25">
      <c r="A9" s="56" t="s">
        <v>52</v>
      </c>
      <c r="B9" s="54">
        <v>18</v>
      </c>
      <c r="C9" s="76">
        <v>23</v>
      </c>
      <c r="D9" s="76">
        <v>15</v>
      </c>
      <c r="E9" s="77">
        <v>27</v>
      </c>
      <c r="F9" s="54">
        <v>12</v>
      </c>
      <c r="G9" s="76">
        <v>13</v>
      </c>
      <c r="H9" s="76">
        <v>11</v>
      </c>
      <c r="I9" s="77">
        <v>5</v>
      </c>
    </row>
    <row r="10" spans="1:9" x14ac:dyDescent="0.25">
      <c r="A10" s="56" t="s">
        <v>53</v>
      </c>
      <c r="B10" s="54">
        <v>166</v>
      </c>
      <c r="C10" s="76">
        <v>249</v>
      </c>
      <c r="D10" s="76">
        <v>333</v>
      </c>
      <c r="E10" s="77">
        <v>431</v>
      </c>
      <c r="F10" s="54">
        <v>445</v>
      </c>
      <c r="G10" s="76">
        <v>490</v>
      </c>
      <c r="H10" s="76">
        <v>470</v>
      </c>
      <c r="I10" s="77">
        <v>493</v>
      </c>
    </row>
    <row r="11" spans="1:9" x14ac:dyDescent="0.25">
      <c r="A11" s="56" t="s">
        <v>54</v>
      </c>
      <c r="B11" s="54">
        <v>2924</v>
      </c>
      <c r="C11" s="76">
        <v>2856</v>
      </c>
      <c r="D11" s="76">
        <v>3565</v>
      </c>
      <c r="E11" s="77">
        <v>7967</v>
      </c>
      <c r="F11" s="54">
        <v>5859</v>
      </c>
      <c r="G11" s="76">
        <v>5318</v>
      </c>
      <c r="H11" s="76">
        <v>5081</v>
      </c>
      <c r="I11" s="77">
        <v>5521</v>
      </c>
    </row>
    <row r="12" spans="1:9" x14ac:dyDescent="0.25">
      <c r="A12" s="56" t="s">
        <v>55</v>
      </c>
      <c r="B12" s="54">
        <v>1020</v>
      </c>
      <c r="C12" s="76">
        <v>1181</v>
      </c>
      <c r="D12" s="76">
        <v>1556</v>
      </c>
      <c r="E12" s="77">
        <v>2241</v>
      </c>
      <c r="F12" s="54">
        <v>2256</v>
      </c>
      <c r="G12" s="76">
        <v>2160</v>
      </c>
      <c r="H12" s="76">
        <v>2238</v>
      </c>
      <c r="I12" s="77">
        <v>2441</v>
      </c>
    </row>
    <row r="13" spans="1:9" ht="18" x14ac:dyDescent="0.25">
      <c r="A13" s="56" t="s">
        <v>56</v>
      </c>
      <c r="B13" s="54">
        <v>25</v>
      </c>
      <c r="C13" s="76">
        <v>29</v>
      </c>
      <c r="D13" s="76">
        <v>21</v>
      </c>
      <c r="E13" s="77">
        <v>38</v>
      </c>
      <c r="F13" s="54">
        <v>33</v>
      </c>
      <c r="G13" s="76">
        <v>41</v>
      </c>
      <c r="H13" s="76">
        <v>44</v>
      </c>
      <c r="I13" s="77">
        <v>53</v>
      </c>
    </row>
    <row r="14" spans="1:9" x14ac:dyDescent="0.25">
      <c r="A14" s="56" t="s">
        <v>57</v>
      </c>
      <c r="B14" s="54">
        <v>27</v>
      </c>
      <c r="C14" s="76">
        <v>22</v>
      </c>
      <c r="D14" s="76">
        <v>13</v>
      </c>
      <c r="E14" s="77">
        <v>30</v>
      </c>
      <c r="F14" s="54">
        <v>16</v>
      </c>
      <c r="G14" s="76">
        <v>6</v>
      </c>
      <c r="H14" s="76">
        <v>13</v>
      </c>
      <c r="I14" s="77">
        <v>11</v>
      </c>
    </row>
    <row r="15" spans="1:9" x14ac:dyDescent="0.25">
      <c r="A15" s="56" t="s">
        <v>58</v>
      </c>
      <c r="B15" s="54">
        <v>1816</v>
      </c>
      <c r="C15" s="76">
        <v>1996</v>
      </c>
      <c r="D15" s="76">
        <v>2308</v>
      </c>
      <c r="E15" s="77">
        <v>4583</v>
      </c>
      <c r="F15" s="54">
        <v>4114</v>
      </c>
      <c r="G15" s="76">
        <v>3270</v>
      </c>
      <c r="H15" s="76">
        <v>3153</v>
      </c>
      <c r="I15" s="77">
        <v>3858</v>
      </c>
    </row>
    <row r="16" spans="1:9" x14ac:dyDescent="0.25">
      <c r="A16" s="56" t="s">
        <v>59</v>
      </c>
      <c r="B16" s="54">
        <v>1</v>
      </c>
      <c r="C16" s="76">
        <v>2</v>
      </c>
      <c r="D16" s="76"/>
      <c r="E16" s="77">
        <v>2</v>
      </c>
      <c r="F16" s="54">
        <v>1</v>
      </c>
      <c r="G16" s="76">
        <v>1</v>
      </c>
      <c r="H16" s="76">
        <v>1</v>
      </c>
      <c r="I16" s="77">
        <v>1</v>
      </c>
    </row>
    <row r="17" spans="1:9" x14ac:dyDescent="0.25">
      <c r="A17" s="56" t="s">
        <v>60</v>
      </c>
      <c r="B17" s="54">
        <v>3</v>
      </c>
      <c r="C17" s="76">
        <v>2</v>
      </c>
      <c r="D17" s="76">
        <v>3</v>
      </c>
      <c r="E17" s="77">
        <v>5</v>
      </c>
      <c r="F17" s="54"/>
      <c r="G17" s="76">
        <v>4</v>
      </c>
      <c r="H17" s="76">
        <v>5</v>
      </c>
      <c r="I17" s="77">
        <v>10</v>
      </c>
    </row>
    <row r="18" spans="1:9" x14ac:dyDescent="0.25">
      <c r="A18" s="56" t="s">
        <v>61</v>
      </c>
      <c r="B18" s="54">
        <v>2</v>
      </c>
      <c r="C18" s="76">
        <v>3</v>
      </c>
      <c r="D18" s="76">
        <v>2</v>
      </c>
      <c r="E18" s="77">
        <v>7</v>
      </c>
      <c r="F18" s="54">
        <v>1</v>
      </c>
      <c r="G18" s="76">
        <v>2</v>
      </c>
      <c r="H18" s="76"/>
      <c r="I18" s="77">
        <v>1</v>
      </c>
    </row>
    <row r="19" spans="1:9" x14ac:dyDescent="0.25">
      <c r="A19" s="86" t="s">
        <v>62</v>
      </c>
      <c r="B19" s="87">
        <v>9796</v>
      </c>
      <c r="C19" s="88">
        <v>9602</v>
      </c>
      <c r="D19" s="88">
        <v>11183</v>
      </c>
      <c r="E19" s="90">
        <v>21132</v>
      </c>
      <c r="F19" s="87">
        <v>17880</v>
      </c>
      <c r="G19" s="88">
        <v>15109</v>
      </c>
      <c r="H19" s="88">
        <v>15349</v>
      </c>
      <c r="I19" s="90">
        <v>16710</v>
      </c>
    </row>
    <row r="20" spans="1:9" x14ac:dyDescent="0.25">
      <c r="A20" s="3" t="s">
        <v>63</v>
      </c>
      <c r="B20" s="55">
        <v>3838</v>
      </c>
      <c r="C20" s="33">
        <v>3624</v>
      </c>
      <c r="D20" s="33">
        <v>3996</v>
      </c>
      <c r="E20" s="75">
        <v>7690</v>
      </c>
      <c r="F20" s="55">
        <v>4486</v>
      </c>
      <c r="G20" s="33">
        <v>4426</v>
      </c>
      <c r="H20" s="33">
        <v>4287</v>
      </c>
      <c r="I20" s="75">
        <v>5412</v>
      </c>
    </row>
    <row r="21" spans="1:9" x14ac:dyDescent="0.25">
      <c r="A21" s="91" t="s">
        <v>64</v>
      </c>
      <c r="B21" s="92">
        <v>3812</v>
      </c>
      <c r="C21" s="93">
        <v>3261</v>
      </c>
      <c r="D21" s="93">
        <v>3382</v>
      </c>
      <c r="E21" s="186">
        <v>5828</v>
      </c>
      <c r="F21" s="92">
        <v>5154</v>
      </c>
      <c r="G21" s="93">
        <v>3815</v>
      </c>
      <c r="H21" s="93">
        <v>4343</v>
      </c>
      <c r="I21" s="186">
        <v>4319</v>
      </c>
    </row>
    <row r="22" spans="1:9" x14ac:dyDescent="0.25">
      <c r="A22" s="100" t="s">
        <v>65</v>
      </c>
      <c r="B22" s="55">
        <v>13634</v>
      </c>
      <c r="C22" s="33">
        <v>13226</v>
      </c>
      <c r="D22" s="33">
        <v>15179</v>
      </c>
      <c r="E22" s="75">
        <v>28822</v>
      </c>
      <c r="F22" s="55">
        <v>22366</v>
      </c>
      <c r="G22" s="33">
        <v>19535</v>
      </c>
      <c r="H22" s="33">
        <v>19636</v>
      </c>
      <c r="I22" s="75">
        <v>22122</v>
      </c>
    </row>
    <row r="23" spans="1:9" x14ac:dyDescent="0.25">
      <c r="A23" s="94" t="s">
        <v>66</v>
      </c>
      <c r="B23" s="89"/>
      <c r="C23" s="89"/>
      <c r="D23" s="89"/>
    </row>
    <row r="24" spans="1:9" ht="27.75" customHeight="1" x14ac:dyDescent="0.25">
      <c r="A24" s="246" t="s">
        <v>67</v>
      </c>
      <c r="B24" s="246"/>
      <c r="C24" s="246"/>
      <c r="D24" s="246"/>
    </row>
    <row r="25" spans="1:9" ht="30.75" customHeight="1" x14ac:dyDescent="0.25">
      <c r="A25" s="180" t="s">
        <v>68</v>
      </c>
      <c r="B25" s="180"/>
      <c r="C25" s="180"/>
      <c r="D25" s="180"/>
      <c r="E25" s="210"/>
      <c r="F25" s="210"/>
    </row>
    <row r="26" spans="1:9" ht="30.75" customHeight="1" x14ac:dyDescent="0.25">
      <c r="A26" s="113"/>
      <c r="B26" s="113"/>
      <c r="C26" s="113"/>
      <c r="D26" s="113"/>
    </row>
    <row r="27" spans="1:9" s="6" customFormat="1" ht="32.25" customHeight="1" x14ac:dyDescent="0.25">
      <c r="A27" s="251" t="s">
        <v>278</v>
      </c>
      <c r="B27" s="251"/>
      <c r="C27" s="251"/>
      <c r="D27" s="251"/>
      <c r="E27" s="251"/>
      <c r="F27"/>
    </row>
    <row r="28" spans="1:9" s="6" customFormat="1" ht="18.75" customHeight="1" x14ac:dyDescent="0.2">
      <c r="A28" s="101"/>
      <c r="B28" s="243">
        <v>2023</v>
      </c>
      <c r="C28" s="250"/>
      <c r="D28" s="250"/>
      <c r="E28" s="244"/>
      <c r="F28" s="243">
        <v>2024</v>
      </c>
      <c r="G28" s="244"/>
    </row>
    <row r="29" spans="1:9" s="6" customFormat="1" ht="12" customHeight="1" x14ac:dyDescent="0.2">
      <c r="A29" s="103" t="s">
        <v>277</v>
      </c>
      <c r="B29" s="181" t="s">
        <v>37</v>
      </c>
      <c r="C29" s="182" t="s">
        <v>38</v>
      </c>
      <c r="D29" s="182" t="s">
        <v>39</v>
      </c>
      <c r="E29" s="183" t="s">
        <v>276</v>
      </c>
      <c r="F29" s="181" t="s">
        <v>37</v>
      </c>
      <c r="G29" s="183" t="s">
        <v>38</v>
      </c>
    </row>
    <row r="30" spans="1:9" s="6" customFormat="1" ht="12" customHeight="1" x14ac:dyDescent="0.2">
      <c r="A30" s="95" t="s">
        <v>69</v>
      </c>
      <c r="B30" s="209">
        <v>3323</v>
      </c>
      <c r="C30" s="209">
        <v>2772</v>
      </c>
      <c r="D30" s="209">
        <v>2876</v>
      </c>
      <c r="E30" s="77">
        <v>4804</v>
      </c>
      <c r="F30" s="209">
        <v>4309</v>
      </c>
      <c r="G30" s="77">
        <v>3258</v>
      </c>
    </row>
    <row r="31" spans="1:9" s="6" customFormat="1" ht="12" customHeight="1" x14ac:dyDescent="0.2">
      <c r="A31" s="82" t="s">
        <v>70</v>
      </c>
      <c r="B31" s="76">
        <v>489</v>
      </c>
      <c r="C31" s="76">
        <v>489</v>
      </c>
      <c r="D31" s="76">
        <v>506</v>
      </c>
      <c r="E31" s="77">
        <v>1024</v>
      </c>
      <c r="F31" s="76">
        <v>845</v>
      </c>
      <c r="G31" s="77">
        <v>557</v>
      </c>
    </row>
    <row r="32" spans="1:9" s="6" customFormat="1" ht="14.25" x14ac:dyDescent="0.2">
      <c r="A32" s="82" t="s">
        <v>71</v>
      </c>
      <c r="B32" s="76">
        <v>4692</v>
      </c>
      <c r="C32" s="76">
        <v>4445</v>
      </c>
      <c r="D32" s="76">
        <v>5277</v>
      </c>
      <c r="E32" s="77">
        <v>8831</v>
      </c>
      <c r="F32" s="76">
        <v>7041</v>
      </c>
      <c r="G32" s="77">
        <v>6415</v>
      </c>
    </row>
    <row r="33" spans="1:7" s="6" customFormat="1" ht="11.25" customHeight="1" x14ac:dyDescent="0.2">
      <c r="A33" s="97" t="s">
        <v>72</v>
      </c>
      <c r="B33" s="98">
        <v>1292</v>
      </c>
      <c r="C33" s="98">
        <v>1896</v>
      </c>
      <c r="D33" s="98">
        <v>2524</v>
      </c>
      <c r="E33" s="99">
        <v>6473</v>
      </c>
      <c r="F33" s="98">
        <v>5685</v>
      </c>
      <c r="G33" s="99">
        <v>4879</v>
      </c>
    </row>
    <row r="34" spans="1:7" s="6" customFormat="1" ht="15" customHeight="1" x14ac:dyDescent="0.2">
      <c r="A34" s="94" t="s">
        <v>66</v>
      </c>
    </row>
    <row r="35" spans="1:7" s="6" customFormat="1" ht="15.75" customHeight="1" x14ac:dyDescent="0.2">
      <c r="B35" s="71"/>
      <c r="C35" s="71"/>
      <c r="D35" s="71"/>
    </row>
    <row r="36" spans="1:7" s="6" customFormat="1" ht="14.25" x14ac:dyDescent="0.2"/>
    <row r="37" spans="1:7" s="6" customFormat="1" ht="14.25" x14ac:dyDescent="0.2"/>
    <row r="38" spans="1:7" s="6" customFormat="1" ht="14.25" x14ac:dyDescent="0.2"/>
    <row r="39" spans="1:7" s="6" customFormat="1" ht="14.25" x14ac:dyDescent="0.2"/>
    <row r="40" spans="1:7" s="6" customFormat="1" ht="14.25" x14ac:dyDescent="0.2"/>
    <row r="41" spans="1:7" x14ac:dyDescent="0.25">
      <c r="B41" s="6"/>
      <c r="C41" s="6"/>
      <c r="D41" s="6"/>
      <c r="F41" s="6"/>
    </row>
    <row r="42" spans="1:7" x14ac:dyDescent="0.25">
      <c r="B42" s="6"/>
      <c r="C42" s="6"/>
      <c r="D42" s="6"/>
    </row>
  </sheetData>
  <mergeCells count="7">
    <mergeCell ref="F28:G28"/>
    <mergeCell ref="A24:D24"/>
    <mergeCell ref="B2:E2"/>
    <mergeCell ref="B28:E28"/>
    <mergeCell ref="A27:E27"/>
    <mergeCell ref="F2:I2"/>
    <mergeCell ref="A1:I1"/>
  </mergeCells>
  <printOptions horizontalCentered="1" verticalCentered="1"/>
  <pageMargins left="0.6692913385826772" right="0.70866141732283472" top="0.78740157480314965" bottom="0.78740157480314965" header="0.51181102362204722" footer="0.5118110236220472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0">
    <tabColor theme="9" tint="-0.249977111117893"/>
  </sheetPr>
  <dimension ref="A1:I49"/>
  <sheetViews>
    <sheetView zoomScaleNormal="100" workbookViewId="0">
      <pane xSplit="1" topLeftCell="B1" activePane="topRight" state="frozen"/>
      <selection pane="topRight" sqref="A1:I1"/>
    </sheetView>
  </sheetViews>
  <sheetFormatPr defaultColWidth="9.140625" defaultRowHeight="12" x14ac:dyDescent="0.2"/>
  <cols>
    <col min="1" max="1" width="33.28515625" style="8" customWidth="1"/>
    <col min="2" max="16384" width="9.140625" style="8"/>
  </cols>
  <sheetData>
    <row r="1" spans="1:9" ht="30" customHeight="1" x14ac:dyDescent="0.2">
      <c r="A1" s="251" t="s">
        <v>316</v>
      </c>
      <c r="B1" s="251"/>
      <c r="C1" s="251"/>
      <c r="D1" s="251"/>
      <c r="E1" s="251"/>
      <c r="F1" s="251"/>
      <c r="G1" s="251"/>
      <c r="H1" s="251"/>
      <c r="I1" s="251"/>
    </row>
    <row r="2" spans="1:9" ht="15" customHeight="1" x14ac:dyDescent="0.2">
      <c r="A2" s="281"/>
      <c r="B2" s="273">
        <v>2023</v>
      </c>
      <c r="C2" s="274"/>
      <c r="D2" s="274"/>
      <c r="E2" s="274"/>
      <c r="F2" s="273">
        <v>2024</v>
      </c>
      <c r="G2" s="274"/>
      <c r="H2" s="274"/>
      <c r="I2" s="275"/>
    </row>
    <row r="3" spans="1:9" x14ac:dyDescent="0.2">
      <c r="A3" s="282"/>
      <c r="B3" s="181" t="s">
        <v>37</v>
      </c>
      <c r="C3" s="182" t="s">
        <v>38</v>
      </c>
      <c r="D3" s="182" t="s">
        <v>39</v>
      </c>
      <c r="E3" s="183" t="s">
        <v>276</v>
      </c>
      <c r="F3" s="236" t="s">
        <v>37</v>
      </c>
      <c r="G3" s="241" t="s">
        <v>38</v>
      </c>
      <c r="H3" s="241" t="s">
        <v>39</v>
      </c>
      <c r="I3" s="237" t="s">
        <v>276</v>
      </c>
    </row>
    <row r="4" spans="1:9" x14ac:dyDescent="0.2">
      <c r="A4" s="121" t="s">
        <v>113</v>
      </c>
      <c r="B4" s="44"/>
      <c r="C4" s="124"/>
      <c r="D4" s="124"/>
      <c r="E4" s="199"/>
      <c r="F4" s="44"/>
      <c r="G4" s="124"/>
      <c r="H4" s="124"/>
      <c r="I4" s="199"/>
    </row>
    <row r="5" spans="1:9" x14ac:dyDescent="0.2">
      <c r="A5" s="49" t="s">
        <v>114</v>
      </c>
      <c r="B5" s="37">
        <v>2428</v>
      </c>
      <c r="C5" s="108">
        <v>2296</v>
      </c>
      <c r="D5" s="108">
        <v>2451</v>
      </c>
      <c r="E5" s="34">
        <v>3991</v>
      </c>
      <c r="F5" s="37">
        <v>3769</v>
      </c>
      <c r="G5" s="108">
        <v>2918</v>
      </c>
      <c r="H5" s="108">
        <v>3286</v>
      </c>
      <c r="I5" s="34">
        <v>3179</v>
      </c>
    </row>
    <row r="6" spans="1:9" x14ac:dyDescent="0.2">
      <c r="A6" s="49" t="s">
        <v>115</v>
      </c>
      <c r="B6" s="37">
        <v>1384</v>
      </c>
      <c r="C6" s="108">
        <v>965</v>
      </c>
      <c r="D6" s="108">
        <v>931</v>
      </c>
      <c r="E6" s="34">
        <v>1837</v>
      </c>
      <c r="F6" s="37">
        <v>1385</v>
      </c>
      <c r="G6" s="108">
        <v>897</v>
      </c>
      <c r="H6" s="108">
        <v>1057</v>
      </c>
      <c r="I6" s="34">
        <v>1140</v>
      </c>
    </row>
    <row r="7" spans="1:9" x14ac:dyDescent="0.2">
      <c r="A7" s="48" t="s">
        <v>116</v>
      </c>
      <c r="B7" s="142">
        <v>3812</v>
      </c>
      <c r="C7" s="143">
        <v>3261</v>
      </c>
      <c r="D7" s="143">
        <v>3382</v>
      </c>
      <c r="E7" s="144">
        <f>SUM(E5:E6)</f>
        <v>5828</v>
      </c>
      <c r="F7" s="142">
        <v>5154</v>
      </c>
      <c r="G7" s="143">
        <v>3815</v>
      </c>
      <c r="H7" s="143">
        <v>4343</v>
      </c>
      <c r="I7" s="144">
        <v>4318</v>
      </c>
    </row>
    <row r="8" spans="1:9" x14ac:dyDescent="0.2">
      <c r="A8" s="49"/>
      <c r="B8" s="273">
        <v>2023</v>
      </c>
      <c r="C8" s="274"/>
      <c r="D8" s="274"/>
      <c r="E8" s="274"/>
      <c r="F8" s="273">
        <v>2024</v>
      </c>
      <c r="G8" s="274"/>
      <c r="H8" s="274"/>
      <c r="I8" s="274"/>
    </row>
    <row r="9" spans="1:9" x14ac:dyDescent="0.2">
      <c r="A9" s="36" t="s">
        <v>117</v>
      </c>
      <c r="B9" s="181" t="s">
        <v>37</v>
      </c>
      <c r="C9" s="182" t="s">
        <v>38</v>
      </c>
      <c r="D9" s="182" t="s">
        <v>39</v>
      </c>
      <c r="E9" s="183" t="s">
        <v>276</v>
      </c>
      <c r="F9" s="236" t="s">
        <v>37</v>
      </c>
      <c r="G9" s="241" t="s">
        <v>38</v>
      </c>
      <c r="H9" s="241" t="s">
        <v>39</v>
      </c>
      <c r="I9" s="237" t="s">
        <v>276</v>
      </c>
    </row>
    <row r="10" spans="1:9" ht="12" customHeight="1" x14ac:dyDescent="0.2">
      <c r="A10" s="20" t="s">
        <v>284</v>
      </c>
      <c r="B10" s="37">
        <v>2343</v>
      </c>
      <c r="C10" s="108">
        <v>2089</v>
      </c>
      <c r="D10" s="108">
        <v>2240</v>
      </c>
      <c r="E10" s="34">
        <v>3566</v>
      </c>
      <c r="F10" s="37">
        <v>3466</v>
      </c>
      <c r="G10" s="108">
        <v>2717</v>
      </c>
      <c r="H10" s="108">
        <v>3074</v>
      </c>
      <c r="I10" s="34">
        <v>3008</v>
      </c>
    </row>
    <row r="11" spans="1:9" ht="12" customHeight="1" x14ac:dyDescent="0.2">
      <c r="A11" s="20" t="s">
        <v>119</v>
      </c>
      <c r="B11" s="37">
        <v>40</v>
      </c>
      <c r="C11" s="108">
        <v>26</v>
      </c>
      <c r="D11" s="108">
        <v>26</v>
      </c>
      <c r="E11" s="34">
        <v>25</v>
      </c>
      <c r="F11" s="37">
        <v>39</v>
      </c>
      <c r="G11" s="108">
        <v>30</v>
      </c>
      <c r="H11" s="108">
        <v>35</v>
      </c>
      <c r="I11" s="34">
        <v>11</v>
      </c>
    </row>
    <row r="12" spans="1:9" x14ac:dyDescent="0.2">
      <c r="A12" s="49" t="s">
        <v>120</v>
      </c>
      <c r="B12" s="37">
        <v>28</v>
      </c>
      <c r="C12" s="108">
        <v>97</v>
      </c>
      <c r="D12" s="108">
        <v>105</v>
      </c>
      <c r="E12" s="34">
        <v>350</v>
      </c>
      <c r="F12" s="37">
        <v>210</v>
      </c>
      <c r="G12" s="108">
        <v>184</v>
      </c>
      <c r="H12" s="108">
        <v>183</v>
      </c>
      <c r="I12" s="34">
        <v>129</v>
      </c>
    </row>
    <row r="13" spans="1:9" x14ac:dyDescent="0.2">
      <c r="A13" s="49" t="s">
        <v>121</v>
      </c>
      <c r="B13" s="37">
        <v>12</v>
      </c>
      <c r="C13" s="108">
        <v>10</v>
      </c>
      <c r="D13" s="108">
        <v>9</v>
      </c>
      <c r="E13" s="34">
        <v>7</v>
      </c>
      <c r="F13" s="37">
        <v>8</v>
      </c>
      <c r="G13" s="108">
        <v>3</v>
      </c>
      <c r="H13" s="108">
        <v>6</v>
      </c>
      <c r="I13" s="34">
        <v>16</v>
      </c>
    </row>
    <row r="14" spans="1:9" x14ac:dyDescent="0.2">
      <c r="A14" s="20" t="s">
        <v>122</v>
      </c>
      <c r="B14" s="37">
        <v>4</v>
      </c>
      <c r="C14" s="108">
        <v>16</v>
      </c>
      <c r="D14" s="108">
        <v>16</v>
      </c>
      <c r="E14" s="34">
        <v>37</v>
      </c>
      <c r="F14" s="37">
        <v>62</v>
      </c>
      <c r="G14" s="108">
        <v>24</v>
      </c>
      <c r="H14" s="108">
        <v>35</v>
      </c>
      <c r="I14" s="34">
        <v>29</v>
      </c>
    </row>
    <row r="15" spans="1:9" x14ac:dyDescent="0.2">
      <c r="A15" s="20" t="s">
        <v>123</v>
      </c>
      <c r="B15" s="37">
        <v>8</v>
      </c>
      <c r="C15" s="108">
        <v>17</v>
      </c>
      <c r="D15" s="108">
        <v>22</v>
      </c>
      <c r="E15" s="34">
        <v>47</v>
      </c>
      <c r="F15" s="37">
        <v>27</v>
      </c>
      <c r="G15" s="108">
        <v>19</v>
      </c>
      <c r="H15" s="108">
        <v>16</v>
      </c>
      <c r="I15" s="34">
        <v>23</v>
      </c>
    </row>
    <row r="16" spans="1:9" x14ac:dyDescent="0.2">
      <c r="A16" s="49" t="s">
        <v>124</v>
      </c>
      <c r="B16" s="37">
        <v>3</v>
      </c>
      <c r="C16" s="108">
        <v>5</v>
      </c>
      <c r="D16" s="108">
        <v>9</v>
      </c>
      <c r="E16" s="34">
        <v>22</v>
      </c>
      <c r="F16" s="37">
        <v>9</v>
      </c>
      <c r="G16" s="108">
        <v>0</v>
      </c>
      <c r="H16" s="108">
        <v>6</v>
      </c>
      <c r="I16" s="34">
        <v>5</v>
      </c>
    </row>
    <row r="17" spans="1:9" x14ac:dyDescent="0.2">
      <c r="A17" s="49" t="s">
        <v>42</v>
      </c>
      <c r="B17" s="37">
        <v>5</v>
      </c>
      <c r="C17" s="108">
        <v>7</v>
      </c>
      <c r="D17" s="108">
        <v>1</v>
      </c>
      <c r="E17" s="34">
        <v>3</v>
      </c>
      <c r="F17" s="37">
        <v>5</v>
      </c>
      <c r="G17" s="108">
        <v>1</v>
      </c>
      <c r="H17" s="108">
        <v>1</v>
      </c>
      <c r="I17" s="34">
        <v>4</v>
      </c>
    </row>
    <row r="18" spans="1:9" x14ac:dyDescent="0.2">
      <c r="A18" s="49" t="s">
        <v>125</v>
      </c>
      <c r="B18" s="37">
        <v>3</v>
      </c>
      <c r="C18" s="108">
        <v>1</v>
      </c>
      <c r="D18" s="108">
        <v>1</v>
      </c>
      <c r="E18" s="34">
        <v>0</v>
      </c>
      <c r="F18" s="37">
        <v>1</v>
      </c>
      <c r="G18" s="108">
        <v>0</v>
      </c>
      <c r="H18" s="108">
        <v>0</v>
      </c>
      <c r="I18" s="34">
        <v>0</v>
      </c>
    </row>
    <row r="19" spans="1:9" x14ac:dyDescent="0.2">
      <c r="A19" s="49" t="s">
        <v>126</v>
      </c>
      <c r="B19" s="37">
        <v>2</v>
      </c>
      <c r="C19" s="108">
        <v>6</v>
      </c>
      <c r="D19" s="108">
        <v>4</v>
      </c>
      <c r="E19" s="34">
        <v>8</v>
      </c>
      <c r="F19" s="37">
        <v>10</v>
      </c>
      <c r="G19" s="108">
        <v>6</v>
      </c>
      <c r="H19" s="108">
        <v>11</v>
      </c>
      <c r="I19" s="34">
        <v>7</v>
      </c>
    </row>
    <row r="20" spans="1:9" x14ac:dyDescent="0.2">
      <c r="A20" s="49" t="s">
        <v>121</v>
      </c>
      <c r="B20" s="37">
        <v>2</v>
      </c>
      <c r="C20" s="108">
        <v>4</v>
      </c>
      <c r="D20" s="108">
        <v>5</v>
      </c>
      <c r="E20" s="34">
        <v>24</v>
      </c>
      <c r="F20" s="37">
        <v>17</v>
      </c>
      <c r="G20" s="108">
        <v>10</v>
      </c>
      <c r="H20" s="108">
        <v>8</v>
      </c>
      <c r="I20" s="34">
        <v>10</v>
      </c>
    </row>
    <row r="21" spans="1:9" x14ac:dyDescent="0.2">
      <c r="A21" s="49" t="s">
        <v>136</v>
      </c>
      <c r="B21" s="37">
        <v>2</v>
      </c>
      <c r="C21" s="108">
        <v>2</v>
      </c>
      <c r="D21" s="108">
        <v>0</v>
      </c>
      <c r="E21" s="34">
        <v>12</v>
      </c>
      <c r="F21" s="37">
        <v>4</v>
      </c>
      <c r="G21" s="108">
        <v>5</v>
      </c>
      <c r="H21" s="108">
        <v>10</v>
      </c>
      <c r="I21" s="34">
        <v>6</v>
      </c>
    </row>
    <row r="22" spans="1:9" x14ac:dyDescent="0.2">
      <c r="A22" s="49" t="s">
        <v>127</v>
      </c>
      <c r="B22" s="37">
        <v>1</v>
      </c>
      <c r="C22" s="108">
        <v>10</v>
      </c>
      <c r="D22" s="108">
        <v>7</v>
      </c>
      <c r="E22" s="34">
        <v>21</v>
      </c>
      <c r="F22" s="37">
        <v>21</v>
      </c>
      <c r="G22" s="108">
        <v>42</v>
      </c>
      <c r="H22" s="108">
        <v>30</v>
      </c>
      <c r="I22" s="34">
        <v>20</v>
      </c>
    </row>
    <row r="23" spans="1:9" x14ac:dyDescent="0.2">
      <c r="A23" s="49" t="s">
        <v>128</v>
      </c>
      <c r="B23" s="37">
        <v>2</v>
      </c>
      <c r="C23" s="108">
        <v>4</v>
      </c>
      <c r="D23" s="108">
        <v>3</v>
      </c>
      <c r="E23" s="34">
        <v>1</v>
      </c>
      <c r="F23" s="37">
        <v>0</v>
      </c>
      <c r="G23" s="108">
        <v>2</v>
      </c>
      <c r="H23" s="108">
        <v>2</v>
      </c>
      <c r="I23" s="34">
        <v>0</v>
      </c>
    </row>
    <row r="24" spans="1:9" x14ac:dyDescent="0.2">
      <c r="A24" s="49" t="s">
        <v>129</v>
      </c>
      <c r="B24" s="37">
        <v>1</v>
      </c>
      <c r="C24" s="108">
        <v>2</v>
      </c>
      <c r="D24" s="108">
        <v>3</v>
      </c>
      <c r="E24" s="34">
        <v>0</v>
      </c>
      <c r="F24" s="37">
        <v>0</v>
      </c>
      <c r="G24" s="108">
        <v>2</v>
      </c>
      <c r="H24" s="108">
        <v>1</v>
      </c>
      <c r="I24" s="34">
        <v>10</v>
      </c>
    </row>
    <row r="25" spans="1:9" x14ac:dyDescent="0.2">
      <c r="A25" s="49" t="s">
        <v>130</v>
      </c>
      <c r="B25" s="37">
        <v>2</v>
      </c>
      <c r="C25" s="108">
        <v>2</v>
      </c>
      <c r="D25" s="108">
        <v>9</v>
      </c>
      <c r="E25" s="34">
        <v>22</v>
      </c>
      <c r="F25" s="37">
        <v>14</v>
      </c>
      <c r="G25" s="108">
        <v>2</v>
      </c>
      <c r="H25" s="108">
        <v>1</v>
      </c>
      <c r="I25" s="34">
        <v>10</v>
      </c>
    </row>
    <row r="26" spans="1:9" x14ac:dyDescent="0.2">
      <c r="A26" s="49" t="s">
        <v>133</v>
      </c>
      <c r="B26" s="37">
        <v>2</v>
      </c>
      <c r="C26" s="108">
        <v>1</v>
      </c>
      <c r="D26" s="108">
        <v>12</v>
      </c>
      <c r="E26" s="34">
        <v>8</v>
      </c>
      <c r="F26" s="37">
        <v>6</v>
      </c>
      <c r="G26" s="108">
        <v>9</v>
      </c>
      <c r="H26" s="108">
        <v>5</v>
      </c>
      <c r="I26" s="34">
        <v>10</v>
      </c>
    </row>
    <row r="27" spans="1:9" x14ac:dyDescent="0.2">
      <c r="A27" s="49" t="s">
        <v>131</v>
      </c>
      <c r="B27" s="37">
        <v>1</v>
      </c>
      <c r="C27" s="108">
        <v>2</v>
      </c>
      <c r="D27" s="108">
        <v>0</v>
      </c>
      <c r="E27" s="34">
        <v>3</v>
      </c>
      <c r="F27" s="37">
        <v>0</v>
      </c>
      <c r="G27" s="108">
        <v>0</v>
      </c>
      <c r="H27" s="108">
        <v>0</v>
      </c>
      <c r="I27" s="34">
        <v>1</v>
      </c>
    </row>
    <row r="28" spans="1:9" x14ac:dyDescent="0.2">
      <c r="A28" s="49" t="s">
        <v>132</v>
      </c>
      <c r="B28" s="37">
        <v>1</v>
      </c>
      <c r="C28" s="108">
        <v>1</v>
      </c>
      <c r="D28" s="108">
        <v>3</v>
      </c>
      <c r="E28" s="34">
        <v>2</v>
      </c>
      <c r="F28" s="37">
        <v>0</v>
      </c>
      <c r="G28" s="108">
        <v>0</v>
      </c>
      <c r="H28" s="108">
        <v>0</v>
      </c>
      <c r="I28" s="34">
        <v>0</v>
      </c>
    </row>
    <row r="29" spans="1:9" x14ac:dyDescent="0.2">
      <c r="A29" s="49" t="s">
        <v>134</v>
      </c>
      <c r="B29" s="37">
        <v>1</v>
      </c>
      <c r="C29" s="108">
        <v>1</v>
      </c>
      <c r="D29" s="108">
        <v>3</v>
      </c>
      <c r="E29" s="34">
        <v>11</v>
      </c>
      <c r="F29" s="37">
        <v>9</v>
      </c>
      <c r="G29" s="108">
        <v>7</v>
      </c>
      <c r="H29" s="108">
        <v>2</v>
      </c>
      <c r="I29" s="34">
        <v>4</v>
      </c>
    </row>
    <row r="30" spans="1:9" x14ac:dyDescent="0.2">
      <c r="A30" s="112" t="s">
        <v>135</v>
      </c>
      <c r="B30" s="38">
        <v>1</v>
      </c>
      <c r="C30" s="12">
        <v>1</v>
      </c>
      <c r="D30" s="12">
        <v>1</v>
      </c>
      <c r="E30" s="35">
        <v>0</v>
      </c>
      <c r="F30" s="38">
        <v>0</v>
      </c>
      <c r="G30" s="12">
        <v>0</v>
      </c>
      <c r="H30" s="12">
        <v>0</v>
      </c>
      <c r="I30" s="35">
        <v>0</v>
      </c>
    </row>
    <row r="31" spans="1:9" x14ac:dyDescent="0.2">
      <c r="A31" s="47" t="s">
        <v>66</v>
      </c>
    </row>
    <row r="32" spans="1:9" x14ac:dyDescent="0.2">
      <c r="A32" s="47" t="s">
        <v>118</v>
      </c>
    </row>
    <row r="33" spans="1:1" ht="15" x14ac:dyDescent="0.25">
      <c r="A33" s="32"/>
    </row>
    <row r="34" spans="1:1" ht="15" x14ac:dyDescent="0.25">
      <c r="A34" s="32"/>
    </row>
    <row r="35" spans="1:1" ht="15" x14ac:dyDescent="0.25">
      <c r="A35" s="32"/>
    </row>
    <row r="36" spans="1:1" ht="15" x14ac:dyDescent="0.25">
      <c r="A36" s="32"/>
    </row>
    <row r="37" spans="1:1" ht="15" x14ac:dyDescent="0.25">
      <c r="A37" s="32"/>
    </row>
    <row r="38" spans="1:1" ht="15" x14ac:dyDescent="0.25">
      <c r="A38" s="32"/>
    </row>
    <row r="39" spans="1:1" x14ac:dyDescent="0.2">
      <c r="A39" s="25"/>
    </row>
    <row r="40" spans="1:1" x14ac:dyDescent="0.2">
      <c r="A40" s="20"/>
    </row>
    <row r="41" spans="1:1" ht="15" x14ac:dyDescent="0.25">
      <c r="A41" s="32"/>
    </row>
    <row r="42" spans="1:1" ht="15" x14ac:dyDescent="0.25">
      <c r="A42" s="32"/>
    </row>
    <row r="43" spans="1:1" ht="15" x14ac:dyDescent="0.25">
      <c r="A43" s="32"/>
    </row>
    <row r="44" spans="1:1" ht="15" x14ac:dyDescent="0.25">
      <c r="A44" s="32"/>
    </row>
    <row r="45" spans="1:1" ht="15" x14ac:dyDescent="0.25">
      <c r="A45" s="32"/>
    </row>
    <row r="46" spans="1:1" ht="15" x14ac:dyDescent="0.25">
      <c r="A46" s="32"/>
    </row>
    <row r="47" spans="1:1" ht="15" x14ac:dyDescent="0.25">
      <c r="A47" s="32"/>
    </row>
    <row r="48" spans="1:1" ht="15" x14ac:dyDescent="0.25">
      <c r="A48" s="32"/>
    </row>
    <row r="49" spans="1:1" ht="12.75" x14ac:dyDescent="0.2">
      <c r="A49" s="39"/>
    </row>
  </sheetData>
  <mergeCells count="6">
    <mergeCell ref="A2:A3"/>
    <mergeCell ref="B2:E2"/>
    <mergeCell ref="B8:E8"/>
    <mergeCell ref="F2:I2"/>
    <mergeCell ref="F8:I8"/>
    <mergeCell ref="A1:I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2">
    <tabColor theme="9" tint="-0.249977111117893"/>
  </sheetPr>
  <dimension ref="A1:I66"/>
  <sheetViews>
    <sheetView workbookViewId="0">
      <pane xSplit="1" topLeftCell="B1" activePane="topRight" state="frozen"/>
      <selection pane="topRight" sqref="A1:I1"/>
    </sheetView>
  </sheetViews>
  <sheetFormatPr defaultColWidth="9.140625" defaultRowHeight="9" x14ac:dyDescent="0.15"/>
  <cols>
    <col min="1" max="1" width="28.85546875" style="20" customWidth="1"/>
    <col min="2" max="16384" width="9.140625" style="20"/>
  </cols>
  <sheetData>
    <row r="1" spans="1:9" ht="36" customHeight="1" x14ac:dyDescent="0.15">
      <c r="A1" s="284" t="s">
        <v>317</v>
      </c>
      <c r="B1" s="284"/>
      <c r="C1" s="284"/>
      <c r="D1" s="284"/>
      <c r="E1" s="284"/>
      <c r="F1" s="284"/>
      <c r="G1" s="284"/>
      <c r="H1" s="284"/>
      <c r="I1" s="284"/>
    </row>
    <row r="2" spans="1:9" ht="12" customHeight="1" x14ac:dyDescent="0.15">
      <c r="A2" s="124"/>
      <c r="B2" s="273">
        <v>2023</v>
      </c>
      <c r="C2" s="274"/>
      <c r="D2" s="283"/>
      <c r="E2" s="275"/>
      <c r="F2" s="273">
        <v>2024</v>
      </c>
      <c r="G2" s="274"/>
      <c r="H2" s="274"/>
      <c r="I2" s="275"/>
    </row>
    <row r="3" spans="1:9" x14ac:dyDescent="0.15">
      <c r="A3" s="22"/>
      <c r="B3" s="173" t="s">
        <v>37</v>
      </c>
      <c r="C3" s="174" t="s">
        <v>38</v>
      </c>
      <c r="D3" s="174" t="s">
        <v>39</v>
      </c>
      <c r="E3" s="175" t="s">
        <v>276</v>
      </c>
      <c r="F3" s="236" t="s">
        <v>37</v>
      </c>
      <c r="G3" s="241" t="s">
        <v>38</v>
      </c>
      <c r="H3" s="241" t="s">
        <v>39</v>
      </c>
      <c r="I3" s="237" t="s">
        <v>276</v>
      </c>
    </row>
    <row r="4" spans="1:9" x14ac:dyDescent="0.15">
      <c r="A4" s="101" t="s">
        <v>264</v>
      </c>
      <c r="B4" s="49"/>
      <c r="C4" s="108"/>
      <c r="D4" s="124"/>
      <c r="E4" s="122"/>
      <c r="F4" s="49"/>
      <c r="G4" s="108"/>
      <c r="H4" s="124"/>
      <c r="I4" s="122"/>
    </row>
    <row r="5" spans="1:9" x14ac:dyDescent="0.15">
      <c r="A5" s="128" t="s">
        <v>44</v>
      </c>
      <c r="B5" s="37">
        <v>3383</v>
      </c>
      <c r="C5" s="108">
        <v>2850</v>
      </c>
      <c r="D5" s="108">
        <v>3039</v>
      </c>
      <c r="E5" s="34">
        <v>5183</v>
      </c>
      <c r="F5" s="37">
        <v>4680</v>
      </c>
      <c r="G5" s="108">
        <v>3556</v>
      </c>
      <c r="H5" s="108">
        <v>4040</v>
      </c>
      <c r="I5" s="34">
        <v>3841</v>
      </c>
    </row>
    <row r="6" spans="1:9" x14ac:dyDescent="0.15">
      <c r="A6" s="128" t="s">
        <v>45</v>
      </c>
      <c r="B6" s="37">
        <v>133</v>
      </c>
      <c r="C6" s="108">
        <v>81</v>
      </c>
      <c r="D6" s="108">
        <v>81</v>
      </c>
      <c r="E6" s="34">
        <v>130</v>
      </c>
      <c r="F6" s="37">
        <v>137</v>
      </c>
      <c r="G6" s="108">
        <v>84</v>
      </c>
      <c r="H6" s="108">
        <v>96</v>
      </c>
      <c r="I6" s="34">
        <v>116</v>
      </c>
    </row>
    <row r="7" spans="1:9" x14ac:dyDescent="0.15">
      <c r="A7" s="128" t="s">
        <v>137</v>
      </c>
      <c r="B7" s="37">
        <v>7</v>
      </c>
      <c r="C7" s="108">
        <v>1</v>
      </c>
      <c r="D7" s="108">
        <v>2</v>
      </c>
      <c r="E7" s="34">
        <v>2</v>
      </c>
      <c r="F7" s="37">
        <v>1</v>
      </c>
      <c r="G7" s="108">
        <v>2</v>
      </c>
      <c r="H7" s="108">
        <v>2</v>
      </c>
      <c r="I7" s="34">
        <v>0</v>
      </c>
    </row>
    <row r="8" spans="1:9" s="21" customFormat="1" x14ac:dyDescent="0.15">
      <c r="A8" s="128" t="s">
        <v>43</v>
      </c>
      <c r="B8" s="37">
        <v>289</v>
      </c>
      <c r="C8" s="108">
        <v>329</v>
      </c>
      <c r="D8" s="108">
        <v>260</v>
      </c>
      <c r="E8" s="34">
        <v>513</v>
      </c>
      <c r="F8" s="37">
        <v>336</v>
      </c>
      <c r="G8" s="108">
        <v>173</v>
      </c>
      <c r="H8" s="108">
        <v>205</v>
      </c>
      <c r="I8" s="34">
        <v>362</v>
      </c>
    </row>
    <row r="9" spans="1:9" s="21" customFormat="1" x14ac:dyDescent="0.15">
      <c r="A9" s="85" t="s">
        <v>151</v>
      </c>
      <c r="B9" s="142">
        <v>3812</v>
      </c>
      <c r="C9" s="143">
        <v>3261</v>
      </c>
      <c r="D9" s="143">
        <v>3382</v>
      </c>
      <c r="E9" s="144">
        <v>5828</v>
      </c>
      <c r="F9" s="142">
        <v>5154</v>
      </c>
      <c r="G9" s="143">
        <v>3815</v>
      </c>
      <c r="H9" s="143">
        <v>4343</v>
      </c>
      <c r="I9" s="144">
        <v>4319</v>
      </c>
    </row>
    <row r="10" spans="1:9" x14ac:dyDescent="0.15">
      <c r="A10" s="128"/>
      <c r="B10" s="37"/>
      <c r="C10" s="108"/>
      <c r="D10" s="108"/>
      <c r="E10" s="43"/>
      <c r="F10" s="37"/>
      <c r="G10" s="108"/>
      <c r="H10" s="108"/>
      <c r="I10" s="43"/>
    </row>
    <row r="11" spans="1:9" x14ac:dyDescent="0.15">
      <c r="A11" s="129" t="s">
        <v>138</v>
      </c>
      <c r="B11" s="37"/>
      <c r="C11" s="108"/>
      <c r="D11" s="108"/>
      <c r="E11" s="43"/>
      <c r="F11" s="37"/>
      <c r="G11" s="108"/>
      <c r="H11" s="108"/>
      <c r="I11" s="43"/>
    </row>
    <row r="12" spans="1:9" x14ac:dyDescent="0.15">
      <c r="A12" s="128" t="s">
        <v>139</v>
      </c>
      <c r="B12" s="37">
        <v>51</v>
      </c>
      <c r="C12" s="108">
        <v>40</v>
      </c>
      <c r="D12" s="108">
        <v>50</v>
      </c>
      <c r="E12" s="34">
        <v>80</v>
      </c>
      <c r="F12" s="37">
        <v>80</v>
      </c>
      <c r="G12" s="108">
        <v>54</v>
      </c>
      <c r="H12" s="108">
        <v>86</v>
      </c>
      <c r="I12" s="34">
        <v>74</v>
      </c>
    </row>
    <row r="13" spans="1:9" x14ac:dyDescent="0.15">
      <c r="A13" s="128" t="s">
        <v>140</v>
      </c>
      <c r="B13" s="37">
        <v>170</v>
      </c>
      <c r="C13" s="108">
        <v>153</v>
      </c>
      <c r="D13" s="108">
        <v>121</v>
      </c>
      <c r="E13" s="34">
        <v>272</v>
      </c>
      <c r="F13" s="37">
        <v>219</v>
      </c>
      <c r="G13" s="108">
        <v>175</v>
      </c>
      <c r="H13" s="108">
        <v>154</v>
      </c>
      <c r="I13" s="34">
        <v>208</v>
      </c>
    </row>
    <row r="14" spans="1:9" x14ac:dyDescent="0.15">
      <c r="A14" s="128" t="s">
        <v>141</v>
      </c>
      <c r="B14" s="37">
        <v>266</v>
      </c>
      <c r="C14" s="108">
        <v>216</v>
      </c>
      <c r="D14" s="108">
        <v>245</v>
      </c>
      <c r="E14" s="34">
        <v>401</v>
      </c>
      <c r="F14" s="37">
        <v>360</v>
      </c>
      <c r="G14" s="108">
        <v>261</v>
      </c>
      <c r="H14" s="108">
        <v>304</v>
      </c>
      <c r="I14" s="34">
        <v>319</v>
      </c>
    </row>
    <row r="15" spans="1:9" x14ac:dyDescent="0.15">
      <c r="A15" s="128" t="s">
        <v>142</v>
      </c>
      <c r="B15" s="37">
        <v>278</v>
      </c>
      <c r="C15" s="108">
        <v>279</v>
      </c>
      <c r="D15" s="108">
        <v>262</v>
      </c>
      <c r="E15" s="34">
        <v>426</v>
      </c>
      <c r="F15" s="37">
        <v>375</v>
      </c>
      <c r="G15" s="108">
        <v>291</v>
      </c>
      <c r="H15" s="108">
        <v>343</v>
      </c>
      <c r="I15" s="34">
        <v>366</v>
      </c>
    </row>
    <row r="16" spans="1:9" x14ac:dyDescent="0.15">
      <c r="A16" s="128" t="s">
        <v>143</v>
      </c>
      <c r="B16" s="37">
        <v>330</v>
      </c>
      <c r="C16" s="108">
        <v>268</v>
      </c>
      <c r="D16" s="108">
        <v>324</v>
      </c>
      <c r="E16" s="34">
        <v>475</v>
      </c>
      <c r="F16" s="37">
        <v>485</v>
      </c>
      <c r="G16" s="108">
        <v>381</v>
      </c>
      <c r="H16" s="108">
        <v>383</v>
      </c>
      <c r="I16" s="34">
        <v>390</v>
      </c>
    </row>
    <row r="17" spans="1:9" x14ac:dyDescent="0.15">
      <c r="A17" s="128" t="s">
        <v>144</v>
      </c>
      <c r="B17" s="37">
        <v>355</v>
      </c>
      <c r="C17" s="108">
        <v>295</v>
      </c>
      <c r="D17" s="108">
        <v>338</v>
      </c>
      <c r="E17" s="34">
        <v>601</v>
      </c>
      <c r="F17" s="37">
        <v>530</v>
      </c>
      <c r="G17" s="108">
        <v>433</v>
      </c>
      <c r="H17" s="108">
        <v>439</v>
      </c>
      <c r="I17" s="34">
        <v>435</v>
      </c>
    </row>
    <row r="18" spans="1:9" x14ac:dyDescent="0.15">
      <c r="A18" s="128" t="s">
        <v>145</v>
      </c>
      <c r="B18" s="37">
        <v>340</v>
      </c>
      <c r="C18" s="108">
        <v>314</v>
      </c>
      <c r="D18" s="108">
        <v>321</v>
      </c>
      <c r="E18" s="34">
        <v>554</v>
      </c>
      <c r="F18" s="37">
        <v>532</v>
      </c>
      <c r="G18" s="108">
        <v>397</v>
      </c>
      <c r="H18" s="108">
        <v>392</v>
      </c>
      <c r="I18" s="34">
        <v>421</v>
      </c>
    </row>
    <row r="19" spans="1:9" s="21" customFormat="1" x14ac:dyDescent="0.15">
      <c r="A19" s="128" t="s">
        <v>146</v>
      </c>
      <c r="B19" s="37">
        <v>324</v>
      </c>
      <c r="C19" s="108">
        <v>270</v>
      </c>
      <c r="D19" s="108">
        <v>271</v>
      </c>
      <c r="E19" s="34">
        <v>578</v>
      </c>
      <c r="F19" s="37">
        <v>500</v>
      </c>
      <c r="G19" s="108">
        <v>381</v>
      </c>
      <c r="H19" s="108">
        <v>469</v>
      </c>
      <c r="I19" s="34">
        <v>389</v>
      </c>
    </row>
    <row r="20" spans="1:9" s="21" customFormat="1" x14ac:dyDescent="0.15">
      <c r="A20" s="128" t="s">
        <v>147</v>
      </c>
      <c r="B20" s="37">
        <v>220</v>
      </c>
      <c r="C20" s="108">
        <v>191</v>
      </c>
      <c r="D20" s="108">
        <v>209</v>
      </c>
      <c r="E20" s="34">
        <v>394</v>
      </c>
      <c r="F20" s="37">
        <v>420</v>
      </c>
      <c r="G20" s="108">
        <v>287</v>
      </c>
      <c r="H20" s="108">
        <v>314</v>
      </c>
      <c r="I20" s="34">
        <v>290</v>
      </c>
    </row>
    <row r="21" spans="1:9" x14ac:dyDescent="0.15">
      <c r="A21" s="128" t="s">
        <v>148</v>
      </c>
      <c r="B21" s="37">
        <v>154</v>
      </c>
      <c r="C21" s="108">
        <v>161</v>
      </c>
      <c r="D21" s="108">
        <v>176</v>
      </c>
      <c r="E21" s="34">
        <v>323</v>
      </c>
      <c r="F21" s="37">
        <v>303</v>
      </c>
      <c r="G21" s="108">
        <v>215</v>
      </c>
      <c r="H21" s="108">
        <v>239</v>
      </c>
      <c r="I21" s="34">
        <v>222</v>
      </c>
    </row>
    <row r="22" spans="1:9" x14ac:dyDescent="0.15">
      <c r="A22" s="128" t="s">
        <v>149</v>
      </c>
      <c r="B22" s="37">
        <v>110</v>
      </c>
      <c r="C22" s="108">
        <v>107</v>
      </c>
      <c r="D22" s="108">
        <v>115</v>
      </c>
      <c r="E22" s="34">
        <v>199</v>
      </c>
      <c r="F22" s="37">
        <v>180</v>
      </c>
      <c r="G22" s="108">
        <v>142</v>
      </c>
      <c r="H22" s="108">
        <v>184</v>
      </c>
      <c r="I22" s="34">
        <v>160</v>
      </c>
    </row>
    <row r="23" spans="1:9" x14ac:dyDescent="0.15">
      <c r="A23" s="128" t="s">
        <v>150</v>
      </c>
      <c r="B23" s="37">
        <v>203</v>
      </c>
      <c r="C23" s="108">
        <v>191</v>
      </c>
      <c r="D23" s="108">
        <v>185</v>
      </c>
      <c r="E23" s="34">
        <v>367</v>
      </c>
      <c r="F23" s="37">
        <v>358</v>
      </c>
      <c r="G23" s="108">
        <v>269</v>
      </c>
      <c r="H23" s="108">
        <v>283</v>
      </c>
      <c r="I23" s="34">
        <v>268</v>
      </c>
    </row>
    <row r="24" spans="1:9" s="123" customFormat="1" x14ac:dyDescent="0.15">
      <c r="A24" s="130" t="s">
        <v>43</v>
      </c>
      <c r="B24" s="125">
        <v>1011</v>
      </c>
      <c r="C24" s="126">
        <v>776</v>
      </c>
      <c r="D24" s="126">
        <v>765</v>
      </c>
      <c r="E24" s="127">
        <v>1158</v>
      </c>
      <c r="F24" s="125">
        <v>812</v>
      </c>
      <c r="G24" s="126">
        <v>529</v>
      </c>
      <c r="H24" s="216">
        <v>753</v>
      </c>
      <c r="I24" s="217">
        <v>777</v>
      </c>
    </row>
    <row r="25" spans="1:9" s="21" customFormat="1" x14ac:dyDescent="0.15">
      <c r="A25" s="85" t="s">
        <v>151</v>
      </c>
      <c r="B25" s="142">
        <v>3812</v>
      </c>
      <c r="C25" s="143">
        <v>3261</v>
      </c>
      <c r="D25" s="143">
        <v>3382</v>
      </c>
      <c r="E25" s="144">
        <v>5828</v>
      </c>
      <c r="F25" s="142">
        <v>5154</v>
      </c>
      <c r="G25" s="143">
        <v>3815</v>
      </c>
      <c r="H25" s="24">
        <v>4343</v>
      </c>
      <c r="I25" s="221">
        <v>4319</v>
      </c>
    </row>
    <row r="26" spans="1:9" x14ac:dyDescent="0.15">
      <c r="A26" s="128"/>
      <c r="B26" s="37"/>
      <c r="C26" s="108"/>
      <c r="D26" s="108"/>
      <c r="E26" s="43"/>
      <c r="F26" s="37"/>
      <c r="G26" s="108"/>
      <c r="H26" s="108"/>
      <c r="I26" s="43"/>
    </row>
    <row r="27" spans="1:9" x14ac:dyDescent="0.15">
      <c r="A27" s="129" t="s">
        <v>152</v>
      </c>
      <c r="B27" s="37"/>
      <c r="C27" s="108"/>
      <c r="D27" s="108"/>
      <c r="E27" s="43"/>
      <c r="F27" s="37"/>
      <c r="G27" s="108"/>
      <c r="H27" s="108"/>
      <c r="I27" s="43"/>
    </row>
    <row r="28" spans="1:9" x14ac:dyDescent="0.15">
      <c r="A28" s="128" t="s">
        <v>153</v>
      </c>
      <c r="B28" s="37">
        <v>1152</v>
      </c>
      <c r="C28" s="108">
        <v>1001</v>
      </c>
      <c r="D28" s="108">
        <v>1089</v>
      </c>
      <c r="E28" s="34">
        <v>1815</v>
      </c>
      <c r="F28" s="37">
        <v>1624</v>
      </c>
      <c r="G28" s="108">
        <v>1225</v>
      </c>
      <c r="H28" s="108">
        <v>1455</v>
      </c>
      <c r="I28" s="34">
        <v>1417</v>
      </c>
    </row>
    <row r="29" spans="1:9" s="21" customFormat="1" x14ac:dyDescent="0.15">
      <c r="A29" s="128" t="s">
        <v>154</v>
      </c>
      <c r="B29" s="37">
        <v>117</v>
      </c>
      <c r="C29" s="108">
        <v>117</v>
      </c>
      <c r="D29" s="108">
        <v>98</v>
      </c>
      <c r="E29" s="34">
        <v>244</v>
      </c>
      <c r="F29" s="37">
        <v>199</v>
      </c>
      <c r="G29" s="108">
        <v>146</v>
      </c>
      <c r="H29" s="108">
        <v>170</v>
      </c>
      <c r="I29" s="34">
        <v>167</v>
      </c>
    </row>
    <row r="30" spans="1:9" x14ac:dyDescent="0.15">
      <c r="A30" s="128" t="s">
        <v>155</v>
      </c>
      <c r="B30" s="37">
        <v>1601</v>
      </c>
      <c r="C30" s="108">
        <v>1272</v>
      </c>
      <c r="D30" s="108">
        <v>1358</v>
      </c>
      <c r="E30" s="34">
        <v>2295</v>
      </c>
      <c r="F30" s="37">
        <v>2284</v>
      </c>
      <c r="G30" s="108">
        <v>1747</v>
      </c>
      <c r="H30" s="108">
        <v>1827</v>
      </c>
      <c r="I30" s="34">
        <v>1815</v>
      </c>
    </row>
    <row r="31" spans="1:9" x14ac:dyDescent="0.15">
      <c r="A31" s="128" t="s">
        <v>156</v>
      </c>
      <c r="B31" s="37">
        <v>258</v>
      </c>
      <c r="C31" s="108">
        <v>225</v>
      </c>
      <c r="D31" s="108">
        <v>264</v>
      </c>
      <c r="E31" s="34">
        <v>505</v>
      </c>
      <c r="F31" s="37">
        <v>398</v>
      </c>
      <c r="G31" s="108">
        <v>297</v>
      </c>
      <c r="H31" s="108">
        <v>357</v>
      </c>
      <c r="I31" s="34">
        <v>335</v>
      </c>
    </row>
    <row r="32" spans="1:9" x14ac:dyDescent="0.15">
      <c r="A32" s="128" t="s">
        <v>157</v>
      </c>
      <c r="B32" s="37">
        <v>83</v>
      </c>
      <c r="C32" s="108">
        <v>75</v>
      </c>
      <c r="D32" s="108">
        <v>71</v>
      </c>
      <c r="E32" s="34">
        <v>129</v>
      </c>
      <c r="F32" s="37">
        <v>127</v>
      </c>
      <c r="G32" s="108">
        <v>94</v>
      </c>
      <c r="H32" s="108">
        <v>93</v>
      </c>
      <c r="I32" s="34">
        <v>84</v>
      </c>
    </row>
    <row r="33" spans="1:9" x14ac:dyDescent="0.15">
      <c r="A33" s="128" t="s">
        <v>158</v>
      </c>
      <c r="B33" s="37">
        <v>347</v>
      </c>
      <c r="C33" s="108">
        <v>268</v>
      </c>
      <c r="D33" s="108">
        <v>258</v>
      </c>
      <c r="E33" s="34">
        <v>349</v>
      </c>
      <c r="F33" s="37">
        <v>203</v>
      </c>
      <c r="G33" s="108">
        <v>157</v>
      </c>
      <c r="H33" s="108">
        <v>251</v>
      </c>
      <c r="I33" s="34">
        <v>145</v>
      </c>
    </row>
    <row r="34" spans="1:9" x14ac:dyDescent="0.15">
      <c r="A34" s="128" t="s">
        <v>43</v>
      </c>
      <c r="B34" s="37">
        <v>254</v>
      </c>
      <c r="C34" s="108">
        <v>303</v>
      </c>
      <c r="D34" s="108">
        <v>244</v>
      </c>
      <c r="E34" s="34">
        <v>491</v>
      </c>
      <c r="F34" s="37">
        <v>319</v>
      </c>
      <c r="G34" s="108">
        <v>149</v>
      </c>
      <c r="H34" s="108">
        <v>190</v>
      </c>
      <c r="I34" s="34">
        <v>356</v>
      </c>
    </row>
    <row r="35" spans="1:9" s="21" customFormat="1" x14ac:dyDescent="0.15">
      <c r="A35" s="85" t="s">
        <v>151</v>
      </c>
      <c r="B35" s="142">
        <v>3812</v>
      </c>
      <c r="C35" s="143">
        <v>3261</v>
      </c>
      <c r="D35" s="143">
        <v>3382</v>
      </c>
      <c r="E35" s="144">
        <v>5828</v>
      </c>
      <c r="F35" s="142">
        <v>5154</v>
      </c>
      <c r="G35" s="143">
        <v>3815</v>
      </c>
      <c r="H35" s="143">
        <v>4343</v>
      </c>
      <c r="I35" s="144">
        <v>4319</v>
      </c>
    </row>
    <row r="36" spans="1:9" x14ac:dyDescent="0.15">
      <c r="A36" s="128"/>
      <c r="B36" s="37"/>
      <c r="C36" s="108"/>
      <c r="D36" s="108"/>
      <c r="E36" s="43"/>
      <c r="F36" s="37"/>
      <c r="G36" s="108"/>
      <c r="H36" s="108"/>
      <c r="I36" s="43"/>
    </row>
    <row r="37" spans="1:9" x14ac:dyDescent="0.15">
      <c r="A37" s="129" t="s">
        <v>161</v>
      </c>
      <c r="B37" s="37"/>
      <c r="C37" s="108"/>
      <c r="D37" s="108"/>
      <c r="E37" s="43"/>
      <c r="F37" s="37"/>
      <c r="G37" s="108"/>
      <c r="H37" s="108"/>
      <c r="I37" s="43"/>
    </row>
    <row r="38" spans="1:9" x14ac:dyDescent="0.15">
      <c r="A38" s="128" t="s">
        <v>162</v>
      </c>
      <c r="B38" s="37">
        <v>209</v>
      </c>
      <c r="C38" s="108">
        <v>175</v>
      </c>
      <c r="D38" s="108">
        <v>178</v>
      </c>
      <c r="E38" s="34">
        <v>287</v>
      </c>
      <c r="F38" s="37">
        <v>274</v>
      </c>
      <c r="G38" s="108">
        <v>217</v>
      </c>
      <c r="H38" s="108">
        <v>269</v>
      </c>
      <c r="I38" s="34">
        <v>317</v>
      </c>
    </row>
    <row r="39" spans="1:9" x14ac:dyDescent="0.15">
      <c r="A39" s="128" t="s">
        <v>163</v>
      </c>
      <c r="B39" s="37">
        <v>624</v>
      </c>
      <c r="C39" s="108">
        <v>459</v>
      </c>
      <c r="D39" s="108">
        <v>521</v>
      </c>
      <c r="E39" s="34">
        <v>822</v>
      </c>
      <c r="F39" s="37">
        <v>878</v>
      </c>
      <c r="G39" s="108">
        <v>663</v>
      </c>
      <c r="H39" s="108">
        <v>597</v>
      </c>
      <c r="I39" s="34">
        <v>572</v>
      </c>
    </row>
    <row r="40" spans="1:9" s="21" customFormat="1" x14ac:dyDescent="0.15">
      <c r="A40" s="128" t="s">
        <v>164</v>
      </c>
      <c r="B40" s="37">
        <v>90</v>
      </c>
      <c r="C40" s="108">
        <v>81</v>
      </c>
      <c r="D40" s="108">
        <v>86</v>
      </c>
      <c r="E40" s="34">
        <v>114</v>
      </c>
      <c r="F40" s="37">
        <v>134</v>
      </c>
      <c r="G40" s="108">
        <v>84</v>
      </c>
      <c r="H40" s="108">
        <v>115</v>
      </c>
      <c r="I40" s="34">
        <v>102</v>
      </c>
    </row>
    <row r="41" spans="1:9" ht="12" customHeight="1" x14ac:dyDescent="0.15">
      <c r="A41" s="128" t="s">
        <v>165</v>
      </c>
      <c r="B41" s="37">
        <v>1286</v>
      </c>
      <c r="C41" s="108">
        <v>1180</v>
      </c>
      <c r="D41" s="108">
        <v>1285</v>
      </c>
      <c r="E41" s="34">
        <v>2332</v>
      </c>
      <c r="F41" s="37">
        <v>2059</v>
      </c>
      <c r="G41" s="108">
        <v>1683</v>
      </c>
      <c r="H41" s="108">
        <v>1843</v>
      </c>
      <c r="I41" s="34">
        <v>1824</v>
      </c>
    </row>
    <row r="42" spans="1:9" ht="12" customHeight="1" x14ac:dyDescent="0.15">
      <c r="A42" s="128" t="s">
        <v>166</v>
      </c>
      <c r="B42" s="37">
        <v>245</v>
      </c>
      <c r="C42" s="108">
        <v>236</v>
      </c>
      <c r="D42" s="108">
        <v>224</v>
      </c>
      <c r="E42" s="34">
        <v>442</v>
      </c>
      <c r="F42" s="37">
        <v>419</v>
      </c>
      <c r="G42" s="108">
        <v>298</v>
      </c>
      <c r="H42" s="108">
        <v>357</v>
      </c>
      <c r="I42" s="34">
        <v>329</v>
      </c>
    </row>
    <row r="43" spans="1:9" x14ac:dyDescent="0.15">
      <c r="A43" s="128" t="s">
        <v>167</v>
      </c>
      <c r="B43" s="37">
        <v>252</v>
      </c>
      <c r="C43" s="108">
        <v>234</v>
      </c>
      <c r="D43" s="108">
        <v>220</v>
      </c>
      <c r="E43" s="34">
        <v>460</v>
      </c>
      <c r="F43" s="37">
        <v>410</v>
      </c>
      <c r="G43" s="108">
        <v>282</v>
      </c>
      <c r="H43" s="108">
        <v>277</v>
      </c>
      <c r="I43" s="34">
        <v>367</v>
      </c>
    </row>
    <row r="44" spans="1:9" x14ac:dyDescent="0.15">
      <c r="A44" s="128" t="s">
        <v>169</v>
      </c>
      <c r="B44" s="37">
        <v>39</v>
      </c>
      <c r="C44" s="108">
        <v>51</v>
      </c>
      <c r="D44" s="108">
        <v>54</v>
      </c>
      <c r="E44" s="34">
        <v>103</v>
      </c>
      <c r="F44" s="37">
        <v>77</v>
      </c>
      <c r="G44" s="108">
        <v>63</v>
      </c>
      <c r="H44" s="108">
        <v>66</v>
      </c>
      <c r="I44" s="34">
        <v>58</v>
      </c>
    </row>
    <row r="45" spans="1:9" x14ac:dyDescent="0.15">
      <c r="A45" s="128" t="s">
        <v>158</v>
      </c>
      <c r="B45" s="37">
        <v>797</v>
      </c>
      <c r="C45" s="108">
        <v>525</v>
      </c>
      <c r="D45" s="108">
        <v>560</v>
      </c>
      <c r="E45" s="34">
        <v>763</v>
      </c>
      <c r="F45" s="37">
        <v>572</v>
      </c>
      <c r="G45" s="108">
        <v>365</v>
      </c>
      <c r="H45" s="108">
        <v>618</v>
      </c>
      <c r="I45" s="34">
        <v>389</v>
      </c>
    </row>
    <row r="46" spans="1:9" x14ac:dyDescent="0.15">
      <c r="A46" s="128" t="s">
        <v>43</v>
      </c>
      <c r="B46" s="37">
        <v>270</v>
      </c>
      <c r="C46" s="108">
        <v>320</v>
      </c>
      <c r="D46" s="108">
        <v>254</v>
      </c>
      <c r="E46" s="34">
        <v>505</v>
      </c>
      <c r="F46" s="37">
        <v>331</v>
      </c>
      <c r="G46" s="108">
        <v>160</v>
      </c>
      <c r="H46" s="108">
        <v>201</v>
      </c>
      <c r="I46" s="34">
        <v>361</v>
      </c>
    </row>
    <row r="47" spans="1:9" s="21" customFormat="1" x14ac:dyDescent="0.15">
      <c r="A47" s="85" t="s">
        <v>151</v>
      </c>
      <c r="B47" s="142">
        <v>3812</v>
      </c>
      <c r="C47" s="143">
        <v>3261</v>
      </c>
      <c r="D47" s="143">
        <v>3382</v>
      </c>
      <c r="E47" s="144">
        <v>5828</v>
      </c>
      <c r="F47" s="142">
        <v>5154</v>
      </c>
      <c r="G47" s="143">
        <v>3815</v>
      </c>
      <c r="H47" s="143">
        <v>4343</v>
      </c>
      <c r="I47" s="144">
        <v>4319</v>
      </c>
    </row>
    <row r="48" spans="1:9" x14ac:dyDescent="0.15">
      <c r="A48" s="128"/>
      <c r="B48" s="37"/>
      <c r="C48" s="108"/>
      <c r="D48" s="108"/>
      <c r="E48" s="43"/>
      <c r="F48" s="37"/>
      <c r="G48" s="108"/>
      <c r="H48" s="108"/>
      <c r="I48" s="43"/>
    </row>
    <row r="49" spans="1:9" x14ac:dyDescent="0.15">
      <c r="A49" s="129" t="s">
        <v>170</v>
      </c>
      <c r="B49" s="37"/>
      <c r="C49" s="108"/>
      <c r="D49" s="108"/>
      <c r="E49" s="43"/>
      <c r="F49" s="37"/>
      <c r="G49" s="108"/>
      <c r="H49" s="108"/>
      <c r="I49" s="43"/>
    </row>
    <row r="50" spans="1:9" x14ac:dyDescent="0.15">
      <c r="A50" s="128" t="s">
        <v>171</v>
      </c>
      <c r="B50" s="37">
        <v>207</v>
      </c>
      <c r="C50" s="108">
        <v>244</v>
      </c>
      <c r="D50" s="108">
        <v>278</v>
      </c>
      <c r="E50" s="34">
        <v>587</v>
      </c>
      <c r="F50" s="37">
        <v>454</v>
      </c>
      <c r="G50" s="108">
        <v>316</v>
      </c>
      <c r="H50" s="108">
        <v>394</v>
      </c>
      <c r="I50" s="34">
        <v>494</v>
      </c>
    </row>
    <row r="51" spans="1:9" x14ac:dyDescent="0.15">
      <c r="A51" s="128" t="s">
        <v>172</v>
      </c>
      <c r="B51" s="37">
        <v>7</v>
      </c>
      <c r="C51" s="108">
        <v>15</v>
      </c>
      <c r="D51" s="108">
        <v>11</v>
      </c>
      <c r="E51" s="34">
        <v>15</v>
      </c>
      <c r="F51" s="37">
        <v>5</v>
      </c>
      <c r="G51" s="108">
        <v>5</v>
      </c>
      <c r="H51" s="108">
        <v>16</v>
      </c>
      <c r="I51" s="34">
        <v>16</v>
      </c>
    </row>
    <row r="52" spans="1:9" x14ac:dyDescent="0.15">
      <c r="A52" s="128" t="s">
        <v>173</v>
      </c>
      <c r="B52" s="37">
        <v>271</v>
      </c>
      <c r="C52" s="108">
        <v>359</v>
      </c>
      <c r="D52" s="108">
        <v>384</v>
      </c>
      <c r="E52" s="34">
        <v>675</v>
      </c>
      <c r="F52" s="37">
        <v>655</v>
      </c>
      <c r="G52" s="108">
        <v>394</v>
      </c>
      <c r="H52" s="108">
        <v>504</v>
      </c>
      <c r="I52" s="34">
        <v>652</v>
      </c>
    </row>
    <row r="53" spans="1:9" x14ac:dyDescent="0.15">
      <c r="A53" s="128" t="s">
        <v>174</v>
      </c>
      <c r="B53" s="37">
        <v>82</v>
      </c>
      <c r="C53" s="108">
        <v>172</v>
      </c>
      <c r="D53" s="108">
        <v>150</v>
      </c>
      <c r="E53" s="34">
        <v>305</v>
      </c>
      <c r="F53" s="37">
        <v>273</v>
      </c>
      <c r="G53" s="108">
        <v>229</v>
      </c>
      <c r="H53" s="108">
        <v>208</v>
      </c>
      <c r="I53" s="34">
        <v>274</v>
      </c>
    </row>
    <row r="54" spans="1:9" s="21" customFormat="1" x14ac:dyDescent="0.15">
      <c r="A54" s="128" t="s">
        <v>175</v>
      </c>
      <c r="B54" s="37">
        <v>15</v>
      </c>
      <c r="C54" s="108">
        <v>31</v>
      </c>
      <c r="D54" s="108">
        <v>11</v>
      </c>
      <c r="E54" s="34">
        <v>43</v>
      </c>
      <c r="F54" s="37">
        <v>25</v>
      </c>
      <c r="G54" s="108">
        <v>21</v>
      </c>
      <c r="H54" s="108">
        <v>21</v>
      </c>
      <c r="I54" s="34">
        <v>26</v>
      </c>
    </row>
    <row r="55" spans="1:9" x14ac:dyDescent="0.15">
      <c r="A55" s="128" t="s">
        <v>176</v>
      </c>
      <c r="B55" s="37">
        <v>28</v>
      </c>
      <c r="C55" s="108">
        <v>38</v>
      </c>
      <c r="D55" s="108">
        <v>39</v>
      </c>
      <c r="E55" s="34">
        <v>60</v>
      </c>
      <c r="F55" s="37">
        <v>52</v>
      </c>
      <c r="G55" s="108">
        <v>42</v>
      </c>
      <c r="H55" s="108">
        <v>60</v>
      </c>
      <c r="I55" s="34">
        <v>104</v>
      </c>
    </row>
    <row r="56" spans="1:9" x14ac:dyDescent="0.15">
      <c r="A56" s="128" t="s">
        <v>177</v>
      </c>
      <c r="B56" s="37">
        <v>2</v>
      </c>
      <c r="C56" s="108">
        <v>6</v>
      </c>
      <c r="D56" s="108">
        <v>2</v>
      </c>
      <c r="E56" s="34">
        <v>5</v>
      </c>
      <c r="F56" s="37">
        <v>8</v>
      </c>
      <c r="G56" s="108">
        <v>3</v>
      </c>
      <c r="H56" s="108">
        <v>6</v>
      </c>
      <c r="I56" s="34">
        <v>1</v>
      </c>
    </row>
    <row r="57" spans="1:9" x14ac:dyDescent="0.15">
      <c r="A57" s="128" t="s">
        <v>158</v>
      </c>
      <c r="B57" s="37">
        <v>1059</v>
      </c>
      <c r="C57" s="108">
        <v>1423</v>
      </c>
      <c r="D57" s="108">
        <v>1656</v>
      </c>
      <c r="E57" s="34">
        <v>2725</v>
      </c>
      <c r="F57" s="108">
        <v>2123</v>
      </c>
      <c r="G57" s="108">
        <v>1928</v>
      </c>
      <c r="H57" s="108">
        <v>2000</v>
      </c>
      <c r="I57" s="34">
        <v>2038</v>
      </c>
    </row>
    <row r="58" spans="1:9" s="135" customFormat="1" x14ac:dyDescent="0.15">
      <c r="A58" s="130" t="s">
        <v>43</v>
      </c>
      <c r="B58" s="125">
        <v>2141</v>
      </c>
      <c r="C58" s="126">
        <v>973</v>
      </c>
      <c r="D58" s="126">
        <v>851</v>
      </c>
      <c r="E58" s="34">
        <v>1413</v>
      </c>
      <c r="F58" s="108">
        <v>1559</v>
      </c>
      <c r="G58" s="108">
        <v>877</v>
      </c>
      <c r="H58" s="108">
        <v>1134</v>
      </c>
      <c r="I58" s="34">
        <v>714</v>
      </c>
    </row>
    <row r="59" spans="1:9" s="21" customFormat="1" x14ac:dyDescent="0.15">
      <c r="A59" s="85" t="s">
        <v>151</v>
      </c>
      <c r="B59" s="142">
        <v>3812</v>
      </c>
      <c r="C59" s="143">
        <v>3261</v>
      </c>
      <c r="D59" s="143">
        <v>3382</v>
      </c>
      <c r="E59" s="144">
        <v>5828</v>
      </c>
      <c r="F59" s="142">
        <v>5154</v>
      </c>
      <c r="G59" s="143">
        <v>3815</v>
      </c>
      <c r="H59" s="143">
        <v>4343</v>
      </c>
      <c r="I59" s="144">
        <v>4319</v>
      </c>
    </row>
    <row r="60" spans="1:9" x14ac:dyDescent="0.15">
      <c r="A60" s="129"/>
      <c r="B60" s="51"/>
      <c r="C60" s="109"/>
      <c r="D60" s="109"/>
      <c r="E60" s="43"/>
      <c r="F60" s="51"/>
      <c r="G60" s="109"/>
      <c r="H60" s="109"/>
      <c r="I60" s="43"/>
    </row>
    <row r="61" spans="1:9" x14ac:dyDescent="0.15">
      <c r="A61" s="129" t="s">
        <v>178</v>
      </c>
      <c r="B61" s="37"/>
      <c r="C61" s="108"/>
      <c r="D61" s="108"/>
      <c r="E61" s="43"/>
      <c r="F61" s="37"/>
      <c r="G61" s="108"/>
      <c r="H61" s="108"/>
      <c r="I61" s="43"/>
    </row>
    <row r="62" spans="1:9" x14ac:dyDescent="0.15">
      <c r="A62" s="128" t="s">
        <v>179</v>
      </c>
      <c r="B62" s="37">
        <v>3190</v>
      </c>
      <c r="C62" s="108">
        <v>2648</v>
      </c>
      <c r="D62" s="108">
        <v>2788</v>
      </c>
      <c r="E62" s="34">
        <v>4873</v>
      </c>
      <c r="F62" s="225">
        <v>4321</v>
      </c>
      <c r="G62" s="226">
        <v>3226</v>
      </c>
      <c r="H62" s="226">
        <v>3693</v>
      </c>
      <c r="I62" s="227">
        <v>3472</v>
      </c>
    </row>
    <row r="63" spans="1:9" x14ac:dyDescent="0.15">
      <c r="A63" s="128" t="s">
        <v>180</v>
      </c>
      <c r="B63" s="37">
        <v>319</v>
      </c>
      <c r="C63" s="108">
        <v>277</v>
      </c>
      <c r="D63" s="108">
        <v>319</v>
      </c>
      <c r="E63" s="34">
        <v>418</v>
      </c>
      <c r="F63" s="225">
        <v>502</v>
      </c>
      <c r="G63" s="226">
        <v>429</v>
      </c>
      <c r="H63" s="226">
        <v>449</v>
      </c>
      <c r="I63" s="227">
        <v>486</v>
      </c>
    </row>
    <row r="64" spans="1:9" s="21" customFormat="1" x14ac:dyDescent="0.15">
      <c r="A64" s="128" t="s">
        <v>168</v>
      </c>
      <c r="B64" s="37">
        <v>303</v>
      </c>
      <c r="C64" s="108">
        <v>336</v>
      </c>
      <c r="D64" s="108">
        <v>275</v>
      </c>
      <c r="E64" s="34">
        <v>537</v>
      </c>
      <c r="F64" s="225">
        <v>331</v>
      </c>
      <c r="G64" s="226">
        <v>160</v>
      </c>
      <c r="H64" s="226">
        <v>201</v>
      </c>
      <c r="I64" s="227">
        <v>361</v>
      </c>
    </row>
    <row r="65" spans="1:9" s="21" customFormat="1" x14ac:dyDescent="0.15">
      <c r="A65" s="85" t="s">
        <v>151</v>
      </c>
      <c r="B65" s="142">
        <v>3812</v>
      </c>
      <c r="C65" s="143">
        <v>3261</v>
      </c>
      <c r="D65" s="143">
        <v>3382</v>
      </c>
      <c r="E65" s="144">
        <v>5828</v>
      </c>
      <c r="F65" s="142">
        <v>5154</v>
      </c>
      <c r="G65" s="143">
        <v>3815</v>
      </c>
      <c r="H65" s="143">
        <v>4343</v>
      </c>
      <c r="I65" s="144">
        <v>4319</v>
      </c>
    </row>
    <row r="66" spans="1:9" x14ac:dyDescent="0.15">
      <c r="A66" s="47" t="s">
        <v>66</v>
      </c>
      <c r="B66" s="51"/>
      <c r="C66" s="29"/>
      <c r="D66" s="29"/>
    </row>
  </sheetData>
  <mergeCells count="3">
    <mergeCell ref="B2:E2"/>
    <mergeCell ref="F2:I2"/>
    <mergeCell ref="A1:I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P89"/>
  <sheetViews>
    <sheetView zoomScale="112" zoomScaleNormal="112" workbookViewId="0">
      <pane xSplit="1" topLeftCell="B1" activePane="topRight" state="frozen"/>
      <selection pane="topRight" activeCell="A79" sqref="A79:I79"/>
    </sheetView>
  </sheetViews>
  <sheetFormatPr defaultColWidth="9.140625" defaultRowHeight="9" x14ac:dyDescent="0.15"/>
  <cols>
    <col min="1" max="1" width="28.42578125" style="116" customWidth="1"/>
    <col min="2" max="4" width="10.85546875" style="116"/>
    <col min="5" max="16384" width="9.140625" style="20"/>
  </cols>
  <sheetData>
    <row r="1" spans="1:9" ht="29.25" customHeight="1" x14ac:dyDescent="0.15">
      <c r="A1" s="288" t="s">
        <v>318</v>
      </c>
      <c r="B1" s="288"/>
      <c r="C1" s="288"/>
      <c r="D1" s="288"/>
      <c r="E1" s="288"/>
      <c r="F1" s="288"/>
      <c r="G1" s="288"/>
      <c r="H1" s="288"/>
      <c r="I1" s="288"/>
    </row>
    <row r="2" spans="1:9" ht="15" customHeight="1" x14ac:dyDescent="0.15">
      <c r="A2" s="286" t="s">
        <v>195</v>
      </c>
      <c r="B2" s="290">
        <v>2023</v>
      </c>
      <c r="C2" s="291"/>
      <c r="D2" s="291"/>
      <c r="E2" s="292"/>
      <c r="F2" s="290">
        <v>2024</v>
      </c>
      <c r="G2" s="291"/>
      <c r="H2" s="291"/>
      <c r="I2" s="292"/>
    </row>
    <row r="3" spans="1:9" ht="11.25" customHeight="1" x14ac:dyDescent="0.15">
      <c r="A3" s="293"/>
      <c r="B3" s="63" t="s">
        <v>37</v>
      </c>
      <c r="C3" s="64" t="s">
        <v>38</v>
      </c>
      <c r="D3" s="64" t="s">
        <v>39</v>
      </c>
      <c r="E3" s="65" t="s">
        <v>276</v>
      </c>
      <c r="F3" s="63" t="s">
        <v>37</v>
      </c>
      <c r="G3" s="64" t="s">
        <v>38</v>
      </c>
      <c r="H3" s="64" t="s">
        <v>39</v>
      </c>
      <c r="I3" s="65" t="s">
        <v>276</v>
      </c>
    </row>
    <row r="4" spans="1:9" ht="14.25" customHeight="1" x14ac:dyDescent="0.15">
      <c r="A4" s="49" t="s">
        <v>181</v>
      </c>
      <c r="B4" s="66">
        <v>1632</v>
      </c>
      <c r="C4" s="131">
        <v>1335</v>
      </c>
      <c r="D4" s="131">
        <v>1500</v>
      </c>
      <c r="E4" s="200">
        <v>2409</v>
      </c>
      <c r="F4" s="177">
        <v>2053</v>
      </c>
      <c r="G4" s="178">
        <v>1640</v>
      </c>
      <c r="H4" s="178">
        <v>1873</v>
      </c>
      <c r="I4" s="303">
        <v>1764</v>
      </c>
    </row>
    <row r="5" spans="1:9" ht="14.25" customHeight="1" x14ac:dyDescent="0.15">
      <c r="A5" s="49" t="s">
        <v>182</v>
      </c>
      <c r="B5" s="66">
        <v>1288</v>
      </c>
      <c r="C5" s="131">
        <v>1074</v>
      </c>
      <c r="D5" s="131">
        <v>1104</v>
      </c>
      <c r="E5" s="67">
        <v>1955</v>
      </c>
      <c r="F5" s="177">
        <v>1956</v>
      </c>
      <c r="G5" s="178">
        <v>1399</v>
      </c>
      <c r="H5" s="178">
        <v>1522</v>
      </c>
      <c r="I5" s="304">
        <v>1480</v>
      </c>
    </row>
    <row r="6" spans="1:9" ht="14.25" customHeight="1" x14ac:dyDescent="0.15">
      <c r="A6" s="49" t="s">
        <v>183</v>
      </c>
      <c r="B6" s="66">
        <v>18</v>
      </c>
      <c r="C6" s="131">
        <v>28</v>
      </c>
      <c r="D6" s="131">
        <v>16</v>
      </c>
      <c r="E6" s="67">
        <v>39</v>
      </c>
      <c r="F6" s="177">
        <v>31</v>
      </c>
      <c r="G6" s="178">
        <v>27</v>
      </c>
      <c r="H6" s="178">
        <v>31</v>
      </c>
      <c r="I6" s="304">
        <v>38</v>
      </c>
    </row>
    <row r="7" spans="1:9" ht="14.25" customHeight="1" x14ac:dyDescent="0.15">
      <c r="A7" s="49" t="s">
        <v>184</v>
      </c>
      <c r="B7" s="66">
        <v>156</v>
      </c>
      <c r="C7" s="131">
        <v>133</v>
      </c>
      <c r="D7" s="131">
        <v>149</v>
      </c>
      <c r="E7" s="67">
        <v>154</v>
      </c>
      <c r="F7" s="177">
        <v>140</v>
      </c>
      <c r="G7" s="178">
        <v>123</v>
      </c>
      <c r="H7" s="178">
        <v>142</v>
      </c>
      <c r="I7" s="304">
        <v>105</v>
      </c>
    </row>
    <row r="8" spans="1:9" ht="14.25" customHeight="1" x14ac:dyDescent="0.15">
      <c r="A8" s="49" t="s">
        <v>185</v>
      </c>
      <c r="B8" s="66">
        <v>18</v>
      </c>
      <c r="C8" s="131">
        <v>12</v>
      </c>
      <c r="D8" s="131">
        <v>7</v>
      </c>
      <c r="E8" s="67">
        <v>15</v>
      </c>
      <c r="F8" s="177">
        <v>12</v>
      </c>
      <c r="G8" s="178">
        <v>9</v>
      </c>
      <c r="H8" s="178">
        <v>6</v>
      </c>
      <c r="I8" s="304">
        <v>19</v>
      </c>
    </row>
    <row r="9" spans="1:9" ht="14.25" customHeight="1" x14ac:dyDescent="0.15">
      <c r="A9" s="49" t="s">
        <v>186</v>
      </c>
      <c r="B9" s="66">
        <v>248</v>
      </c>
      <c r="C9" s="131">
        <v>233</v>
      </c>
      <c r="D9" s="131">
        <v>224</v>
      </c>
      <c r="E9" s="67">
        <v>475</v>
      </c>
      <c r="F9" s="177">
        <v>493</v>
      </c>
      <c r="G9" s="178">
        <v>321</v>
      </c>
      <c r="H9" s="178">
        <v>384</v>
      </c>
      <c r="I9" s="304">
        <v>396</v>
      </c>
    </row>
    <row r="10" spans="1:9" ht="14.25" customHeight="1" x14ac:dyDescent="0.15">
      <c r="A10" s="49" t="s">
        <v>187</v>
      </c>
      <c r="B10" s="66">
        <v>15</v>
      </c>
      <c r="C10" s="131">
        <v>5</v>
      </c>
      <c r="D10" s="131">
        <v>7</v>
      </c>
      <c r="E10" s="67">
        <v>10</v>
      </c>
      <c r="F10" s="177">
        <v>8</v>
      </c>
      <c r="G10" s="178">
        <v>11</v>
      </c>
      <c r="H10" s="178">
        <v>10</v>
      </c>
      <c r="I10" s="304">
        <v>9</v>
      </c>
    </row>
    <row r="11" spans="1:9" ht="14.25" customHeight="1" x14ac:dyDescent="0.15">
      <c r="A11" s="49" t="s">
        <v>188</v>
      </c>
      <c r="B11" s="66">
        <v>0</v>
      </c>
      <c r="C11" s="131">
        <v>0</v>
      </c>
      <c r="D11" s="131">
        <v>1</v>
      </c>
      <c r="E11" s="67" t="s">
        <v>34</v>
      </c>
      <c r="F11" s="177">
        <v>1</v>
      </c>
      <c r="G11" s="178">
        <v>1</v>
      </c>
      <c r="H11" s="178" t="s">
        <v>34</v>
      </c>
      <c r="I11" s="304" t="s">
        <v>34</v>
      </c>
    </row>
    <row r="12" spans="1:9" ht="14.25" customHeight="1" x14ac:dyDescent="0.15">
      <c r="A12" s="49" t="s">
        <v>189</v>
      </c>
      <c r="B12" s="66">
        <v>2</v>
      </c>
      <c r="C12" s="131">
        <v>5</v>
      </c>
      <c r="D12" s="131">
        <v>1</v>
      </c>
      <c r="E12" s="67">
        <v>3</v>
      </c>
      <c r="F12" s="177">
        <v>1</v>
      </c>
      <c r="G12" s="178">
        <v>3</v>
      </c>
      <c r="H12" s="178">
        <v>4</v>
      </c>
      <c r="I12" s="304">
        <v>4</v>
      </c>
    </row>
    <row r="13" spans="1:9" ht="14.25" customHeight="1" x14ac:dyDescent="0.15">
      <c r="A13" s="49" t="s">
        <v>190</v>
      </c>
      <c r="B13" s="66">
        <v>6</v>
      </c>
      <c r="C13" s="131">
        <v>14</v>
      </c>
      <c r="D13" s="131">
        <v>9</v>
      </c>
      <c r="E13" s="67">
        <v>16</v>
      </c>
      <c r="F13" s="177">
        <v>7</v>
      </c>
      <c r="G13" s="178">
        <v>8</v>
      </c>
      <c r="H13" s="178">
        <v>9</v>
      </c>
      <c r="I13" s="304">
        <v>1</v>
      </c>
    </row>
    <row r="14" spans="1:9" ht="14.25" customHeight="1" x14ac:dyDescent="0.15">
      <c r="A14" s="49" t="s">
        <v>191</v>
      </c>
      <c r="B14" s="66">
        <v>32</v>
      </c>
      <c r="C14" s="131">
        <v>31</v>
      </c>
      <c r="D14" s="131">
        <v>25</v>
      </c>
      <c r="E14" s="67">
        <v>38</v>
      </c>
      <c r="F14" s="66">
        <v>31</v>
      </c>
      <c r="G14" s="131">
        <v>37</v>
      </c>
      <c r="H14" s="131">
        <v>46</v>
      </c>
      <c r="I14" s="67">
        <v>56</v>
      </c>
    </row>
    <row r="15" spans="1:9" ht="14.25" customHeight="1" x14ac:dyDescent="0.15">
      <c r="A15" s="49" t="s">
        <v>31</v>
      </c>
      <c r="B15" s="66">
        <v>3</v>
      </c>
      <c r="C15" s="131">
        <v>4</v>
      </c>
      <c r="D15" s="131">
        <v>5</v>
      </c>
      <c r="E15" s="67">
        <v>10</v>
      </c>
      <c r="F15" s="66">
        <v>9</v>
      </c>
      <c r="G15" s="131">
        <v>10</v>
      </c>
      <c r="H15" s="131">
        <v>5</v>
      </c>
      <c r="I15" s="67">
        <v>5</v>
      </c>
    </row>
    <row r="16" spans="1:9" ht="14.25" customHeight="1" x14ac:dyDescent="0.15">
      <c r="A16" s="49" t="s">
        <v>192</v>
      </c>
      <c r="B16" s="66">
        <v>21</v>
      </c>
      <c r="C16" s="131">
        <v>13</v>
      </c>
      <c r="D16" s="131">
        <v>7</v>
      </c>
      <c r="E16" s="67">
        <v>15</v>
      </c>
      <c r="F16" s="66">
        <v>10</v>
      </c>
      <c r="G16" s="131">
        <v>13</v>
      </c>
      <c r="H16" s="131">
        <v>15</v>
      </c>
      <c r="I16" s="67">
        <v>19</v>
      </c>
    </row>
    <row r="17" spans="1:16" s="21" customFormat="1" ht="14.25" customHeight="1" x14ac:dyDescent="0.15">
      <c r="A17" s="49" t="s">
        <v>193</v>
      </c>
      <c r="B17" s="66">
        <v>2</v>
      </c>
      <c r="C17" s="131">
        <v>4</v>
      </c>
      <c r="D17" s="131">
        <v>0</v>
      </c>
      <c r="E17" s="67" t="s">
        <v>34</v>
      </c>
      <c r="F17" s="66">
        <v>1</v>
      </c>
      <c r="G17" s="131" t="s">
        <v>34</v>
      </c>
      <c r="H17" s="131">
        <v>3</v>
      </c>
      <c r="I17" s="67">
        <v>4</v>
      </c>
      <c r="J17" s="20"/>
      <c r="K17" s="20"/>
      <c r="L17" s="20"/>
    </row>
    <row r="18" spans="1:16" s="21" customFormat="1" ht="14.25" customHeight="1" x14ac:dyDescent="0.15">
      <c r="A18" s="49" t="s">
        <v>319</v>
      </c>
      <c r="B18" s="66"/>
      <c r="C18" s="131"/>
      <c r="D18" s="131"/>
      <c r="E18" s="67"/>
      <c r="F18" s="66"/>
      <c r="G18" s="131"/>
      <c r="H18" s="131">
        <v>1</v>
      </c>
      <c r="I18" s="67" t="s">
        <v>34</v>
      </c>
      <c r="J18" s="20"/>
      <c r="K18" s="20"/>
      <c r="L18" s="20"/>
    </row>
    <row r="19" spans="1:16" s="21" customFormat="1" ht="14.25" customHeight="1" x14ac:dyDescent="0.15">
      <c r="A19" s="49" t="s">
        <v>196</v>
      </c>
      <c r="B19" s="66"/>
      <c r="C19" s="131"/>
      <c r="D19" s="131"/>
      <c r="E19" s="67"/>
      <c r="F19" s="66"/>
      <c r="G19" s="131"/>
      <c r="H19" s="131">
        <v>2</v>
      </c>
      <c r="I19" s="67" t="s">
        <v>34</v>
      </c>
      <c r="J19" s="20"/>
      <c r="K19" s="20"/>
      <c r="L19" s="20"/>
    </row>
    <row r="20" spans="1:16" ht="14.25" customHeight="1" x14ac:dyDescent="0.15">
      <c r="A20" s="49" t="s">
        <v>83</v>
      </c>
      <c r="B20" s="66">
        <v>2</v>
      </c>
      <c r="C20" s="131">
        <v>2</v>
      </c>
      <c r="D20" s="131">
        <v>5</v>
      </c>
      <c r="E20" s="67">
        <v>11</v>
      </c>
      <c r="F20" s="66">
        <v>4</v>
      </c>
      <c r="G20" s="131">
        <v>4</v>
      </c>
      <c r="H20" s="131">
        <v>5</v>
      </c>
      <c r="I20" s="67">
        <v>6</v>
      </c>
    </row>
    <row r="21" spans="1:16" s="179" customFormat="1" ht="14.25" customHeight="1" x14ac:dyDescent="0.15">
      <c r="A21" s="176" t="s">
        <v>43</v>
      </c>
      <c r="B21" s="177">
        <v>369</v>
      </c>
      <c r="C21" s="178">
        <v>368</v>
      </c>
      <c r="D21" s="178">
        <v>322</v>
      </c>
      <c r="E21" s="70">
        <v>678</v>
      </c>
      <c r="F21" s="177">
        <v>387</v>
      </c>
      <c r="G21" s="178">
        <v>209</v>
      </c>
      <c r="H21" s="178">
        <v>285</v>
      </c>
      <c r="I21" s="70">
        <v>413</v>
      </c>
    </row>
    <row r="22" spans="1:16" ht="14.25" customHeight="1" x14ac:dyDescent="0.15">
      <c r="A22" s="48" t="s">
        <v>151</v>
      </c>
      <c r="B22" s="132">
        <v>3812</v>
      </c>
      <c r="C22" s="133">
        <v>3261</v>
      </c>
      <c r="D22" s="133">
        <v>3382</v>
      </c>
      <c r="E22" s="134">
        <v>5828</v>
      </c>
      <c r="F22" s="132">
        <v>5154</v>
      </c>
      <c r="G22" s="133">
        <v>3815</v>
      </c>
      <c r="H22" s="133">
        <v>4343</v>
      </c>
      <c r="I22" s="134">
        <v>4319</v>
      </c>
    </row>
    <row r="23" spans="1:16" x14ac:dyDescent="0.15">
      <c r="A23" s="47" t="s">
        <v>66</v>
      </c>
    </row>
    <row r="24" spans="1:16" ht="21.75" customHeight="1" x14ac:dyDescent="0.15">
      <c r="A24" s="285" t="s">
        <v>194</v>
      </c>
      <c r="B24" s="285"/>
      <c r="C24" s="285"/>
      <c r="D24" s="285"/>
    </row>
    <row r="25" spans="1:16" ht="9.75" customHeight="1" x14ac:dyDescent="0.15">
      <c r="A25" s="20"/>
    </row>
    <row r="26" spans="1:16" ht="9.75" customHeight="1" x14ac:dyDescent="0.15">
      <c r="A26" s="20"/>
    </row>
    <row r="27" spans="1:16" ht="27.75" customHeight="1" x14ac:dyDescent="0.15">
      <c r="A27" s="289" t="s">
        <v>320</v>
      </c>
      <c r="B27" s="289"/>
      <c r="C27" s="289"/>
      <c r="D27" s="289"/>
      <c r="E27" s="289"/>
      <c r="F27" s="289"/>
      <c r="G27" s="289"/>
      <c r="H27" s="289"/>
      <c r="I27" s="289"/>
    </row>
    <row r="28" spans="1:16" x14ac:dyDescent="0.15">
      <c r="A28" s="20"/>
      <c r="B28" s="20"/>
      <c r="C28" s="20"/>
      <c r="D28" s="20"/>
    </row>
    <row r="29" spans="1:16" ht="15" customHeight="1" x14ac:dyDescent="0.15">
      <c r="A29" s="261" t="s">
        <v>195</v>
      </c>
      <c r="B29" s="290">
        <v>2023</v>
      </c>
      <c r="C29" s="291"/>
      <c r="D29" s="291"/>
      <c r="E29" s="292"/>
      <c r="F29" s="290">
        <v>2024</v>
      </c>
      <c r="G29" s="291"/>
      <c r="H29" s="291"/>
      <c r="I29" s="292"/>
    </row>
    <row r="30" spans="1:16" ht="11.25" customHeight="1" x14ac:dyDescent="0.15">
      <c r="A30" s="262"/>
      <c r="B30" s="63" t="s">
        <v>37</v>
      </c>
      <c r="C30" s="64" t="s">
        <v>38</v>
      </c>
      <c r="D30" s="64" t="s">
        <v>39</v>
      </c>
      <c r="E30" s="65" t="s">
        <v>276</v>
      </c>
      <c r="F30" s="63" t="s">
        <v>37</v>
      </c>
      <c r="G30" s="64" t="s">
        <v>38</v>
      </c>
      <c r="H30" s="64" t="s">
        <v>39</v>
      </c>
      <c r="I30" s="65" t="s">
        <v>276</v>
      </c>
    </row>
    <row r="31" spans="1:16" ht="15" customHeight="1" x14ac:dyDescent="0.15">
      <c r="A31" s="20" t="s">
        <v>181</v>
      </c>
      <c r="B31" s="66">
        <v>419</v>
      </c>
      <c r="C31" s="131">
        <v>376</v>
      </c>
      <c r="D31" s="131">
        <v>391</v>
      </c>
      <c r="E31" s="200">
        <v>531</v>
      </c>
      <c r="F31" s="66">
        <v>658</v>
      </c>
      <c r="G31" s="131">
        <v>500</v>
      </c>
      <c r="H31" s="131">
        <v>557</v>
      </c>
      <c r="I31" s="200">
        <v>435</v>
      </c>
      <c r="J31" s="9"/>
    </row>
    <row r="32" spans="1:16" ht="15" customHeight="1" x14ac:dyDescent="0.15">
      <c r="A32" s="20" t="s">
        <v>182</v>
      </c>
      <c r="B32" s="66">
        <v>1707</v>
      </c>
      <c r="C32" s="131">
        <v>1489</v>
      </c>
      <c r="D32" s="131">
        <v>1610</v>
      </c>
      <c r="E32" s="67">
        <v>2362</v>
      </c>
      <c r="F32" s="66">
        <v>1974</v>
      </c>
      <c r="G32" s="131">
        <v>1755</v>
      </c>
      <c r="H32" s="131">
        <v>1980</v>
      </c>
      <c r="I32" s="67">
        <v>1944</v>
      </c>
      <c r="J32" s="9"/>
      <c r="L32" s="21"/>
      <c r="P32" s="135"/>
    </row>
    <row r="33" spans="1:16" ht="15" customHeight="1" x14ac:dyDescent="0.15">
      <c r="A33" s="20" t="s">
        <v>183</v>
      </c>
      <c r="B33" s="66">
        <v>551</v>
      </c>
      <c r="C33" s="131">
        <v>649</v>
      </c>
      <c r="D33" s="131">
        <v>702</v>
      </c>
      <c r="E33" s="67">
        <v>895</v>
      </c>
      <c r="F33" s="66">
        <v>805</v>
      </c>
      <c r="G33" s="131">
        <v>651</v>
      </c>
      <c r="H33" s="131">
        <v>875</v>
      </c>
      <c r="I33" s="67">
        <v>914</v>
      </c>
      <c r="J33" s="9"/>
    </row>
    <row r="34" spans="1:16" ht="15" customHeight="1" x14ac:dyDescent="0.15">
      <c r="A34" s="20" t="s">
        <v>184</v>
      </c>
      <c r="B34" s="66">
        <v>78</v>
      </c>
      <c r="C34" s="131">
        <v>71</v>
      </c>
      <c r="D34" s="131">
        <v>81</v>
      </c>
      <c r="E34" s="67">
        <v>124</v>
      </c>
      <c r="F34" s="66">
        <v>124</v>
      </c>
      <c r="G34" s="131">
        <v>109</v>
      </c>
      <c r="H34" s="131">
        <v>93</v>
      </c>
      <c r="I34" s="67">
        <v>115</v>
      </c>
      <c r="J34" s="9"/>
    </row>
    <row r="35" spans="1:16" ht="15" customHeight="1" x14ac:dyDescent="0.15">
      <c r="A35" s="20" t="s">
        <v>185</v>
      </c>
      <c r="B35" s="66">
        <v>8</v>
      </c>
      <c r="C35" s="131">
        <v>4</v>
      </c>
      <c r="D35" s="131">
        <v>5</v>
      </c>
      <c r="E35" s="67">
        <v>4</v>
      </c>
      <c r="F35" s="66">
        <v>8</v>
      </c>
      <c r="G35" s="131">
        <v>3</v>
      </c>
      <c r="H35" s="131">
        <v>4</v>
      </c>
      <c r="I35" s="67">
        <v>7</v>
      </c>
      <c r="J35" s="9"/>
    </row>
    <row r="36" spans="1:16" s="123" customFormat="1" ht="15" customHeight="1" x14ac:dyDescent="0.15">
      <c r="A36" s="20" t="s">
        <v>186</v>
      </c>
      <c r="B36" s="66">
        <v>248</v>
      </c>
      <c r="C36" s="131">
        <v>202</v>
      </c>
      <c r="D36" s="131">
        <v>275</v>
      </c>
      <c r="E36" s="67">
        <v>762</v>
      </c>
      <c r="F36" s="66">
        <v>463</v>
      </c>
      <c r="G36" s="131">
        <v>352</v>
      </c>
      <c r="H36" s="131">
        <v>483</v>
      </c>
      <c r="I36" s="67">
        <v>537</v>
      </c>
      <c r="J36" s="9"/>
      <c r="K36" s="20"/>
      <c r="L36" s="20"/>
      <c r="N36" s="20"/>
      <c r="P36" s="20"/>
    </row>
    <row r="37" spans="1:16" ht="15" customHeight="1" x14ac:dyDescent="0.15">
      <c r="A37" s="20" t="s">
        <v>187</v>
      </c>
      <c r="B37" s="66">
        <v>8</v>
      </c>
      <c r="C37" s="131">
        <v>12</v>
      </c>
      <c r="D37" s="131">
        <v>14</v>
      </c>
      <c r="E37" s="67">
        <v>10</v>
      </c>
      <c r="F37" s="66">
        <v>27</v>
      </c>
      <c r="G37" s="131">
        <v>12</v>
      </c>
      <c r="H37" s="131">
        <v>11</v>
      </c>
      <c r="I37" s="67">
        <v>5</v>
      </c>
      <c r="J37" s="9"/>
    </row>
    <row r="38" spans="1:16" ht="15" customHeight="1" x14ac:dyDescent="0.15">
      <c r="A38" s="49" t="s">
        <v>189</v>
      </c>
      <c r="B38" s="66">
        <v>4</v>
      </c>
      <c r="C38" s="131">
        <v>2</v>
      </c>
      <c r="D38" s="131">
        <v>3</v>
      </c>
      <c r="E38" s="67">
        <v>4</v>
      </c>
      <c r="F38" s="66">
        <v>3</v>
      </c>
      <c r="G38" s="131">
        <v>3</v>
      </c>
      <c r="H38" s="131">
        <v>3</v>
      </c>
      <c r="I38" s="67">
        <v>7</v>
      </c>
      <c r="J38" s="9"/>
    </row>
    <row r="39" spans="1:16" ht="15" customHeight="1" x14ac:dyDescent="0.15">
      <c r="A39" s="49" t="s">
        <v>190</v>
      </c>
      <c r="B39" s="66">
        <v>13</v>
      </c>
      <c r="C39" s="131">
        <v>22</v>
      </c>
      <c r="D39" s="131">
        <v>26</v>
      </c>
      <c r="E39" s="67">
        <v>62</v>
      </c>
      <c r="F39" s="66">
        <v>101</v>
      </c>
      <c r="G39" s="131">
        <v>44</v>
      </c>
      <c r="H39" s="131">
        <v>34</v>
      </c>
      <c r="I39" s="67">
        <v>36</v>
      </c>
      <c r="J39" s="9"/>
    </row>
    <row r="40" spans="1:16" ht="15" customHeight="1" x14ac:dyDescent="0.15">
      <c r="A40" s="49" t="s">
        <v>191</v>
      </c>
      <c r="B40" s="66">
        <v>1496</v>
      </c>
      <c r="C40" s="131">
        <v>1450</v>
      </c>
      <c r="D40" s="131">
        <v>1475</v>
      </c>
      <c r="E40" s="67">
        <v>2013</v>
      </c>
      <c r="F40" s="66">
        <v>1828</v>
      </c>
      <c r="G40" s="131">
        <v>1467</v>
      </c>
      <c r="H40" s="131">
        <v>1822</v>
      </c>
      <c r="I40" s="67">
        <v>2091</v>
      </c>
      <c r="J40" s="9"/>
    </row>
    <row r="41" spans="1:16" ht="15" customHeight="1" x14ac:dyDescent="0.15">
      <c r="A41" s="49" t="s">
        <v>31</v>
      </c>
      <c r="B41" s="66">
        <v>10</v>
      </c>
      <c r="C41" s="131">
        <v>16</v>
      </c>
      <c r="D41" s="131">
        <v>15</v>
      </c>
      <c r="E41" s="67">
        <v>24</v>
      </c>
      <c r="F41" s="66">
        <v>16</v>
      </c>
      <c r="G41" s="131">
        <v>9</v>
      </c>
      <c r="H41" s="131">
        <v>6</v>
      </c>
      <c r="I41" s="67">
        <v>9</v>
      </c>
      <c r="J41" s="9"/>
    </row>
    <row r="42" spans="1:16" ht="15" customHeight="1" x14ac:dyDescent="0.15">
      <c r="A42" s="49" t="s">
        <v>192</v>
      </c>
      <c r="B42" s="66">
        <v>3</v>
      </c>
      <c r="C42" s="131">
        <v>8</v>
      </c>
      <c r="D42" s="131">
        <v>5</v>
      </c>
      <c r="E42" s="67">
        <v>10</v>
      </c>
      <c r="F42" s="66">
        <v>4</v>
      </c>
      <c r="G42" s="131">
        <v>0</v>
      </c>
      <c r="H42" s="131">
        <v>11</v>
      </c>
      <c r="I42" s="67">
        <v>3</v>
      </c>
      <c r="J42" s="9"/>
    </row>
    <row r="43" spans="1:16" ht="15" customHeight="1" x14ac:dyDescent="0.15">
      <c r="A43" s="49" t="s">
        <v>193</v>
      </c>
      <c r="B43" s="66">
        <v>1</v>
      </c>
      <c r="C43" s="131">
        <v>4</v>
      </c>
      <c r="D43" s="131">
        <v>2</v>
      </c>
      <c r="E43" s="67">
        <v>3</v>
      </c>
      <c r="F43" s="66">
        <v>1</v>
      </c>
      <c r="G43" s="131">
        <v>3</v>
      </c>
      <c r="H43" s="131">
        <v>2</v>
      </c>
      <c r="I43" s="67">
        <v>0</v>
      </c>
      <c r="J43" s="9"/>
    </row>
    <row r="44" spans="1:16" ht="15" customHeight="1" x14ac:dyDescent="0.15">
      <c r="A44" s="49" t="s">
        <v>188</v>
      </c>
      <c r="B44" s="66">
        <v>2</v>
      </c>
      <c r="C44" s="131">
        <v>3</v>
      </c>
      <c r="D44" s="131">
        <v>1</v>
      </c>
      <c r="E44" s="67">
        <v>2</v>
      </c>
      <c r="F44" s="66">
        <v>3</v>
      </c>
      <c r="G44" s="131">
        <v>4</v>
      </c>
      <c r="H44" s="131">
        <v>3</v>
      </c>
      <c r="I44" s="67">
        <v>1</v>
      </c>
      <c r="J44" s="9"/>
    </row>
    <row r="45" spans="1:16" ht="15" customHeight="1" x14ac:dyDescent="0.15">
      <c r="A45" s="20" t="s">
        <v>319</v>
      </c>
      <c r="B45" s="66">
        <v>1</v>
      </c>
      <c r="C45" s="131">
        <v>1</v>
      </c>
      <c r="D45" s="131">
        <v>1</v>
      </c>
      <c r="E45" s="67">
        <v>2</v>
      </c>
      <c r="F45" s="66">
        <v>0</v>
      </c>
      <c r="G45" s="131">
        <v>0</v>
      </c>
      <c r="H45" s="131">
        <v>0</v>
      </c>
      <c r="I45" s="67">
        <v>1</v>
      </c>
      <c r="J45" s="9"/>
    </row>
    <row r="46" spans="1:16" ht="15" customHeight="1" x14ac:dyDescent="0.15">
      <c r="A46" s="20" t="s">
        <v>196</v>
      </c>
      <c r="B46" s="131">
        <v>1</v>
      </c>
      <c r="C46" s="131">
        <v>2</v>
      </c>
      <c r="D46" s="131">
        <v>4</v>
      </c>
      <c r="E46" s="67">
        <v>1</v>
      </c>
      <c r="F46" s="131">
        <v>0</v>
      </c>
      <c r="G46" s="131">
        <v>3</v>
      </c>
      <c r="H46" s="131">
        <v>0</v>
      </c>
      <c r="I46" s="67">
        <v>1</v>
      </c>
      <c r="J46" s="9"/>
    </row>
    <row r="47" spans="1:16" ht="15" customHeight="1" x14ac:dyDescent="0.15">
      <c r="A47" s="159" t="s">
        <v>197</v>
      </c>
      <c r="B47" s="201">
        <v>1</v>
      </c>
      <c r="C47" s="201">
        <v>1</v>
      </c>
      <c r="D47" s="201">
        <v>1</v>
      </c>
      <c r="E47" s="70"/>
      <c r="F47" s="201">
        <v>0</v>
      </c>
      <c r="G47" s="201">
        <v>1</v>
      </c>
      <c r="H47" s="201">
        <v>0</v>
      </c>
      <c r="I47" s="70">
        <v>1</v>
      </c>
      <c r="J47" s="9"/>
    </row>
    <row r="48" spans="1:16" x14ac:dyDescent="0.15">
      <c r="A48" s="47" t="s">
        <v>66</v>
      </c>
      <c r="H48" s="9"/>
      <c r="J48" s="9"/>
    </row>
    <row r="49" spans="1:10" ht="24" customHeight="1" x14ac:dyDescent="0.15">
      <c r="A49" s="285" t="s">
        <v>198</v>
      </c>
      <c r="B49" s="285"/>
      <c r="C49" s="285"/>
      <c r="D49" s="285"/>
      <c r="J49" s="9"/>
    </row>
    <row r="50" spans="1:10" ht="20.25" customHeight="1" x14ac:dyDescent="0.15">
      <c r="A50" s="285" t="s">
        <v>194</v>
      </c>
      <c r="B50" s="285"/>
      <c r="C50" s="285"/>
      <c r="D50" s="285"/>
    </row>
    <row r="52" spans="1:10" ht="15" customHeight="1" x14ac:dyDescent="0.15"/>
    <row r="53" spans="1:10" ht="33.75" customHeight="1" x14ac:dyDescent="0.15">
      <c r="A53" s="288" t="s">
        <v>321</v>
      </c>
      <c r="B53" s="288"/>
      <c r="C53" s="288"/>
      <c r="D53" s="288"/>
      <c r="E53" s="288"/>
      <c r="F53" s="288"/>
      <c r="G53" s="288"/>
      <c r="H53" s="288"/>
      <c r="I53" s="288"/>
    </row>
    <row r="54" spans="1:10" ht="12" customHeight="1" x14ac:dyDescent="0.15">
      <c r="A54" s="261" t="s">
        <v>195</v>
      </c>
      <c r="B54" s="290">
        <v>2023</v>
      </c>
      <c r="C54" s="291"/>
      <c r="D54" s="279"/>
      <c r="E54" s="292"/>
      <c r="F54" s="290">
        <v>2024</v>
      </c>
      <c r="G54" s="291"/>
      <c r="H54" s="291"/>
      <c r="I54" s="292"/>
    </row>
    <row r="55" spans="1:10" ht="13.5" customHeight="1" x14ac:dyDescent="0.15">
      <c r="A55" s="262"/>
      <c r="B55" s="63" t="s">
        <v>37</v>
      </c>
      <c r="C55" s="64" t="s">
        <v>38</v>
      </c>
      <c r="D55" s="64" t="s">
        <v>39</v>
      </c>
      <c r="E55" s="65" t="s">
        <v>276</v>
      </c>
      <c r="F55" s="63" t="s">
        <v>37</v>
      </c>
      <c r="G55" s="64" t="s">
        <v>38</v>
      </c>
      <c r="H55" s="64" t="s">
        <v>39</v>
      </c>
      <c r="I55" s="65" t="s">
        <v>276</v>
      </c>
    </row>
    <row r="56" spans="1:10" ht="14.25" customHeight="1" x14ac:dyDescent="0.15">
      <c r="A56" s="20" t="s">
        <v>181</v>
      </c>
      <c r="B56" s="66">
        <v>2051</v>
      </c>
      <c r="C56" s="131">
        <v>1711</v>
      </c>
      <c r="D56" s="131">
        <v>1891</v>
      </c>
      <c r="E56" s="67">
        <v>2940</v>
      </c>
      <c r="F56" s="66">
        <v>2711</v>
      </c>
      <c r="G56" s="131">
        <v>2140</v>
      </c>
      <c r="H56" s="131">
        <v>2430</v>
      </c>
      <c r="I56" s="200">
        <v>2199</v>
      </c>
    </row>
    <row r="57" spans="1:10" ht="14.25" customHeight="1" x14ac:dyDescent="0.15">
      <c r="A57" s="20" t="s">
        <v>182</v>
      </c>
      <c r="B57" s="66">
        <v>2995</v>
      </c>
      <c r="C57" s="131">
        <v>2563</v>
      </c>
      <c r="D57" s="131">
        <v>2714</v>
      </c>
      <c r="E57" s="67">
        <v>4317</v>
      </c>
      <c r="F57" s="66">
        <v>3930</v>
      </c>
      <c r="G57" s="131">
        <v>3154</v>
      </c>
      <c r="H57" s="131">
        <v>3502</v>
      </c>
      <c r="I57" s="67">
        <v>3424</v>
      </c>
    </row>
    <row r="58" spans="1:10" ht="14.25" customHeight="1" x14ac:dyDescent="0.15">
      <c r="A58" s="20" t="s">
        <v>183</v>
      </c>
      <c r="B58" s="66">
        <v>569</v>
      </c>
      <c r="C58" s="131">
        <v>677</v>
      </c>
      <c r="D58" s="131">
        <v>718</v>
      </c>
      <c r="E58" s="67">
        <v>934</v>
      </c>
      <c r="F58" s="66">
        <v>836</v>
      </c>
      <c r="G58" s="131">
        <v>678</v>
      </c>
      <c r="H58" s="131">
        <v>906</v>
      </c>
      <c r="I58" s="67">
        <v>952</v>
      </c>
    </row>
    <row r="59" spans="1:10" ht="14.25" customHeight="1" x14ac:dyDescent="0.15">
      <c r="A59" s="20" t="s">
        <v>184</v>
      </c>
      <c r="B59" s="66">
        <v>234</v>
      </c>
      <c r="C59" s="131">
        <v>204</v>
      </c>
      <c r="D59" s="131">
        <v>230</v>
      </c>
      <c r="E59" s="67">
        <v>278</v>
      </c>
      <c r="F59" s="66">
        <v>264</v>
      </c>
      <c r="G59" s="131">
        <v>232</v>
      </c>
      <c r="H59" s="131">
        <v>235</v>
      </c>
      <c r="I59" s="67">
        <v>220</v>
      </c>
    </row>
    <row r="60" spans="1:10" ht="14.25" customHeight="1" x14ac:dyDescent="0.15">
      <c r="A60" s="20" t="s">
        <v>185</v>
      </c>
      <c r="B60" s="66">
        <v>26</v>
      </c>
      <c r="C60" s="131">
        <v>16</v>
      </c>
      <c r="D60" s="131">
        <v>12</v>
      </c>
      <c r="E60" s="67">
        <v>19</v>
      </c>
      <c r="F60" s="66">
        <v>20</v>
      </c>
      <c r="G60" s="131">
        <v>12</v>
      </c>
      <c r="H60" s="131">
        <v>10</v>
      </c>
      <c r="I60" s="67">
        <v>26</v>
      </c>
    </row>
    <row r="61" spans="1:10" ht="14.25" customHeight="1" x14ac:dyDescent="0.15">
      <c r="A61" s="20" t="s">
        <v>186</v>
      </c>
      <c r="B61" s="66">
        <v>496</v>
      </c>
      <c r="C61" s="131">
        <v>435</v>
      </c>
      <c r="D61" s="131">
        <v>499</v>
      </c>
      <c r="E61" s="67">
        <v>1237</v>
      </c>
      <c r="F61" s="66">
        <v>956</v>
      </c>
      <c r="G61" s="131">
        <v>673</v>
      </c>
      <c r="H61" s="131">
        <v>867</v>
      </c>
      <c r="I61" s="67">
        <v>933</v>
      </c>
    </row>
    <row r="62" spans="1:10" ht="14.25" customHeight="1" x14ac:dyDescent="0.15">
      <c r="A62" s="20" t="s">
        <v>187</v>
      </c>
      <c r="B62" s="66">
        <v>23</v>
      </c>
      <c r="C62" s="131">
        <v>17</v>
      </c>
      <c r="D62" s="131">
        <v>21</v>
      </c>
      <c r="E62" s="67">
        <v>20</v>
      </c>
      <c r="F62" s="66">
        <v>35</v>
      </c>
      <c r="G62" s="131">
        <v>23</v>
      </c>
      <c r="H62" s="131">
        <v>21</v>
      </c>
      <c r="I62" s="67">
        <v>14</v>
      </c>
    </row>
    <row r="63" spans="1:10" ht="14.25" customHeight="1" x14ac:dyDescent="0.15">
      <c r="A63" s="20" t="s">
        <v>189</v>
      </c>
      <c r="B63" s="66">
        <v>6</v>
      </c>
      <c r="C63" s="131">
        <v>7</v>
      </c>
      <c r="D63" s="131">
        <v>4</v>
      </c>
      <c r="E63" s="67">
        <v>7</v>
      </c>
      <c r="F63" s="66">
        <v>4</v>
      </c>
      <c r="G63" s="131">
        <v>6</v>
      </c>
      <c r="H63" s="131">
        <v>7</v>
      </c>
      <c r="I63" s="67">
        <v>11</v>
      </c>
    </row>
    <row r="64" spans="1:10" ht="14.25" customHeight="1" x14ac:dyDescent="0.15">
      <c r="A64" s="20" t="s">
        <v>190</v>
      </c>
      <c r="B64" s="66">
        <v>19</v>
      </c>
      <c r="C64" s="131">
        <v>36</v>
      </c>
      <c r="D64" s="131">
        <v>35</v>
      </c>
      <c r="E64" s="67">
        <v>78</v>
      </c>
      <c r="F64" s="66">
        <v>108</v>
      </c>
      <c r="G64" s="131">
        <v>52</v>
      </c>
      <c r="H64" s="131">
        <v>43</v>
      </c>
      <c r="I64" s="67">
        <v>37</v>
      </c>
    </row>
    <row r="65" spans="1:12" ht="14.25" customHeight="1" x14ac:dyDescent="0.15">
      <c r="A65" s="20" t="s">
        <v>191</v>
      </c>
      <c r="B65" s="66">
        <v>1528</v>
      </c>
      <c r="C65" s="131">
        <v>1481</v>
      </c>
      <c r="D65" s="131">
        <v>1500</v>
      </c>
      <c r="E65" s="67">
        <v>2051</v>
      </c>
      <c r="F65" s="66">
        <v>1859</v>
      </c>
      <c r="G65" s="131">
        <v>1504</v>
      </c>
      <c r="H65" s="131">
        <v>1868</v>
      </c>
      <c r="I65" s="67">
        <v>2147</v>
      </c>
    </row>
    <row r="66" spans="1:12" ht="14.25" customHeight="1" x14ac:dyDescent="0.15">
      <c r="A66" s="20" t="s">
        <v>31</v>
      </c>
      <c r="B66" s="66">
        <v>13</v>
      </c>
      <c r="C66" s="131">
        <v>20</v>
      </c>
      <c r="D66" s="131">
        <v>20</v>
      </c>
      <c r="E66" s="67">
        <v>34</v>
      </c>
      <c r="F66" s="66">
        <v>25</v>
      </c>
      <c r="G66" s="131">
        <v>19</v>
      </c>
      <c r="H66" s="131">
        <v>11</v>
      </c>
      <c r="I66" s="67">
        <v>14</v>
      </c>
    </row>
    <row r="67" spans="1:12" ht="14.25" customHeight="1" x14ac:dyDescent="0.15">
      <c r="A67" s="20" t="s">
        <v>192</v>
      </c>
      <c r="B67" s="66">
        <v>24</v>
      </c>
      <c r="C67" s="131">
        <v>21</v>
      </c>
      <c r="D67" s="131">
        <v>12</v>
      </c>
      <c r="E67" s="67">
        <v>25</v>
      </c>
      <c r="F67" s="66">
        <v>14</v>
      </c>
      <c r="G67" s="131">
        <v>13</v>
      </c>
      <c r="H67" s="131">
        <v>26</v>
      </c>
      <c r="I67" s="67">
        <v>22</v>
      </c>
    </row>
    <row r="68" spans="1:12" ht="14.25" customHeight="1" x14ac:dyDescent="0.15">
      <c r="A68" s="20" t="s">
        <v>193</v>
      </c>
      <c r="B68" s="66">
        <v>3</v>
      </c>
      <c r="C68" s="131">
        <v>8</v>
      </c>
      <c r="D68" s="131">
        <v>2</v>
      </c>
      <c r="E68" s="67">
        <v>3</v>
      </c>
      <c r="F68" s="66">
        <v>2</v>
      </c>
      <c r="G68" s="131">
        <v>3</v>
      </c>
      <c r="H68" s="131">
        <v>5</v>
      </c>
      <c r="I68" s="67">
        <v>4</v>
      </c>
    </row>
    <row r="69" spans="1:12" ht="14.25" customHeight="1" x14ac:dyDescent="0.15">
      <c r="A69" s="20" t="s">
        <v>188</v>
      </c>
      <c r="B69" s="66">
        <v>2</v>
      </c>
      <c r="C69" s="131">
        <v>3</v>
      </c>
      <c r="D69" s="131">
        <v>2</v>
      </c>
      <c r="E69" s="67">
        <v>2</v>
      </c>
      <c r="F69" s="66">
        <v>4</v>
      </c>
      <c r="G69" s="131">
        <v>5</v>
      </c>
      <c r="H69" s="131">
        <v>3</v>
      </c>
      <c r="I69" s="67">
        <v>1</v>
      </c>
    </row>
    <row r="70" spans="1:12" ht="14.25" customHeight="1" x14ac:dyDescent="0.15">
      <c r="A70" s="20" t="s">
        <v>319</v>
      </c>
      <c r="B70" s="66">
        <v>1</v>
      </c>
      <c r="C70" s="131">
        <v>1</v>
      </c>
      <c r="D70" s="131">
        <v>1</v>
      </c>
      <c r="E70" s="67">
        <v>2</v>
      </c>
      <c r="F70" s="66">
        <v>0</v>
      </c>
      <c r="G70" s="131">
        <v>0</v>
      </c>
      <c r="H70" s="131">
        <v>1</v>
      </c>
      <c r="I70" s="67">
        <v>1</v>
      </c>
    </row>
    <row r="71" spans="1:12" ht="14.25" customHeight="1" x14ac:dyDescent="0.15">
      <c r="A71" s="20" t="s">
        <v>196</v>
      </c>
      <c r="B71" s="66">
        <v>1</v>
      </c>
      <c r="C71" s="131">
        <v>2</v>
      </c>
      <c r="D71" s="131">
        <v>4</v>
      </c>
      <c r="E71" s="67">
        <v>1</v>
      </c>
      <c r="F71" s="66">
        <v>1</v>
      </c>
      <c r="G71" s="131">
        <v>3</v>
      </c>
      <c r="H71" s="131">
        <v>2</v>
      </c>
      <c r="I71" s="67">
        <v>1</v>
      </c>
    </row>
    <row r="72" spans="1:12" ht="14.25" customHeight="1" x14ac:dyDescent="0.15">
      <c r="A72" s="23" t="s">
        <v>197</v>
      </c>
      <c r="B72" s="68">
        <v>1</v>
      </c>
      <c r="C72" s="69">
        <v>1</v>
      </c>
      <c r="D72" s="69">
        <v>1</v>
      </c>
      <c r="E72" s="70" t="s">
        <v>34</v>
      </c>
      <c r="F72" s="68"/>
      <c r="G72" s="69">
        <v>1</v>
      </c>
      <c r="H72" s="69">
        <v>0</v>
      </c>
      <c r="I72" s="70">
        <v>1</v>
      </c>
    </row>
    <row r="73" spans="1:12" ht="11.25" customHeight="1" x14ac:dyDescent="0.15">
      <c r="A73" s="47" t="s">
        <v>66</v>
      </c>
      <c r="B73" s="131"/>
      <c r="C73" s="131"/>
      <c r="D73" s="131"/>
    </row>
    <row r="74" spans="1:12" x14ac:dyDescent="0.15">
      <c r="A74" s="47"/>
    </row>
    <row r="75" spans="1:12" ht="24" customHeight="1" x14ac:dyDescent="0.15">
      <c r="A75" s="285" t="s">
        <v>198</v>
      </c>
      <c r="B75" s="285"/>
      <c r="C75" s="285"/>
      <c r="D75" s="285"/>
      <c r="J75" s="9"/>
    </row>
    <row r="76" spans="1:12" ht="24" customHeight="1" x14ac:dyDescent="0.15">
      <c r="A76" s="285" t="s">
        <v>194</v>
      </c>
      <c r="B76" s="285"/>
      <c r="C76" s="285"/>
      <c r="D76" s="285"/>
    </row>
    <row r="77" spans="1:12" s="123" customFormat="1" x14ac:dyDescent="0.15">
      <c r="A77" s="116"/>
      <c r="B77" s="116"/>
      <c r="C77" s="116"/>
      <c r="D77" s="116"/>
      <c r="E77" s="20"/>
      <c r="F77" s="20"/>
      <c r="G77" s="20"/>
      <c r="H77" s="20"/>
      <c r="I77" s="20"/>
      <c r="J77" s="20"/>
      <c r="K77" s="20"/>
      <c r="L77" s="20"/>
    </row>
    <row r="78" spans="1:12" x14ac:dyDescent="0.15">
      <c r="A78" s="20"/>
      <c r="B78" s="20"/>
      <c r="C78" s="20"/>
      <c r="D78" s="20"/>
    </row>
    <row r="79" spans="1:12" ht="36.75" customHeight="1" x14ac:dyDescent="0.15">
      <c r="A79" s="288" t="s">
        <v>322</v>
      </c>
      <c r="B79" s="288"/>
      <c r="C79" s="288"/>
      <c r="D79" s="288"/>
      <c r="E79" s="288"/>
      <c r="F79" s="288"/>
      <c r="G79" s="288"/>
      <c r="H79" s="288"/>
      <c r="I79" s="288"/>
    </row>
    <row r="80" spans="1:12" ht="15" customHeight="1" x14ac:dyDescent="0.15">
      <c r="A80" s="286" t="s">
        <v>199</v>
      </c>
      <c r="B80" s="278">
        <v>2023</v>
      </c>
      <c r="C80" s="279"/>
      <c r="D80" s="279"/>
      <c r="E80" s="280"/>
      <c r="F80" s="290">
        <v>2024</v>
      </c>
      <c r="G80" s="291"/>
      <c r="H80" s="291"/>
      <c r="I80" s="292"/>
    </row>
    <row r="81" spans="1:10" ht="12" customHeight="1" x14ac:dyDescent="0.15">
      <c r="A81" s="287"/>
      <c r="B81" s="63" t="s">
        <v>37</v>
      </c>
      <c r="C81" s="64" t="s">
        <v>38</v>
      </c>
      <c r="D81" s="64" t="s">
        <v>39</v>
      </c>
      <c r="E81" s="65" t="s">
        <v>276</v>
      </c>
      <c r="F81" s="305" t="s">
        <v>37</v>
      </c>
      <c r="G81" s="306" t="s">
        <v>38</v>
      </c>
      <c r="H81" s="64" t="s">
        <v>39</v>
      </c>
      <c r="I81" s="307" t="s">
        <v>276</v>
      </c>
    </row>
    <row r="82" spans="1:10" ht="12" customHeight="1" x14ac:dyDescent="0.15">
      <c r="A82" s="157">
        <v>1</v>
      </c>
      <c r="B82" s="66">
        <v>738</v>
      </c>
      <c r="C82" s="131">
        <v>521</v>
      </c>
      <c r="D82" s="131">
        <v>564</v>
      </c>
      <c r="E82" s="67">
        <v>1372</v>
      </c>
      <c r="F82" s="66">
        <v>1391</v>
      </c>
      <c r="G82" s="131">
        <v>798</v>
      </c>
      <c r="H82" s="131">
        <v>812</v>
      </c>
      <c r="I82" s="67">
        <v>713</v>
      </c>
    </row>
    <row r="83" spans="1:10" ht="12" customHeight="1" x14ac:dyDescent="0.15">
      <c r="A83" s="157">
        <v>2</v>
      </c>
      <c r="B83" s="66">
        <v>1265</v>
      </c>
      <c r="C83" s="131">
        <v>928</v>
      </c>
      <c r="D83" s="131">
        <v>940</v>
      </c>
      <c r="E83" s="67">
        <v>1682</v>
      </c>
      <c r="F83" s="66">
        <v>1475</v>
      </c>
      <c r="G83" s="131">
        <v>1296</v>
      </c>
      <c r="H83" s="131">
        <v>1387</v>
      </c>
      <c r="I83" s="67">
        <v>1153</v>
      </c>
    </row>
    <row r="84" spans="1:10" ht="12" customHeight="1" x14ac:dyDescent="0.15">
      <c r="A84" s="157">
        <v>3</v>
      </c>
      <c r="B84" s="66">
        <v>1060</v>
      </c>
      <c r="C84" s="131">
        <v>954</v>
      </c>
      <c r="D84" s="131">
        <v>1022</v>
      </c>
      <c r="E84" s="67">
        <v>1298</v>
      </c>
      <c r="F84" s="66">
        <v>1232</v>
      </c>
      <c r="G84" s="131">
        <v>1011</v>
      </c>
      <c r="H84" s="131">
        <v>1186</v>
      </c>
      <c r="I84" s="67">
        <v>1279</v>
      </c>
    </row>
    <row r="85" spans="1:10" ht="12" customHeight="1" x14ac:dyDescent="0.15">
      <c r="A85" s="157">
        <v>4</v>
      </c>
      <c r="B85" s="66">
        <v>340</v>
      </c>
      <c r="C85" s="131">
        <v>434</v>
      </c>
      <c r="D85" s="131">
        <v>476</v>
      </c>
      <c r="E85" s="67">
        <v>682</v>
      </c>
      <c r="F85" s="66">
        <v>549</v>
      </c>
      <c r="G85" s="131">
        <v>406</v>
      </c>
      <c r="H85" s="131">
        <v>588</v>
      </c>
      <c r="I85" s="67">
        <v>653</v>
      </c>
    </row>
    <row r="86" spans="1:10" ht="12" customHeight="1" x14ac:dyDescent="0.15">
      <c r="A86" s="158" t="s">
        <v>200</v>
      </c>
      <c r="B86" s="68">
        <v>40</v>
      </c>
      <c r="C86" s="69">
        <v>56</v>
      </c>
      <c r="D86" s="69">
        <v>58</v>
      </c>
      <c r="E86" s="70">
        <v>127</v>
      </c>
      <c r="F86" s="68">
        <v>110</v>
      </c>
      <c r="G86" s="69">
        <v>95</v>
      </c>
      <c r="H86" s="69">
        <v>88</v>
      </c>
      <c r="I86" s="70">
        <v>108</v>
      </c>
    </row>
    <row r="87" spans="1:10" ht="13.5" customHeight="1" x14ac:dyDescent="0.15">
      <c r="A87" s="47" t="s">
        <v>66</v>
      </c>
      <c r="B87" s="20"/>
      <c r="C87" s="20"/>
    </row>
    <row r="88" spans="1:10" ht="24" customHeight="1" x14ac:dyDescent="0.15">
      <c r="A88" s="285" t="s">
        <v>198</v>
      </c>
      <c r="B88" s="285"/>
      <c r="C88" s="285"/>
      <c r="D88" s="285"/>
      <c r="J88" s="9"/>
    </row>
    <row r="89" spans="1:10" ht="24" customHeight="1" x14ac:dyDescent="0.15">
      <c r="A89" s="285" t="s">
        <v>194</v>
      </c>
      <c r="B89" s="285"/>
      <c r="C89" s="285"/>
      <c r="D89" s="285"/>
    </row>
  </sheetData>
  <mergeCells count="23">
    <mergeCell ref="F2:I2"/>
    <mergeCell ref="F29:I29"/>
    <mergeCell ref="F54:I54"/>
    <mergeCell ref="F80:I80"/>
    <mergeCell ref="A1:I1"/>
    <mergeCell ref="A27:I27"/>
    <mergeCell ref="A53:I53"/>
    <mergeCell ref="A79:I79"/>
    <mergeCell ref="B2:E2"/>
    <mergeCell ref="B29:E29"/>
    <mergeCell ref="A2:A3"/>
    <mergeCell ref="A29:A30"/>
    <mergeCell ref="A24:D24"/>
    <mergeCell ref="A49:D49"/>
    <mergeCell ref="A50:D50"/>
    <mergeCell ref="B54:E54"/>
    <mergeCell ref="B80:E80"/>
    <mergeCell ref="A88:D88"/>
    <mergeCell ref="A89:D89"/>
    <mergeCell ref="A80:A81"/>
    <mergeCell ref="A54:A55"/>
    <mergeCell ref="A75:D75"/>
    <mergeCell ref="A76:D76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4">
    <tabColor theme="9" tint="-0.249977111117893"/>
  </sheetPr>
  <dimension ref="A1:I22"/>
  <sheetViews>
    <sheetView zoomScaleNormal="100" workbookViewId="0">
      <pane xSplit="1" topLeftCell="B1" activePane="topRight" state="frozen"/>
      <selection pane="topRight" sqref="A1:I1"/>
    </sheetView>
  </sheetViews>
  <sheetFormatPr defaultColWidth="9.140625" defaultRowHeight="9" x14ac:dyDescent="0.15"/>
  <cols>
    <col min="1" max="1" width="37.42578125" style="20" customWidth="1"/>
    <col min="2" max="5" width="9.140625" style="20"/>
    <col min="6" max="7" width="9.5703125" style="20" customWidth="1"/>
    <col min="8" max="16384" width="9.140625" style="20"/>
  </cols>
  <sheetData>
    <row r="1" spans="1:9" ht="21" customHeight="1" x14ac:dyDescent="0.15">
      <c r="A1" s="251" t="s">
        <v>323</v>
      </c>
      <c r="B1" s="251"/>
      <c r="C1" s="251"/>
      <c r="D1" s="251"/>
      <c r="E1" s="251"/>
      <c r="F1" s="251"/>
      <c r="G1" s="251"/>
      <c r="H1" s="251"/>
      <c r="I1" s="251"/>
    </row>
    <row r="2" spans="1:9" ht="13.5" customHeight="1" x14ac:dyDescent="0.15">
      <c r="A2" s="296" t="s">
        <v>201</v>
      </c>
      <c r="B2" s="294">
        <v>2023</v>
      </c>
      <c r="C2" s="283"/>
      <c r="D2" s="283"/>
      <c r="E2" s="295"/>
      <c r="F2" s="273">
        <v>2024</v>
      </c>
      <c r="G2" s="274"/>
      <c r="H2" s="274"/>
      <c r="I2" s="275"/>
    </row>
    <row r="3" spans="1:9" ht="11.25" customHeight="1" x14ac:dyDescent="0.15">
      <c r="A3" s="297"/>
      <c r="B3" s="173" t="s">
        <v>37</v>
      </c>
      <c r="C3" s="174" t="s">
        <v>38</v>
      </c>
      <c r="D3" s="174" t="s">
        <v>39</v>
      </c>
      <c r="E3" s="175" t="s">
        <v>276</v>
      </c>
      <c r="F3" s="236" t="s">
        <v>37</v>
      </c>
      <c r="G3" s="241" t="s">
        <v>38</v>
      </c>
      <c r="H3" s="241" t="s">
        <v>39</v>
      </c>
      <c r="I3" s="237" t="s">
        <v>276</v>
      </c>
    </row>
    <row r="4" spans="1:9" ht="22.5" customHeight="1" x14ac:dyDescent="0.15">
      <c r="A4" s="156" t="s">
        <v>202</v>
      </c>
      <c r="B4" s="37">
        <v>2202</v>
      </c>
      <c r="C4" s="108">
        <v>1746</v>
      </c>
      <c r="D4" s="108">
        <v>1830</v>
      </c>
      <c r="E4" s="34">
        <v>2842</v>
      </c>
      <c r="F4" s="37">
        <v>2875</v>
      </c>
      <c r="G4" s="108">
        <v>2317</v>
      </c>
      <c r="H4" s="108">
        <v>2272</v>
      </c>
      <c r="I4" s="34">
        <v>2216</v>
      </c>
    </row>
    <row r="5" spans="1:9" ht="21" customHeight="1" x14ac:dyDescent="0.15">
      <c r="A5" s="156" t="s">
        <v>203</v>
      </c>
      <c r="B5" s="37">
        <v>693</v>
      </c>
      <c r="C5" s="108">
        <v>759</v>
      </c>
      <c r="D5" s="108">
        <v>835</v>
      </c>
      <c r="E5" s="34">
        <v>1622</v>
      </c>
      <c r="F5" s="37">
        <v>1307</v>
      </c>
      <c r="G5" s="108">
        <v>912</v>
      </c>
      <c r="H5" s="108">
        <v>1214</v>
      </c>
      <c r="I5" s="34">
        <v>1155</v>
      </c>
    </row>
    <row r="6" spans="1:9" ht="14.25" customHeight="1" x14ac:dyDescent="0.15">
      <c r="A6" s="20" t="s">
        <v>204</v>
      </c>
      <c r="B6" s="37">
        <v>176</v>
      </c>
      <c r="C6" s="108">
        <v>161</v>
      </c>
      <c r="D6" s="108">
        <v>148</v>
      </c>
      <c r="E6" s="34">
        <v>259</v>
      </c>
      <c r="F6" s="37">
        <v>254</v>
      </c>
      <c r="G6" s="108">
        <v>177</v>
      </c>
      <c r="H6" s="108">
        <v>304</v>
      </c>
      <c r="I6" s="34">
        <v>357</v>
      </c>
    </row>
    <row r="7" spans="1:9" ht="14.25" customHeight="1" x14ac:dyDescent="0.15">
      <c r="A7" s="20" t="s">
        <v>205</v>
      </c>
      <c r="B7" s="37">
        <v>153</v>
      </c>
      <c r="C7" s="108">
        <v>122</v>
      </c>
      <c r="D7" s="108">
        <v>140</v>
      </c>
      <c r="E7" s="34">
        <v>180</v>
      </c>
      <c r="F7" s="37">
        <v>160</v>
      </c>
      <c r="G7" s="108">
        <v>122</v>
      </c>
      <c r="H7" s="108">
        <v>162</v>
      </c>
      <c r="I7" s="34">
        <v>118</v>
      </c>
    </row>
    <row r="8" spans="1:9" ht="14.25" customHeight="1" x14ac:dyDescent="0.15">
      <c r="A8" s="20" t="s">
        <v>158</v>
      </c>
      <c r="B8" s="37">
        <v>240</v>
      </c>
      <c r="C8" s="108">
        <v>109</v>
      </c>
      <c r="D8" s="108">
        <v>123</v>
      </c>
      <c r="E8" s="34">
        <v>296</v>
      </c>
      <c r="F8" s="37">
        <v>165</v>
      </c>
      <c r="G8" s="108">
        <v>86</v>
      </c>
      <c r="H8" s="108">
        <v>118</v>
      </c>
      <c r="I8" s="34">
        <v>65</v>
      </c>
    </row>
    <row r="9" spans="1:9" ht="14.25" customHeight="1" x14ac:dyDescent="0.15">
      <c r="A9" s="23" t="s">
        <v>43</v>
      </c>
      <c r="B9" s="38">
        <v>348</v>
      </c>
      <c r="C9" s="12">
        <v>364</v>
      </c>
      <c r="D9" s="12">
        <v>306</v>
      </c>
      <c r="E9" s="35">
        <v>629</v>
      </c>
      <c r="F9" s="38">
        <v>393</v>
      </c>
      <c r="G9" s="12">
        <v>201</v>
      </c>
      <c r="H9" s="12">
        <v>273</v>
      </c>
      <c r="I9" s="35">
        <v>408</v>
      </c>
    </row>
    <row r="10" spans="1:9" x14ac:dyDescent="0.15">
      <c r="A10" s="47" t="s">
        <v>66</v>
      </c>
    </row>
    <row r="17" spans="1:1" x14ac:dyDescent="0.15">
      <c r="A17" s="21"/>
    </row>
    <row r="18" spans="1:1" x14ac:dyDescent="0.15">
      <c r="A18" s="21"/>
    </row>
    <row r="19" spans="1:1" x14ac:dyDescent="0.15">
      <c r="A19" s="21"/>
    </row>
    <row r="20" spans="1:1" x14ac:dyDescent="0.15">
      <c r="A20" s="21"/>
    </row>
    <row r="21" spans="1:1" x14ac:dyDescent="0.15">
      <c r="A21" s="21"/>
    </row>
    <row r="22" spans="1:1" x14ac:dyDescent="0.15">
      <c r="A22" s="21"/>
    </row>
  </sheetData>
  <mergeCells count="4">
    <mergeCell ref="B2:E2"/>
    <mergeCell ref="A2:A3"/>
    <mergeCell ref="F2:I2"/>
    <mergeCell ref="A1:I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9">
    <tabColor theme="9" tint="-0.249977111117893"/>
  </sheetPr>
  <dimension ref="A1:K30"/>
  <sheetViews>
    <sheetView zoomScale="98" zoomScaleNormal="98" workbookViewId="0">
      <pane xSplit="1" topLeftCell="B1" activePane="topRight" state="frozen"/>
      <selection pane="topRight" sqref="A1:I1"/>
    </sheetView>
  </sheetViews>
  <sheetFormatPr defaultColWidth="9.140625" defaultRowHeight="9" x14ac:dyDescent="0.15"/>
  <cols>
    <col min="1" max="1" width="37.28515625" style="20" customWidth="1"/>
    <col min="2" max="5" width="9.140625" style="20"/>
    <col min="6" max="7" width="10.28515625" style="20" customWidth="1"/>
    <col min="8" max="16384" width="9.140625" style="20"/>
  </cols>
  <sheetData>
    <row r="1" spans="1:11" ht="31.5" customHeight="1" x14ac:dyDescent="0.15">
      <c r="A1" s="251" t="s">
        <v>324</v>
      </c>
      <c r="B1" s="251"/>
      <c r="C1" s="251"/>
      <c r="D1" s="251"/>
      <c r="E1" s="251"/>
      <c r="F1" s="251"/>
      <c r="G1" s="251"/>
      <c r="H1" s="251"/>
      <c r="I1" s="251"/>
    </row>
    <row r="2" spans="1:11" ht="11.25" customHeight="1" x14ac:dyDescent="0.15">
      <c r="A2" s="286" t="s">
        <v>206</v>
      </c>
      <c r="B2" s="273">
        <v>2023</v>
      </c>
      <c r="C2" s="274"/>
      <c r="D2" s="283"/>
      <c r="E2" s="275"/>
      <c r="F2" s="265">
        <v>2024</v>
      </c>
      <c r="G2" s="266"/>
      <c r="H2" s="266"/>
      <c r="I2" s="268"/>
    </row>
    <row r="3" spans="1:11" ht="11.25" customHeight="1" x14ac:dyDescent="0.15">
      <c r="A3" s="293"/>
      <c r="B3" s="173" t="s">
        <v>37</v>
      </c>
      <c r="C3" s="174" t="s">
        <v>38</v>
      </c>
      <c r="D3" s="174" t="s">
        <v>39</v>
      </c>
      <c r="E3" s="175" t="s">
        <v>276</v>
      </c>
      <c r="F3" s="308" t="s">
        <v>37</v>
      </c>
      <c r="G3" s="309" t="s">
        <v>38</v>
      </c>
      <c r="H3" s="309" t="s">
        <v>39</v>
      </c>
      <c r="I3" s="310" t="s">
        <v>276</v>
      </c>
    </row>
    <row r="4" spans="1:11" ht="12.75" customHeight="1" x14ac:dyDescent="0.15">
      <c r="A4" s="20" t="s">
        <v>207</v>
      </c>
      <c r="B4" s="141">
        <v>592</v>
      </c>
      <c r="C4" s="11">
        <v>467</v>
      </c>
      <c r="D4" s="108">
        <v>470</v>
      </c>
      <c r="E4" s="42">
        <v>929</v>
      </c>
      <c r="F4" s="37">
        <v>894</v>
      </c>
      <c r="G4" s="108">
        <v>569</v>
      </c>
      <c r="H4" s="108">
        <v>569</v>
      </c>
      <c r="I4" s="43">
        <v>606</v>
      </c>
    </row>
    <row r="5" spans="1:11" ht="12.75" customHeight="1" x14ac:dyDescent="0.15">
      <c r="A5" s="20" t="s">
        <v>208</v>
      </c>
      <c r="B5" s="37">
        <v>1120</v>
      </c>
      <c r="C5" s="108">
        <v>995</v>
      </c>
      <c r="D5" s="108">
        <v>1031</v>
      </c>
      <c r="E5" s="34">
        <v>1882</v>
      </c>
      <c r="F5" s="37">
        <v>1699</v>
      </c>
      <c r="G5" s="108">
        <v>1202</v>
      </c>
      <c r="H5" s="108">
        <v>1241</v>
      </c>
      <c r="I5" s="43">
        <v>1367</v>
      </c>
    </row>
    <row r="6" spans="1:11" ht="12.75" customHeight="1" x14ac:dyDescent="0.15">
      <c r="A6" s="20" t="s">
        <v>209</v>
      </c>
      <c r="B6" s="37">
        <v>536</v>
      </c>
      <c r="C6" s="108">
        <v>694</v>
      </c>
      <c r="D6" s="108">
        <v>790</v>
      </c>
      <c r="E6" s="34">
        <v>1220</v>
      </c>
      <c r="F6" s="37">
        <v>1303</v>
      </c>
      <c r="G6" s="108">
        <v>1273</v>
      </c>
      <c r="H6" s="108">
        <v>1442</v>
      </c>
      <c r="I6" s="43">
        <v>1187</v>
      </c>
    </row>
    <row r="7" spans="1:11" ht="19.5" customHeight="1" x14ac:dyDescent="0.15">
      <c r="A7" s="20" t="s">
        <v>210</v>
      </c>
      <c r="B7" s="37">
        <v>325</v>
      </c>
      <c r="C7" s="108">
        <v>229</v>
      </c>
      <c r="D7" s="108">
        <v>290</v>
      </c>
      <c r="E7" s="34">
        <v>274</v>
      </c>
      <c r="F7" s="37">
        <v>116</v>
      </c>
      <c r="G7" s="108">
        <v>71</v>
      </c>
      <c r="H7" s="108">
        <v>163</v>
      </c>
      <c r="I7" s="43">
        <v>181</v>
      </c>
    </row>
    <row r="8" spans="1:11" ht="12.75" customHeight="1" x14ac:dyDescent="0.15">
      <c r="A8" s="20" t="s">
        <v>211</v>
      </c>
      <c r="B8" s="37">
        <v>83</v>
      </c>
      <c r="C8" s="108">
        <v>74</v>
      </c>
      <c r="D8" s="108">
        <v>81</v>
      </c>
      <c r="E8" s="34">
        <v>160</v>
      </c>
      <c r="F8" s="37">
        <v>110</v>
      </c>
      <c r="G8" s="108">
        <v>97</v>
      </c>
      <c r="H8" s="108">
        <v>122</v>
      </c>
      <c r="I8" s="43">
        <v>130</v>
      </c>
    </row>
    <row r="9" spans="1:11" ht="12.75" customHeight="1" x14ac:dyDescent="0.15">
      <c r="A9" s="20" t="s">
        <v>212</v>
      </c>
      <c r="B9" s="37">
        <v>97</v>
      </c>
      <c r="C9" s="108">
        <v>136</v>
      </c>
      <c r="D9" s="108">
        <v>158</v>
      </c>
      <c r="E9" s="34">
        <v>235</v>
      </c>
      <c r="F9" s="37">
        <v>208</v>
      </c>
      <c r="G9" s="108">
        <v>145</v>
      </c>
      <c r="H9" s="108">
        <v>236</v>
      </c>
      <c r="I9" s="43">
        <v>236</v>
      </c>
    </row>
    <row r="10" spans="1:11" ht="12.75" customHeight="1" x14ac:dyDescent="0.15">
      <c r="A10" s="20" t="s">
        <v>213</v>
      </c>
      <c r="B10" s="37">
        <v>50</v>
      </c>
      <c r="C10" s="108">
        <v>54</v>
      </c>
      <c r="D10" s="108">
        <v>39</v>
      </c>
      <c r="E10" s="34">
        <v>77</v>
      </c>
      <c r="F10" s="37">
        <v>101</v>
      </c>
      <c r="G10" s="108">
        <v>52</v>
      </c>
      <c r="H10" s="108">
        <v>64</v>
      </c>
      <c r="I10" s="43">
        <v>81</v>
      </c>
    </row>
    <row r="11" spans="1:11" ht="12.75" customHeight="1" x14ac:dyDescent="0.15">
      <c r="A11" s="20" t="s">
        <v>158</v>
      </c>
      <c r="B11" s="37">
        <v>106</v>
      </c>
      <c r="C11" s="108">
        <v>109</v>
      </c>
      <c r="D11" s="108">
        <v>132</v>
      </c>
      <c r="E11" s="34">
        <v>219</v>
      </c>
      <c r="F11" s="37">
        <v>105</v>
      </c>
      <c r="G11" s="108">
        <v>131</v>
      </c>
      <c r="H11" s="108">
        <v>130</v>
      </c>
      <c r="I11" s="43">
        <v>91</v>
      </c>
    </row>
    <row r="12" spans="1:11" ht="12.75" customHeight="1" x14ac:dyDescent="0.15">
      <c r="A12" s="20" t="s">
        <v>43</v>
      </c>
      <c r="B12" s="38">
        <v>903</v>
      </c>
      <c r="C12" s="12">
        <v>503</v>
      </c>
      <c r="D12" s="108">
        <v>391</v>
      </c>
      <c r="E12" s="34">
        <v>832</v>
      </c>
      <c r="F12" s="37">
        <v>618</v>
      </c>
      <c r="G12" s="108">
        <v>275</v>
      </c>
      <c r="H12" s="12">
        <v>376</v>
      </c>
      <c r="I12" s="43">
        <v>440</v>
      </c>
    </row>
    <row r="13" spans="1:11" s="21" customFormat="1" ht="12.75" customHeight="1" x14ac:dyDescent="0.15">
      <c r="A13" s="202" t="s">
        <v>151</v>
      </c>
      <c r="B13" s="52">
        <v>3812</v>
      </c>
      <c r="C13" s="24">
        <v>3261</v>
      </c>
      <c r="D13" s="143">
        <v>3382</v>
      </c>
      <c r="E13" s="144">
        <v>5828</v>
      </c>
      <c r="F13" s="142">
        <v>5154</v>
      </c>
      <c r="G13" s="143">
        <v>3815</v>
      </c>
      <c r="H13" s="24">
        <v>4343</v>
      </c>
      <c r="I13" s="144">
        <v>4319</v>
      </c>
      <c r="K13" s="20"/>
    </row>
    <row r="14" spans="1:11" ht="12.75" customHeight="1" x14ac:dyDescent="0.2">
      <c r="A14" s="25" t="s">
        <v>66</v>
      </c>
    </row>
    <row r="17" spans="1:1" x14ac:dyDescent="0.15">
      <c r="A17" s="21"/>
    </row>
    <row r="18" spans="1:1" x14ac:dyDescent="0.15">
      <c r="A18" s="21"/>
    </row>
    <row r="19" spans="1:1" x14ac:dyDescent="0.15">
      <c r="A19" s="21"/>
    </row>
    <row r="20" spans="1:1" x14ac:dyDescent="0.15">
      <c r="A20" s="21"/>
    </row>
    <row r="21" spans="1:1" x14ac:dyDescent="0.15">
      <c r="A21" s="21"/>
    </row>
    <row r="22" spans="1:1" x14ac:dyDescent="0.15">
      <c r="A22" s="21"/>
    </row>
    <row r="23" spans="1:1" x14ac:dyDescent="0.15">
      <c r="A23" s="21"/>
    </row>
    <row r="24" spans="1:1" x14ac:dyDescent="0.15">
      <c r="A24" s="21"/>
    </row>
    <row r="25" spans="1:1" x14ac:dyDescent="0.15">
      <c r="A25" s="21"/>
    </row>
    <row r="26" spans="1:1" x14ac:dyDescent="0.15">
      <c r="A26" s="21"/>
    </row>
    <row r="27" spans="1:1" x14ac:dyDescent="0.15">
      <c r="A27" s="21"/>
    </row>
    <row r="28" spans="1:1" x14ac:dyDescent="0.15">
      <c r="A28" s="21"/>
    </row>
    <row r="30" spans="1:1" x14ac:dyDescent="0.15">
      <c r="A30" s="21"/>
    </row>
  </sheetData>
  <mergeCells count="4">
    <mergeCell ref="A2:A3"/>
    <mergeCell ref="B2:E2"/>
    <mergeCell ref="F2:I2"/>
    <mergeCell ref="A1:I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5">
    <tabColor theme="9" tint="-0.249977111117893"/>
  </sheetPr>
  <dimension ref="A1:I29"/>
  <sheetViews>
    <sheetView zoomScaleNormal="100" workbookViewId="0">
      <pane xSplit="1" topLeftCell="B1" activePane="topRight" state="frozen"/>
      <selection pane="topRight" sqref="A1:I1"/>
    </sheetView>
  </sheetViews>
  <sheetFormatPr defaultColWidth="9.140625" defaultRowHeight="12" x14ac:dyDescent="0.2"/>
  <cols>
    <col min="1" max="1" width="23.28515625" style="8" customWidth="1"/>
    <col min="2" max="7" width="10" style="8" customWidth="1"/>
    <col min="8" max="16384" width="9.140625" style="8"/>
  </cols>
  <sheetData>
    <row r="1" spans="1:9" ht="33" customHeight="1" x14ac:dyDescent="0.2">
      <c r="A1" s="251" t="s">
        <v>325</v>
      </c>
      <c r="B1" s="251"/>
      <c r="C1" s="251"/>
      <c r="D1" s="251"/>
      <c r="E1" s="251"/>
      <c r="F1" s="251"/>
      <c r="G1" s="251"/>
      <c r="H1" s="251"/>
      <c r="I1" s="251"/>
    </row>
    <row r="2" spans="1:9" x14ac:dyDescent="0.2">
      <c r="A2" s="261" t="s">
        <v>214</v>
      </c>
      <c r="B2" s="273">
        <v>2023</v>
      </c>
      <c r="C2" s="274"/>
      <c r="D2" s="283"/>
      <c r="E2" s="275"/>
      <c r="F2" s="273">
        <v>2024</v>
      </c>
      <c r="G2" s="274"/>
      <c r="H2" s="274"/>
      <c r="I2" s="275"/>
    </row>
    <row r="3" spans="1:9" x14ac:dyDescent="0.2">
      <c r="A3" s="262"/>
      <c r="B3" s="173" t="s">
        <v>37</v>
      </c>
      <c r="C3" s="174" t="s">
        <v>38</v>
      </c>
      <c r="D3" s="174" t="s">
        <v>39</v>
      </c>
      <c r="E3" s="175" t="s">
        <v>276</v>
      </c>
      <c r="F3" s="236" t="s">
        <v>37</v>
      </c>
      <c r="G3" s="241" t="s">
        <v>38</v>
      </c>
      <c r="H3" s="241" t="s">
        <v>39</v>
      </c>
      <c r="I3" s="237" t="s">
        <v>276</v>
      </c>
    </row>
    <row r="4" spans="1:9" x14ac:dyDescent="0.2">
      <c r="A4" s="20" t="s">
        <v>215</v>
      </c>
      <c r="B4" s="108">
        <v>2612</v>
      </c>
      <c r="C4" s="108">
        <v>2274</v>
      </c>
      <c r="D4" s="108">
        <v>2390</v>
      </c>
      <c r="E4" s="34">
        <v>3989</v>
      </c>
      <c r="F4" s="108">
        <v>3835</v>
      </c>
      <c r="G4" s="108">
        <v>2831</v>
      </c>
      <c r="H4" s="108">
        <v>3123</v>
      </c>
      <c r="I4" s="34">
        <v>2941</v>
      </c>
    </row>
    <row r="5" spans="1:9" x14ac:dyDescent="0.2">
      <c r="A5" s="20" t="s">
        <v>216</v>
      </c>
      <c r="B5" s="108">
        <v>130</v>
      </c>
      <c r="C5" s="108">
        <v>133</v>
      </c>
      <c r="D5" s="108">
        <v>148</v>
      </c>
      <c r="E5" s="34">
        <v>224</v>
      </c>
      <c r="F5" s="108">
        <v>184</v>
      </c>
      <c r="G5" s="108">
        <v>151</v>
      </c>
      <c r="H5" s="108">
        <v>238</v>
      </c>
      <c r="I5" s="34">
        <v>233</v>
      </c>
    </row>
    <row r="6" spans="1:9" x14ac:dyDescent="0.2">
      <c r="A6" s="20" t="s">
        <v>217</v>
      </c>
      <c r="B6" s="108">
        <v>74</v>
      </c>
      <c r="C6" s="108">
        <v>87</v>
      </c>
      <c r="D6" s="108">
        <v>73</v>
      </c>
      <c r="E6" s="34">
        <v>133</v>
      </c>
      <c r="F6" s="108">
        <v>121</v>
      </c>
      <c r="G6" s="108">
        <v>85</v>
      </c>
      <c r="H6" s="108">
        <v>100</v>
      </c>
      <c r="I6" s="34">
        <v>87</v>
      </c>
    </row>
    <row r="7" spans="1:9" x14ac:dyDescent="0.2">
      <c r="A7" s="20" t="s">
        <v>218</v>
      </c>
      <c r="B7" s="108">
        <v>98</v>
      </c>
      <c r="C7" s="108">
        <v>73</v>
      </c>
      <c r="D7" s="108">
        <v>61</v>
      </c>
      <c r="E7" s="34">
        <v>96</v>
      </c>
      <c r="F7" s="108">
        <v>79</v>
      </c>
      <c r="G7" s="108">
        <v>95</v>
      </c>
      <c r="H7" s="108">
        <v>87</v>
      </c>
      <c r="I7" s="34">
        <v>135</v>
      </c>
    </row>
    <row r="8" spans="1:9" x14ac:dyDescent="0.2">
      <c r="A8" s="20" t="s">
        <v>219</v>
      </c>
      <c r="B8" s="108">
        <v>42</v>
      </c>
      <c r="C8" s="108">
        <v>55</v>
      </c>
      <c r="D8" s="108">
        <v>56</v>
      </c>
      <c r="E8" s="34">
        <v>92</v>
      </c>
      <c r="F8" s="108">
        <v>50</v>
      </c>
      <c r="G8" s="108">
        <v>51</v>
      </c>
      <c r="H8" s="108">
        <v>71</v>
      </c>
      <c r="I8" s="34">
        <v>49</v>
      </c>
    </row>
    <row r="9" spans="1:9" x14ac:dyDescent="0.2">
      <c r="A9" s="20" t="s">
        <v>220</v>
      </c>
      <c r="B9" s="108">
        <v>7</v>
      </c>
      <c r="C9" s="108">
        <v>7</v>
      </c>
      <c r="D9" s="108">
        <v>7</v>
      </c>
      <c r="E9" s="34">
        <v>6</v>
      </c>
      <c r="F9" s="108">
        <v>6</v>
      </c>
      <c r="G9" s="108">
        <v>5</v>
      </c>
      <c r="H9" s="108">
        <v>10</v>
      </c>
      <c r="I9" s="34">
        <v>6</v>
      </c>
    </row>
    <row r="10" spans="1:9" x14ac:dyDescent="0.2">
      <c r="A10" s="20" t="s">
        <v>83</v>
      </c>
      <c r="B10" s="108">
        <v>148</v>
      </c>
      <c r="C10" s="108">
        <v>89</v>
      </c>
      <c r="D10" s="108">
        <v>118</v>
      </c>
      <c r="E10" s="34">
        <v>142</v>
      </c>
      <c r="F10" s="108">
        <v>170</v>
      </c>
      <c r="G10" s="108">
        <v>168</v>
      </c>
      <c r="H10" s="108">
        <v>173</v>
      </c>
      <c r="I10" s="34">
        <v>215</v>
      </c>
    </row>
    <row r="11" spans="1:9" x14ac:dyDescent="0.2">
      <c r="A11" s="20" t="s">
        <v>46</v>
      </c>
      <c r="B11" s="108">
        <v>184</v>
      </c>
      <c r="C11" s="108">
        <v>117</v>
      </c>
      <c r="D11" s="108">
        <v>127</v>
      </c>
      <c r="E11" s="34">
        <v>226</v>
      </c>
      <c r="F11" s="108">
        <v>193</v>
      </c>
      <c r="G11" s="108">
        <v>153</v>
      </c>
      <c r="H11" s="108">
        <v>172</v>
      </c>
      <c r="I11" s="34">
        <v>212</v>
      </c>
    </row>
    <row r="12" spans="1:9" x14ac:dyDescent="0.2">
      <c r="A12" s="20" t="s">
        <v>158</v>
      </c>
      <c r="B12" s="108">
        <v>169</v>
      </c>
      <c r="C12" s="108">
        <v>62</v>
      </c>
      <c r="D12" s="108">
        <v>96</v>
      </c>
      <c r="E12" s="34">
        <v>291</v>
      </c>
      <c r="F12" s="108">
        <v>123</v>
      </c>
      <c r="G12" s="108">
        <v>75</v>
      </c>
      <c r="H12" s="108">
        <v>96</v>
      </c>
      <c r="I12" s="34">
        <v>33</v>
      </c>
    </row>
    <row r="13" spans="1:9" x14ac:dyDescent="0.2">
      <c r="A13" s="124" t="s">
        <v>43</v>
      </c>
      <c r="B13" s="108">
        <v>348</v>
      </c>
      <c r="C13" s="108">
        <v>364</v>
      </c>
      <c r="D13" s="108">
        <v>306</v>
      </c>
      <c r="E13" s="34">
        <v>629</v>
      </c>
      <c r="F13" s="108">
        <v>393</v>
      </c>
      <c r="G13" s="108">
        <v>201</v>
      </c>
      <c r="H13" s="108">
        <v>273</v>
      </c>
      <c r="I13" s="34">
        <v>408</v>
      </c>
    </row>
    <row r="14" spans="1:9" x14ac:dyDescent="0.2">
      <c r="A14" s="48" t="s">
        <v>151</v>
      </c>
      <c r="B14" s="143">
        <f t="shared" ref="B14:D14" si="0">SUM(B4:B13)</f>
        <v>3812</v>
      </c>
      <c r="C14" s="143">
        <f t="shared" si="0"/>
        <v>3261</v>
      </c>
      <c r="D14" s="143">
        <f t="shared" si="0"/>
        <v>3382</v>
      </c>
      <c r="E14" s="144">
        <f>SUM(E4:E13)</f>
        <v>5828</v>
      </c>
      <c r="F14" s="143">
        <v>5154</v>
      </c>
      <c r="G14" s="143">
        <v>3815</v>
      </c>
      <c r="H14" s="143">
        <v>4343</v>
      </c>
      <c r="I14" s="144">
        <v>4319</v>
      </c>
    </row>
    <row r="15" spans="1:9" x14ac:dyDescent="0.2">
      <c r="A15" s="47" t="s">
        <v>66</v>
      </c>
    </row>
    <row r="19" spans="1:1" ht="15" x14ac:dyDescent="0.25">
      <c r="A19" s="32"/>
    </row>
    <row r="20" spans="1:1" ht="15" x14ac:dyDescent="0.25">
      <c r="A20" s="32"/>
    </row>
    <row r="21" spans="1:1" ht="15" x14ac:dyDescent="0.25">
      <c r="A21" s="32"/>
    </row>
    <row r="22" spans="1:1" ht="15" x14ac:dyDescent="0.25">
      <c r="A22" s="32"/>
    </row>
    <row r="23" spans="1:1" ht="15" x14ac:dyDescent="0.25">
      <c r="A23" s="32"/>
    </row>
    <row r="24" spans="1:1" ht="15" x14ac:dyDescent="0.25">
      <c r="A24" s="32"/>
    </row>
    <row r="25" spans="1:1" ht="15" x14ac:dyDescent="0.25">
      <c r="A25" s="32"/>
    </row>
    <row r="26" spans="1:1" ht="15" x14ac:dyDescent="0.25">
      <c r="A26" s="32"/>
    </row>
    <row r="27" spans="1:1" ht="15" x14ac:dyDescent="0.25">
      <c r="A27" s="32"/>
    </row>
    <row r="28" spans="1:1" ht="15" x14ac:dyDescent="0.25">
      <c r="A28" s="32"/>
    </row>
    <row r="29" spans="1:1" ht="15" x14ac:dyDescent="0.25">
      <c r="A29" s="32"/>
    </row>
  </sheetData>
  <mergeCells count="4">
    <mergeCell ref="A2:A3"/>
    <mergeCell ref="B2:E2"/>
    <mergeCell ref="F2:I2"/>
    <mergeCell ref="A1:I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6">
    <tabColor theme="9" tint="-0.249977111117893"/>
  </sheetPr>
  <dimension ref="A1:I54"/>
  <sheetViews>
    <sheetView zoomScale="89" zoomScaleNormal="89" workbookViewId="0">
      <pane xSplit="1" topLeftCell="B1" activePane="topRight" state="frozen"/>
      <selection pane="topRight" activeCell="A13" sqref="A13:I13"/>
    </sheetView>
  </sheetViews>
  <sheetFormatPr defaultColWidth="9.140625" defaultRowHeight="12" x14ac:dyDescent="0.2"/>
  <cols>
    <col min="1" max="1" width="40.42578125" style="8" customWidth="1"/>
    <col min="2" max="7" width="9.85546875" style="8" customWidth="1"/>
    <col min="8" max="16384" width="9.140625" style="8"/>
  </cols>
  <sheetData>
    <row r="1" spans="1:9" ht="34.5" customHeight="1" x14ac:dyDescent="0.2">
      <c r="A1" s="251" t="s">
        <v>326</v>
      </c>
      <c r="B1" s="251"/>
      <c r="C1" s="251"/>
      <c r="D1" s="251"/>
      <c r="E1" s="251"/>
      <c r="F1" s="251"/>
      <c r="G1" s="251"/>
      <c r="H1" s="251"/>
      <c r="I1" s="251"/>
    </row>
    <row r="2" spans="1:9" x14ac:dyDescent="0.2">
      <c r="A2" s="286" t="s">
        <v>282</v>
      </c>
      <c r="B2" s="273">
        <v>2023</v>
      </c>
      <c r="C2" s="274"/>
      <c r="D2" s="283"/>
      <c r="E2" s="275"/>
      <c r="F2" s="273">
        <v>2024</v>
      </c>
      <c r="G2" s="274"/>
      <c r="H2" s="274"/>
      <c r="I2" s="275"/>
    </row>
    <row r="3" spans="1:9" x14ac:dyDescent="0.2">
      <c r="A3" s="293"/>
      <c r="B3" s="173" t="s">
        <v>37</v>
      </c>
      <c r="C3" s="174" t="s">
        <v>38</v>
      </c>
      <c r="D3" s="174" t="s">
        <v>39</v>
      </c>
      <c r="E3" s="175" t="s">
        <v>276</v>
      </c>
      <c r="F3" s="236" t="s">
        <v>37</v>
      </c>
      <c r="G3" s="241" t="s">
        <v>38</v>
      </c>
      <c r="H3" s="241" t="s">
        <v>39</v>
      </c>
      <c r="I3" s="237" t="s">
        <v>276</v>
      </c>
    </row>
    <row r="4" spans="1:9" x14ac:dyDescent="0.2">
      <c r="A4" s="20" t="s">
        <v>297</v>
      </c>
      <c r="B4" s="37">
        <v>422</v>
      </c>
      <c r="C4" s="108">
        <v>412</v>
      </c>
      <c r="D4" s="108">
        <v>477</v>
      </c>
      <c r="E4" s="34">
        <v>726</v>
      </c>
      <c r="F4" s="37">
        <v>634</v>
      </c>
      <c r="G4" s="108">
        <v>459</v>
      </c>
      <c r="H4" s="108">
        <v>484</v>
      </c>
      <c r="I4" s="34">
        <v>465</v>
      </c>
    </row>
    <row r="5" spans="1:9" x14ac:dyDescent="0.2">
      <c r="A5" s="20" t="s">
        <v>285</v>
      </c>
      <c r="B5" s="37">
        <v>2508</v>
      </c>
      <c r="C5" s="108">
        <v>2063</v>
      </c>
      <c r="D5" s="108">
        <v>2257</v>
      </c>
      <c r="E5" s="34">
        <v>3835</v>
      </c>
      <c r="F5" s="37">
        <v>3588</v>
      </c>
      <c r="G5" s="108">
        <v>2778</v>
      </c>
      <c r="H5" s="108">
        <v>3167</v>
      </c>
      <c r="I5" s="34">
        <v>3148</v>
      </c>
    </row>
    <row r="6" spans="1:9" x14ac:dyDescent="0.2">
      <c r="A6" s="20" t="s">
        <v>298</v>
      </c>
      <c r="B6" s="37">
        <v>58</v>
      </c>
      <c r="C6" s="108">
        <v>57</v>
      </c>
      <c r="D6" s="108">
        <v>62</v>
      </c>
      <c r="E6" s="34">
        <v>109</v>
      </c>
      <c r="F6" s="37">
        <v>145</v>
      </c>
      <c r="G6" s="108">
        <v>83</v>
      </c>
      <c r="H6" s="108">
        <v>112</v>
      </c>
      <c r="I6" s="34">
        <v>132</v>
      </c>
    </row>
    <row r="7" spans="1:9" x14ac:dyDescent="0.2">
      <c r="A7" s="20" t="s">
        <v>158</v>
      </c>
      <c r="B7" s="37">
        <v>476</v>
      </c>
      <c r="C7" s="108">
        <v>365</v>
      </c>
      <c r="D7" s="108">
        <v>280</v>
      </c>
      <c r="E7" s="34">
        <v>526</v>
      </c>
      <c r="F7" s="37">
        <v>297</v>
      </c>
      <c r="G7" s="108">
        <v>259</v>
      </c>
      <c r="H7" s="108">
        <v>274</v>
      </c>
      <c r="I7" s="34">
        <v>155</v>
      </c>
    </row>
    <row r="8" spans="1:9" x14ac:dyDescent="0.2">
      <c r="A8" s="20" t="s">
        <v>43</v>
      </c>
      <c r="B8" s="37">
        <v>348</v>
      </c>
      <c r="C8" s="108">
        <v>364</v>
      </c>
      <c r="D8" s="108">
        <v>306</v>
      </c>
      <c r="E8" s="34">
        <v>632</v>
      </c>
      <c r="F8" s="37">
        <v>490</v>
      </c>
      <c r="G8" s="108">
        <v>236</v>
      </c>
      <c r="H8" s="108">
        <v>306</v>
      </c>
      <c r="I8" s="34">
        <v>419</v>
      </c>
    </row>
    <row r="9" spans="1:9" x14ac:dyDescent="0.2">
      <c r="A9" s="48" t="s">
        <v>151</v>
      </c>
      <c r="B9" s="142">
        <v>3812</v>
      </c>
      <c r="C9" s="143">
        <v>3261</v>
      </c>
      <c r="D9" s="143">
        <v>3382</v>
      </c>
      <c r="E9" s="144">
        <v>5828</v>
      </c>
      <c r="F9" s="142">
        <v>5154</v>
      </c>
      <c r="G9" s="143">
        <v>3815</v>
      </c>
      <c r="H9" s="143">
        <v>4343</v>
      </c>
      <c r="I9" s="144">
        <v>4319</v>
      </c>
    </row>
    <row r="10" spans="1:9" x14ac:dyDescent="0.2">
      <c r="A10" s="47" t="s">
        <v>66</v>
      </c>
    </row>
    <row r="13" spans="1:9" ht="12" customHeight="1" x14ac:dyDescent="0.2">
      <c r="A13" s="284" t="s">
        <v>327</v>
      </c>
      <c r="B13" s="284"/>
      <c r="C13" s="284"/>
      <c r="D13" s="284"/>
      <c r="E13" s="284"/>
      <c r="F13" s="284"/>
      <c r="G13" s="284"/>
      <c r="H13" s="284"/>
      <c r="I13" s="284"/>
    </row>
    <row r="14" spans="1:9" ht="15" x14ac:dyDescent="0.25">
      <c r="A14" s="32"/>
    </row>
    <row r="15" spans="1:9" ht="15" customHeight="1" x14ac:dyDescent="0.2">
      <c r="A15" s="263" t="s">
        <v>282</v>
      </c>
      <c r="B15" s="273">
        <v>2023</v>
      </c>
      <c r="C15" s="274"/>
      <c r="D15" s="274"/>
      <c r="E15" s="275"/>
      <c r="F15" s="273">
        <v>2024</v>
      </c>
      <c r="G15" s="274"/>
      <c r="H15" s="274"/>
      <c r="I15" s="275"/>
    </row>
    <row r="16" spans="1:9" x14ac:dyDescent="0.2">
      <c r="A16" s="298"/>
      <c r="B16" s="181" t="s">
        <v>37</v>
      </c>
      <c r="C16" s="182" t="s">
        <v>38</v>
      </c>
      <c r="D16" s="182" t="s">
        <v>39</v>
      </c>
      <c r="E16" s="183" t="s">
        <v>276</v>
      </c>
      <c r="F16" s="236" t="s">
        <v>37</v>
      </c>
      <c r="G16" s="241" t="s">
        <v>38</v>
      </c>
      <c r="H16" s="241" t="s">
        <v>39</v>
      </c>
      <c r="I16" s="237" t="s">
        <v>276</v>
      </c>
    </row>
    <row r="17" spans="1:9" s="7" customFormat="1" x14ac:dyDescent="0.2">
      <c r="A17" s="218" t="s">
        <v>297</v>
      </c>
      <c r="B17" s="110">
        <v>422</v>
      </c>
      <c r="C17" s="10">
        <v>412</v>
      </c>
      <c r="D17" s="10">
        <v>477</v>
      </c>
      <c r="E17" s="219">
        <v>726</v>
      </c>
      <c r="F17" s="110">
        <v>634</v>
      </c>
      <c r="G17" s="10">
        <v>459</v>
      </c>
      <c r="H17" s="10">
        <v>484</v>
      </c>
      <c r="I17" s="219">
        <v>465</v>
      </c>
    </row>
    <row r="18" spans="1:9" s="7" customFormat="1" x14ac:dyDescent="0.2">
      <c r="A18" s="220" t="s">
        <v>285</v>
      </c>
      <c r="B18" s="52">
        <v>2508</v>
      </c>
      <c r="C18" s="24">
        <v>2063</v>
      </c>
      <c r="D18" s="24">
        <v>2257</v>
      </c>
      <c r="E18" s="221">
        <v>3835</v>
      </c>
      <c r="F18" s="52">
        <v>3588</v>
      </c>
      <c r="G18" s="24">
        <v>2778</v>
      </c>
      <c r="H18" s="24">
        <v>3167</v>
      </c>
      <c r="I18" s="221">
        <v>3148</v>
      </c>
    </row>
    <row r="19" spans="1:9" x14ac:dyDescent="0.2">
      <c r="A19" s="222" t="s">
        <v>286</v>
      </c>
      <c r="E19" s="199"/>
      <c r="I19" s="199"/>
    </row>
    <row r="20" spans="1:9" x14ac:dyDescent="0.2">
      <c r="A20" s="223" t="s">
        <v>287</v>
      </c>
      <c r="B20" s="37">
        <v>181</v>
      </c>
      <c r="C20" s="108">
        <v>147</v>
      </c>
      <c r="D20" s="108">
        <v>166</v>
      </c>
      <c r="E20" s="34">
        <v>568</v>
      </c>
      <c r="F20" s="37">
        <v>452</v>
      </c>
      <c r="G20" s="108">
        <v>387</v>
      </c>
      <c r="H20" s="108">
        <v>361</v>
      </c>
      <c r="I20" s="34">
        <v>484</v>
      </c>
    </row>
    <row r="21" spans="1:9" x14ac:dyDescent="0.2">
      <c r="A21" s="223" t="s">
        <v>288</v>
      </c>
      <c r="B21" s="37">
        <v>206</v>
      </c>
      <c r="C21" s="108">
        <v>165</v>
      </c>
      <c r="D21" s="108">
        <v>165</v>
      </c>
      <c r="E21" s="34">
        <v>540</v>
      </c>
      <c r="F21" s="37">
        <v>631</v>
      </c>
      <c r="G21" s="108">
        <v>602</v>
      </c>
      <c r="H21" s="108">
        <v>682</v>
      </c>
      <c r="I21" s="34">
        <v>629</v>
      </c>
    </row>
    <row r="22" spans="1:9" x14ac:dyDescent="0.2">
      <c r="A22" s="223" t="s">
        <v>289</v>
      </c>
      <c r="B22" s="37">
        <v>82</v>
      </c>
      <c r="C22" s="108">
        <v>59</v>
      </c>
      <c r="D22" s="108">
        <v>61</v>
      </c>
      <c r="E22" s="34">
        <v>179</v>
      </c>
      <c r="F22" s="37">
        <v>150</v>
      </c>
      <c r="G22" s="108">
        <v>126</v>
      </c>
      <c r="H22" s="108">
        <v>156</v>
      </c>
      <c r="I22" s="34">
        <v>250</v>
      </c>
    </row>
    <row r="23" spans="1:9" x14ac:dyDescent="0.2">
      <c r="A23" s="223" t="s">
        <v>290</v>
      </c>
      <c r="B23" s="37">
        <v>20</v>
      </c>
      <c r="C23" s="108">
        <v>16</v>
      </c>
      <c r="D23" s="108">
        <v>29</v>
      </c>
      <c r="E23" s="34">
        <v>31</v>
      </c>
      <c r="F23" s="37">
        <v>40</v>
      </c>
      <c r="G23" s="108">
        <v>25</v>
      </c>
      <c r="H23" s="108">
        <v>71</v>
      </c>
      <c r="I23" s="34">
        <v>59</v>
      </c>
    </row>
    <row r="24" spans="1:9" x14ac:dyDescent="0.2">
      <c r="A24" s="223" t="s">
        <v>299</v>
      </c>
      <c r="B24" s="37">
        <v>16</v>
      </c>
      <c r="C24" s="108">
        <v>21</v>
      </c>
      <c r="D24" s="108">
        <v>20</v>
      </c>
      <c r="E24" s="34">
        <v>39</v>
      </c>
      <c r="F24" s="37">
        <v>42</v>
      </c>
      <c r="G24" s="108">
        <v>32</v>
      </c>
      <c r="H24" s="108">
        <v>65</v>
      </c>
      <c r="I24" s="34">
        <v>48</v>
      </c>
    </row>
    <row r="25" spans="1:9" x14ac:dyDescent="0.2">
      <c r="A25" s="223" t="s">
        <v>291</v>
      </c>
      <c r="B25" s="37">
        <v>41</v>
      </c>
      <c r="C25" s="108">
        <v>19</v>
      </c>
      <c r="D25" s="108">
        <v>16</v>
      </c>
      <c r="E25" s="34">
        <v>70</v>
      </c>
      <c r="F25" s="37">
        <v>92</v>
      </c>
      <c r="G25" s="108">
        <v>59</v>
      </c>
      <c r="H25" s="108">
        <v>130</v>
      </c>
      <c r="I25" s="34">
        <v>189</v>
      </c>
    </row>
    <row r="26" spans="1:9" x14ac:dyDescent="0.2">
      <c r="A26" s="223" t="s">
        <v>292</v>
      </c>
      <c r="B26" s="37">
        <v>17</v>
      </c>
      <c r="C26" s="108">
        <v>50</v>
      </c>
      <c r="D26" s="108">
        <v>55</v>
      </c>
      <c r="E26" s="34">
        <v>107</v>
      </c>
      <c r="F26" s="37">
        <v>92</v>
      </c>
      <c r="G26" s="108">
        <v>60</v>
      </c>
      <c r="H26" s="108">
        <v>135</v>
      </c>
      <c r="I26" s="34">
        <v>95</v>
      </c>
    </row>
    <row r="27" spans="1:9" x14ac:dyDescent="0.2">
      <c r="A27" s="223" t="s">
        <v>293</v>
      </c>
      <c r="B27" s="37">
        <v>2</v>
      </c>
      <c r="C27" s="108">
        <v>1</v>
      </c>
      <c r="D27" s="108" t="s">
        <v>34</v>
      </c>
      <c r="E27" s="34" t="s">
        <v>34</v>
      </c>
      <c r="F27" s="37">
        <v>5</v>
      </c>
      <c r="G27" s="108">
        <v>9</v>
      </c>
      <c r="H27" s="108">
        <v>10</v>
      </c>
      <c r="I27" s="34">
        <v>8</v>
      </c>
    </row>
    <row r="28" spans="1:9" x14ac:dyDescent="0.2">
      <c r="A28" s="223" t="s">
        <v>294</v>
      </c>
      <c r="B28" s="37">
        <v>205</v>
      </c>
      <c r="C28" s="108">
        <v>152</v>
      </c>
      <c r="D28" s="108">
        <v>188</v>
      </c>
      <c r="E28" s="34">
        <v>557</v>
      </c>
      <c r="F28" s="37">
        <v>661</v>
      </c>
      <c r="G28" s="108">
        <v>637</v>
      </c>
      <c r="H28" s="108">
        <v>507</v>
      </c>
      <c r="I28" s="34">
        <v>584</v>
      </c>
    </row>
    <row r="29" spans="1:9" x14ac:dyDescent="0.2">
      <c r="A29" s="223" t="s">
        <v>295</v>
      </c>
      <c r="B29" s="37">
        <v>33</v>
      </c>
      <c r="C29" s="108">
        <v>20</v>
      </c>
      <c r="D29" s="108">
        <v>49</v>
      </c>
      <c r="E29" s="34">
        <v>67</v>
      </c>
      <c r="F29" s="37">
        <v>55</v>
      </c>
      <c r="G29" s="108">
        <v>40</v>
      </c>
      <c r="H29" s="108">
        <v>80</v>
      </c>
      <c r="I29" s="34">
        <v>39</v>
      </c>
    </row>
    <row r="30" spans="1:9" s="228" customFormat="1" x14ac:dyDescent="0.2">
      <c r="A30" s="224" t="s">
        <v>83</v>
      </c>
      <c r="B30" s="225">
        <v>384</v>
      </c>
      <c r="C30" s="226">
        <v>229</v>
      </c>
      <c r="D30" s="226">
        <v>211</v>
      </c>
      <c r="E30" s="227">
        <v>674</v>
      </c>
      <c r="F30" s="225">
        <v>476</v>
      </c>
      <c r="G30" s="226">
        <v>320</v>
      </c>
      <c r="H30" s="226">
        <v>371</v>
      </c>
      <c r="I30" s="227">
        <v>395</v>
      </c>
    </row>
    <row r="31" spans="1:9" s="228" customFormat="1" x14ac:dyDescent="0.2">
      <c r="A31" s="224" t="s">
        <v>296</v>
      </c>
      <c r="B31" s="225">
        <v>77</v>
      </c>
      <c r="C31" s="226">
        <v>106</v>
      </c>
      <c r="D31" s="226">
        <v>82</v>
      </c>
      <c r="E31" s="227">
        <v>124</v>
      </c>
      <c r="F31" s="225">
        <v>569</v>
      </c>
      <c r="G31" s="226">
        <v>243</v>
      </c>
      <c r="H31" s="226">
        <v>340</v>
      </c>
      <c r="I31" s="227">
        <v>332</v>
      </c>
    </row>
    <row r="32" spans="1:9" s="228" customFormat="1" x14ac:dyDescent="0.2">
      <c r="A32" s="224" t="s">
        <v>43</v>
      </c>
      <c r="B32" s="225">
        <v>531</v>
      </c>
      <c r="C32" s="226">
        <v>231</v>
      </c>
      <c r="D32" s="226">
        <v>80</v>
      </c>
      <c r="E32" s="227">
        <v>110</v>
      </c>
      <c r="F32" s="225">
        <v>323</v>
      </c>
      <c r="G32" s="226">
        <v>238</v>
      </c>
      <c r="H32" s="226">
        <v>259</v>
      </c>
      <c r="I32" s="227">
        <v>36</v>
      </c>
    </row>
    <row r="33" spans="1:9" s="228" customFormat="1" x14ac:dyDescent="0.2">
      <c r="A33" s="224" t="s">
        <v>300</v>
      </c>
      <c r="B33" s="229">
        <v>713</v>
      </c>
      <c r="C33" s="230">
        <v>847</v>
      </c>
      <c r="D33" s="230">
        <v>1135</v>
      </c>
      <c r="E33" s="231">
        <v>769</v>
      </c>
      <c r="F33" s="229" t="s">
        <v>34</v>
      </c>
      <c r="G33" s="230" t="s">
        <v>34</v>
      </c>
      <c r="H33" s="230"/>
      <c r="I33" s="231"/>
    </row>
    <row r="34" spans="1:9" s="228" customFormat="1" x14ac:dyDescent="0.2">
      <c r="A34" s="224"/>
      <c r="B34" s="226"/>
      <c r="C34" s="226"/>
      <c r="D34" s="226"/>
      <c r="E34" s="226"/>
      <c r="F34" s="226"/>
      <c r="G34" s="226"/>
    </row>
    <row r="35" spans="1:9" s="7" customFormat="1" x14ac:dyDescent="0.2">
      <c r="A35" s="21" t="s">
        <v>298</v>
      </c>
      <c r="B35" s="142">
        <v>58</v>
      </c>
      <c r="C35" s="143">
        <v>57</v>
      </c>
      <c r="D35" s="143">
        <v>62</v>
      </c>
      <c r="E35" s="144">
        <v>109</v>
      </c>
      <c r="F35" s="142">
        <v>145</v>
      </c>
      <c r="G35" s="143">
        <v>83</v>
      </c>
      <c r="H35" s="143">
        <v>112</v>
      </c>
      <c r="I35" s="144">
        <v>132</v>
      </c>
    </row>
    <row r="36" spans="1:9" x14ac:dyDescent="0.2">
      <c r="A36" s="48" t="s">
        <v>303</v>
      </c>
      <c r="B36" s="37"/>
      <c r="C36" s="108"/>
      <c r="D36" s="108"/>
      <c r="E36" s="34"/>
      <c r="F36" s="37"/>
      <c r="G36" s="108"/>
      <c r="H36" s="108"/>
      <c r="I36" s="34"/>
    </row>
    <row r="37" spans="1:9" x14ac:dyDescent="0.2">
      <c r="A37" s="223" t="s">
        <v>287</v>
      </c>
      <c r="B37" s="37">
        <v>3</v>
      </c>
      <c r="C37" s="108">
        <v>11</v>
      </c>
      <c r="D37" s="108">
        <v>3</v>
      </c>
      <c r="E37" s="34">
        <v>13</v>
      </c>
      <c r="F37" s="37">
        <v>18</v>
      </c>
      <c r="G37" s="108">
        <v>9</v>
      </c>
      <c r="H37" s="108">
        <v>6</v>
      </c>
      <c r="I37" s="34">
        <v>9</v>
      </c>
    </row>
    <row r="38" spans="1:9" x14ac:dyDescent="0.2">
      <c r="A38" s="223" t="s">
        <v>288</v>
      </c>
      <c r="B38" s="37">
        <v>7</v>
      </c>
      <c r="C38" s="108">
        <v>6</v>
      </c>
      <c r="D38" s="108">
        <v>9</v>
      </c>
      <c r="E38" s="34">
        <v>19</v>
      </c>
      <c r="F38" s="37">
        <v>17</v>
      </c>
      <c r="G38" s="108">
        <v>13</v>
      </c>
      <c r="H38" s="108">
        <v>15</v>
      </c>
      <c r="I38" s="34">
        <v>16</v>
      </c>
    </row>
    <row r="39" spans="1:9" x14ac:dyDescent="0.2">
      <c r="A39" s="223" t="s">
        <v>289</v>
      </c>
      <c r="B39" s="37">
        <v>1</v>
      </c>
      <c r="C39" s="108">
        <v>1</v>
      </c>
      <c r="D39" s="108">
        <v>1</v>
      </c>
      <c r="E39" s="34">
        <v>2</v>
      </c>
      <c r="F39" s="37">
        <v>1</v>
      </c>
      <c r="G39" s="108">
        <v>1</v>
      </c>
      <c r="H39" s="108">
        <v>3</v>
      </c>
      <c r="I39" s="34" t="s">
        <v>34</v>
      </c>
    </row>
    <row r="40" spans="1:9" x14ac:dyDescent="0.2">
      <c r="A40" s="223" t="s">
        <v>290</v>
      </c>
      <c r="B40" s="37" t="s">
        <v>34</v>
      </c>
      <c r="C40" s="108">
        <v>1</v>
      </c>
      <c r="D40" s="108">
        <v>1</v>
      </c>
      <c r="E40" s="34" t="s">
        <v>34</v>
      </c>
      <c r="F40" s="37">
        <v>1</v>
      </c>
      <c r="G40" s="108" t="s">
        <v>34</v>
      </c>
      <c r="H40" s="108">
        <v>1</v>
      </c>
      <c r="I40" s="34">
        <v>2</v>
      </c>
    </row>
    <row r="41" spans="1:9" x14ac:dyDescent="0.2">
      <c r="A41" s="223" t="s">
        <v>301</v>
      </c>
      <c r="B41" s="37">
        <v>1</v>
      </c>
      <c r="C41" s="108">
        <v>2</v>
      </c>
      <c r="D41" s="108">
        <v>1</v>
      </c>
      <c r="E41" s="34">
        <v>2</v>
      </c>
      <c r="F41" s="37">
        <v>2</v>
      </c>
      <c r="G41" s="108">
        <v>2</v>
      </c>
      <c r="H41" s="108">
        <v>2</v>
      </c>
      <c r="I41" s="34">
        <v>13</v>
      </c>
    </row>
    <row r="42" spans="1:9" x14ac:dyDescent="0.2">
      <c r="A42" s="223" t="s">
        <v>291</v>
      </c>
      <c r="B42" s="37">
        <v>26</v>
      </c>
      <c r="C42" s="108">
        <v>17</v>
      </c>
      <c r="D42" s="108">
        <v>28</v>
      </c>
      <c r="E42" s="34">
        <v>51</v>
      </c>
      <c r="F42" s="37">
        <v>64</v>
      </c>
      <c r="G42" s="108">
        <v>32</v>
      </c>
      <c r="H42" s="108">
        <v>50</v>
      </c>
      <c r="I42" s="34">
        <v>59</v>
      </c>
    </row>
    <row r="43" spans="1:9" x14ac:dyDescent="0.2">
      <c r="A43" s="223" t="s">
        <v>292</v>
      </c>
      <c r="B43" s="37" t="s">
        <v>34</v>
      </c>
      <c r="C43" s="108" t="s">
        <v>34</v>
      </c>
      <c r="D43" s="108">
        <v>4</v>
      </c>
      <c r="E43" s="34">
        <v>3</v>
      </c>
      <c r="F43" s="37">
        <v>3</v>
      </c>
      <c r="G43" s="108">
        <v>1</v>
      </c>
      <c r="H43" s="108">
        <v>2</v>
      </c>
      <c r="I43" s="34">
        <v>1</v>
      </c>
    </row>
    <row r="44" spans="1:9" x14ac:dyDescent="0.2">
      <c r="A44" s="223" t="s">
        <v>293</v>
      </c>
      <c r="B44" s="37" t="s">
        <v>34</v>
      </c>
      <c r="C44" s="108">
        <v>1</v>
      </c>
      <c r="D44" s="108">
        <v>2</v>
      </c>
      <c r="E44" s="34">
        <v>3</v>
      </c>
      <c r="F44" s="37">
        <v>1</v>
      </c>
      <c r="G44" s="108" t="s">
        <v>34</v>
      </c>
      <c r="H44" s="108">
        <v>1</v>
      </c>
      <c r="I44" s="34">
        <v>5</v>
      </c>
    </row>
    <row r="45" spans="1:9" x14ac:dyDescent="0.2">
      <c r="A45" s="223" t="s">
        <v>294</v>
      </c>
      <c r="B45" s="37">
        <v>3</v>
      </c>
      <c r="C45" s="108">
        <v>4</v>
      </c>
      <c r="D45" s="108">
        <v>3</v>
      </c>
      <c r="E45" s="34">
        <v>3</v>
      </c>
      <c r="F45" s="37">
        <v>5</v>
      </c>
      <c r="G45" s="108">
        <v>7</v>
      </c>
      <c r="H45" s="108">
        <v>5</v>
      </c>
      <c r="I45" s="34">
        <v>7</v>
      </c>
    </row>
    <row r="46" spans="1:9" x14ac:dyDescent="0.2">
      <c r="A46" s="223" t="s">
        <v>295</v>
      </c>
      <c r="B46" s="37" t="s">
        <v>34</v>
      </c>
      <c r="C46" s="108" t="s">
        <v>34</v>
      </c>
      <c r="D46" s="108">
        <v>3</v>
      </c>
      <c r="E46" s="34">
        <v>1</v>
      </c>
      <c r="F46" s="37" t="s">
        <v>34</v>
      </c>
      <c r="G46" s="108">
        <v>2</v>
      </c>
      <c r="H46" s="108">
        <v>4</v>
      </c>
      <c r="I46" s="34">
        <v>12</v>
      </c>
    </row>
    <row r="47" spans="1:9" s="228" customFormat="1" x14ac:dyDescent="0.2">
      <c r="A47" s="224" t="s">
        <v>83</v>
      </c>
      <c r="B47" s="225">
        <v>1</v>
      </c>
      <c r="C47" s="226">
        <v>3</v>
      </c>
      <c r="D47" s="226">
        <v>4</v>
      </c>
      <c r="E47" s="227">
        <v>3</v>
      </c>
      <c r="F47" s="225">
        <v>9</v>
      </c>
      <c r="G47" s="226">
        <v>7</v>
      </c>
      <c r="H47" s="226">
        <v>9</v>
      </c>
      <c r="I47" s="227">
        <v>7</v>
      </c>
    </row>
    <row r="48" spans="1:9" s="228" customFormat="1" x14ac:dyDescent="0.2">
      <c r="A48" s="224" t="s">
        <v>296</v>
      </c>
      <c r="B48" s="225">
        <v>1</v>
      </c>
      <c r="C48" s="226">
        <v>4</v>
      </c>
      <c r="D48" s="226">
        <v>1</v>
      </c>
      <c r="E48" s="227">
        <v>4</v>
      </c>
      <c r="F48" s="225">
        <v>8</v>
      </c>
      <c r="G48" s="226" t="s">
        <v>34</v>
      </c>
      <c r="H48" s="226">
        <v>2</v>
      </c>
      <c r="I48" s="227" t="s">
        <v>34</v>
      </c>
    </row>
    <row r="49" spans="1:9" s="228" customFormat="1" x14ac:dyDescent="0.2">
      <c r="A49" s="224" t="s">
        <v>43</v>
      </c>
      <c r="B49" s="225">
        <v>12</v>
      </c>
      <c r="C49" s="226">
        <v>5</v>
      </c>
      <c r="D49" s="226">
        <v>1</v>
      </c>
      <c r="E49" s="227">
        <v>5</v>
      </c>
      <c r="F49" s="225">
        <v>16</v>
      </c>
      <c r="G49" s="226">
        <v>9</v>
      </c>
      <c r="H49" s="226">
        <v>12</v>
      </c>
      <c r="I49" s="227">
        <v>1</v>
      </c>
    </row>
    <row r="50" spans="1:9" s="228" customFormat="1" x14ac:dyDescent="0.2">
      <c r="A50" s="224" t="s">
        <v>300</v>
      </c>
      <c r="B50" s="225">
        <v>3</v>
      </c>
      <c r="C50" s="226">
        <v>2</v>
      </c>
      <c r="D50" s="226">
        <v>1</v>
      </c>
      <c r="E50" s="227" t="s">
        <v>34</v>
      </c>
      <c r="F50" s="225" t="s">
        <v>34</v>
      </c>
      <c r="G50" s="226" t="s">
        <v>34</v>
      </c>
      <c r="H50" s="226"/>
      <c r="I50" s="227"/>
    </row>
    <row r="51" spans="1:9" s="7" customFormat="1" x14ac:dyDescent="0.2">
      <c r="A51" s="21" t="s">
        <v>304</v>
      </c>
      <c r="B51" s="51">
        <v>476</v>
      </c>
      <c r="C51" s="109">
        <v>365</v>
      </c>
      <c r="D51" s="109">
        <v>280</v>
      </c>
      <c r="E51" s="232">
        <v>526</v>
      </c>
      <c r="F51" s="51">
        <v>297</v>
      </c>
      <c r="G51" s="109">
        <v>259</v>
      </c>
      <c r="H51" s="109">
        <v>274</v>
      </c>
      <c r="I51" s="232">
        <v>155</v>
      </c>
    </row>
    <row r="52" spans="1:9" s="7" customFormat="1" x14ac:dyDescent="0.2">
      <c r="A52" s="21" t="s">
        <v>302</v>
      </c>
      <c r="B52" s="51">
        <v>348</v>
      </c>
      <c r="C52" s="109">
        <v>364</v>
      </c>
      <c r="D52" s="109">
        <v>306</v>
      </c>
      <c r="E52" s="232">
        <v>632</v>
      </c>
      <c r="F52" s="51">
        <v>490</v>
      </c>
      <c r="G52" s="109">
        <v>236</v>
      </c>
      <c r="H52" s="109">
        <v>306</v>
      </c>
      <c r="I52" s="232">
        <v>419</v>
      </c>
    </row>
    <row r="53" spans="1:9" s="7" customFormat="1" x14ac:dyDescent="0.2">
      <c r="A53" s="48" t="s">
        <v>151</v>
      </c>
      <c r="B53" s="142">
        <v>3812</v>
      </c>
      <c r="C53" s="143">
        <v>3261</v>
      </c>
      <c r="D53" s="143">
        <v>3382</v>
      </c>
      <c r="E53" s="144">
        <v>5828</v>
      </c>
      <c r="F53" s="142">
        <v>5154</v>
      </c>
      <c r="G53" s="143">
        <v>3815</v>
      </c>
      <c r="H53" s="143">
        <v>4343</v>
      </c>
      <c r="I53" s="144">
        <v>4319</v>
      </c>
    </row>
    <row r="54" spans="1:9" x14ac:dyDescent="0.2">
      <c r="A54" s="47" t="s">
        <v>66</v>
      </c>
    </row>
  </sheetData>
  <mergeCells count="8">
    <mergeCell ref="A15:A16"/>
    <mergeCell ref="B15:E15"/>
    <mergeCell ref="A2:A3"/>
    <mergeCell ref="B2:E2"/>
    <mergeCell ref="F2:I2"/>
    <mergeCell ref="F15:I15"/>
    <mergeCell ref="A1:I1"/>
    <mergeCell ref="A13:I13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1">
    <tabColor theme="9" tint="-0.249977111117893"/>
  </sheetPr>
  <dimension ref="A1:I53"/>
  <sheetViews>
    <sheetView zoomScale="106" zoomScaleNormal="106" workbookViewId="0">
      <pane xSplit="1" topLeftCell="B1" activePane="topRight" state="frozen"/>
      <selection pane="topRight" sqref="A1:I1"/>
    </sheetView>
  </sheetViews>
  <sheetFormatPr defaultColWidth="9.140625" defaultRowHeight="9" x14ac:dyDescent="0.15"/>
  <cols>
    <col min="1" max="1" width="22.85546875" style="20" customWidth="1"/>
    <col min="2" max="16384" width="9.140625" style="20"/>
  </cols>
  <sheetData>
    <row r="1" spans="1:9" ht="35.25" customHeight="1" x14ac:dyDescent="0.15">
      <c r="A1" s="251" t="s">
        <v>328</v>
      </c>
      <c r="B1" s="251"/>
      <c r="C1" s="251"/>
      <c r="D1" s="251"/>
      <c r="E1" s="251"/>
      <c r="F1" s="251"/>
      <c r="G1" s="251"/>
      <c r="H1" s="251"/>
      <c r="I1" s="251"/>
    </row>
    <row r="2" spans="1:9" ht="15" customHeight="1" x14ac:dyDescent="0.15">
      <c r="A2" s="286" t="s">
        <v>221</v>
      </c>
      <c r="B2" s="294">
        <v>2023</v>
      </c>
      <c r="C2" s="283"/>
      <c r="D2" s="283"/>
      <c r="E2" s="295"/>
      <c r="F2" s="274">
        <v>2024</v>
      </c>
      <c r="G2" s="274"/>
      <c r="H2" s="274"/>
      <c r="I2" s="275"/>
    </row>
    <row r="3" spans="1:9" x14ac:dyDescent="0.15">
      <c r="A3" s="293"/>
      <c r="B3" s="173" t="s">
        <v>37</v>
      </c>
      <c r="C3" s="174" t="s">
        <v>38</v>
      </c>
      <c r="D3" s="174" t="s">
        <v>39</v>
      </c>
      <c r="E3" s="175" t="s">
        <v>276</v>
      </c>
      <c r="F3" s="236" t="s">
        <v>37</v>
      </c>
      <c r="G3" s="241" t="s">
        <v>38</v>
      </c>
      <c r="H3" s="241" t="s">
        <v>39</v>
      </c>
      <c r="I3" s="237" t="s">
        <v>276</v>
      </c>
    </row>
    <row r="4" spans="1:9" ht="12" customHeight="1" x14ac:dyDescent="0.15">
      <c r="A4" s="20" t="s">
        <v>222</v>
      </c>
      <c r="B4" s="141">
        <v>912</v>
      </c>
      <c r="C4" s="108">
        <v>861</v>
      </c>
      <c r="D4" s="108">
        <v>940</v>
      </c>
      <c r="E4" s="34">
        <v>1454</v>
      </c>
      <c r="F4" s="141">
        <v>1395</v>
      </c>
      <c r="G4" s="108">
        <v>1093</v>
      </c>
      <c r="H4" s="108">
        <v>1262</v>
      </c>
      <c r="I4" s="34">
        <v>1231</v>
      </c>
    </row>
    <row r="5" spans="1:9" ht="12" customHeight="1" x14ac:dyDescent="0.15">
      <c r="A5" s="20" t="s">
        <v>225</v>
      </c>
      <c r="B5" s="37">
        <v>135</v>
      </c>
      <c r="C5" s="108">
        <v>107</v>
      </c>
      <c r="D5" s="108">
        <v>128</v>
      </c>
      <c r="E5" s="43">
        <v>263</v>
      </c>
      <c r="F5" s="37">
        <v>229</v>
      </c>
      <c r="G5" s="108">
        <v>155</v>
      </c>
      <c r="H5" s="108">
        <v>181</v>
      </c>
      <c r="I5" s="43">
        <v>158</v>
      </c>
    </row>
    <row r="6" spans="1:9" ht="12" customHeight="1" x14ac:dyDescent="0.15">
      <c r="A6" s="20" t="s">
        <v>226</v>
      </c>
      <c r="B6" s="37">
        <v>490</v>
      </c>
      <c r="C6" s="108">
        <v>401</v>
      </c>
      <c r="D6" s="108">
        <v>436</v>
      </c>
      <c r="E6" s="43">
        <v>543</v>
      </c>
      <c r="F6" s="37">
        <v>629</v>
      </c>
      <c r="G6" s="108">
        <v>497</v>
      </c>
      <c r="H6" s="108">
        <v>525</v>
      </c>
      <c r="I6" s="43">
        <v>515</v>
      </c>
    </row>
    <row r="7" spans="1:9" ht="12" customHeight="1" x14ac:dyDescent="0.15">
      <c r="A7" s="20" t="s">
        <v>227</v>
      </c>
      <c r="B7" s="37">
        <v>151</v>
      </c>
      <c r="C7" s="108">
        <v>123</v>
      </c>
      <c r="D7" s="108">
        <v>131</v>
      </c>
      <c r="E7" s="43">
        <v>162</v>
      </c>
      <c r="F7" s="37">
        <v>214</v>
      </c>
      <c r="G7" s="108">
        <v>204</v>
      </c>
      <c r="H7" s="108">
        <v>218</v>
      </c>
      <c r="I7" s="43">
        <v>198</v>
      </c>
    </row>
    <row r="8" spans="1:9" ht="12" customHeight="1" x14ac:dyDescent="0.15">
      <c r="A8" s="20" t="s">
        <v>223</v>
      </c>
      <c r="B8" s="37">
        <v>203</v>
      </c>
      <c r="C8" s="108">
        <v>206</v>
      </c>
      <c r="D8" s="108">
        <v>191</v>
      </c>
      <c r="E8" s="43">
        <v>227</v>
      </c>
      <c r="F8" s="37">
        <v>231</v>
      </c>
      <c r="G8" s="108">
        <v>165</v>
      </c>
      <c r="H8" s="108">
        <v>154</v>
      </c>
      <c r="I8" s="43">
        <v>170</v>
      </c>
    </row>
    <row r="9" spans="1:9" ht="19.5" customHeight="1" x14ac:dyDescent="0.15">
      <c r="A9" s="156" t="s">
        <v>228</v>
      </c>
      <c r="B9" s="37">
        <v>11</v>
      </c>
      <c r="C9" s="108">
        <v>19</v>
      </c>
      <c r="D9" s="108">
        <v>8</v>
      </c>
      <c r="E9" s="43">
        <v>12</v>
      </c>
      <c r="F9" s="37">
        <v>13</v>
      </c>
      <c r="G9" s="108">
        <v>10</v>
      </c>
      <c r="H9" s="108">
        <v>19</v>
      </c>
      <c r="I9" s="43">
        <v>15</v>
      </c>
    </row>
    <row r="10" spans="1:9" ht="12" customHeight="1" x14ac:dyDescent="0.15">
      <c r="A10" s="20" t="s">
        <v>229</v>
      </c>
      <c r="B10" s="37">
        <v>18</v>
      </c>
      <c r="C10" s="108">
        <v>19</v>
      </c>
      <c r="D10" s="108">
        <v>22</v>
      </c>
      <c r="E10" s="43">
        <v>27</v>
      </c>
      <c r="F10" s="37">
        <v>25</v>
      </c>
      <c r="G10" s="108">
        <v>31</v>
      </c>
      <c r="H10" s="108">
        <v>40</v>
      </c>
      <c r="I10" s="43">
        <v>28</v>
      </c>
    </row>
    <row r="11" spans="1:9" ht="12" customHeight="1" x14ac:dyDescent="0.15">
      <c r="A11" s="20" t="s">
        <v>230</v>
      </c>
      <c r="B11" s="37">
        <v>62</v>
      </c>
      <c r="C11" s="108">
        <v>65</v>
      </c>
      <c r="D11" s="108">
        <v>61</v>
      </c>
      <c r="E11" s="43">
        <v>97</v>
      </c>
      <c r="F11" s="37">
        <v>76</v>
      </c>
      <c r="G11" s="108">
        <v>60</v>
      </c>
      <c r="H11" s="108">
        <v>80</v>
      </c>
      <c r="I11" s="43">
        <v>69</v>
      </c>
    </row>
    <row r="12" spans="1:9" ht="12" customHeight="1" x14ac:dyDescent="0.15">
      <c r="A12" s="20" t="s">
        <v>231</v>
      </c>
      <c r="B12" s="37">
        <v>178</v>
      </c>
      <c r="C12" s="108">
        <v>152</v>
      </c>
      <c r="D12" s="108">
        <v>154</v>
      </c>
      <c r="E12" s="43">
        <v>299</v>
      </c>
      <c r="F12" s="37">
        <v>282</v>
      </c>
      <c r="G12" s="108">
        <v>208</v>
      </c>
      <c r="H12" s="108">
        <v>165</v>
      </c>
      <c r="I12" s="43">
        <v>161</v>
      </c>
    </row>
    <row r="13" spans="1:9" ht="12" customHeight="1" x14ac:dyDescent="0.15">
      <c r="A13" s="20" t="s">
        <v>35</v>
      </c>
      <c r="B13" s="37">
        <v>227</v>
      </c>
      <c r="C13" s="108">
        <v>204</v>
      </c>
      <c r="D13" s="108">
        <v>244</v>
      </c>
      <c r="E13" s="43">
        <v>621</v>
      </c>
      <c r="F13" s="37">
        <v>409</v>
      </c>
      <c r="G13" s="108">
        <v>330</v>
      </c>
      <c r="H13" s="108">
        <v>391</v>
      </c>
      <c r="I13" s="43">
        <v>404</v>
      </c>
    </row>
    <row r="14" spans="1:9" ht="12" customHeight="1" x14ac:dyDescent="0.15">
      <c r="A14" s="20" t="s">
        <v>224</v>
      </c>
      <c r="B14" s="37">
        <v>370</v>
      </c>
      <c r="C14" s="108">
        <v>319</v>
      </c>
      <c r="D14" s="108">
        <v>354</v>
      </c>
      <c r="E14" s="43">
        <v>874</v>
      </c>
      <c r="F14" s="37">
        <v>708</v>
      </c>
      <c r="G14" s="108">
        <v>452</v>
      </c>
      <c r="H14" s="108">
        <v>511</v>
      </c>
      <c r="I14" s="43">
        <v>549</v>
      </c>
    </row>
    <row r="15" spans="1:9" ht="12" customHeight="1" x14ac:dyDescent="0.15">
      <c r="A15" s="20" t="s">
        <v>232</v>
      </c>
      <c r="B15" s="37">
        <v>17</v>
      </c>
      <c r="C15" s="108">
        <v>17</v>
      </c>
      <c r="D15" s="108">
        <v>23</v>
      </c>
      <c r="E15" s="43">
        <v>34</v>
      </c>
      <c r="F15" s="37">
        <v>25</v>
      </c>
      <c r="G15" s="108">
        <v>21</v>
      </c>
      <c r="H15" s="108">
        <v>20</v>
      </c>
      <c r="I15" s="43">
        <v>35</v>
      </c>
    </row>
    <row r="16" spans="1:9" ht="12" customHeight="1" x14ac:dyDescent="0.15">
      <c r="A16" s="20" t="s">
        <v>233</v>
      </c>
      <c r="B16" s="37">
        <v>45</v>
      </c>
      <c r="C16" s="108">
        <v>46</v>
      </c>
      <c r="D16" s="108">
        <v>46</v>
      </c>
      <c r="E16" s="43">
        <v>41</v>
      </c>
      <c r="F16" s="37">
        <v>47</v>
      </c>
      <c r="G16" s="108">
        <v>33</v>
      </c>
      <c r="H16" s="108">
        <v>41</v>
      </c>
      <c r="I16" s="43">
        <v>27</v>
      </c>
    </row>
    <row r="17" spans="1:9" ht="12" customHeight="1" x14ac:dyDescent="0.15">
      <c r="A17" s="20" t="s">
        <v>234</v>
      </c>
      <c r="B17" s="37">
        <v>39</v>
      </c>
      <c r="C17" s="108">
        <v>29</v>
      </c>
      <c r="D17" s="108">
        <v>29</v>
      </c>
      <c r="E17" s="43">
        <v>34</v>
      </c>
      <c r="F17" s="37">
        <v>40</v>
      </c>
      <c r="G17" s="108">
        <v>42</v>
      </c>
      <c r="H17" s="108">
        <v>50</v>
      </c>
      <c r="I17" s="43">
        <v>37</v>
      </c>
    </row>
    <row r="18" spans="1:9" ht="12" customHeight="1" x14ac:dyDescent="0.15">
      <c r="A18" s="20" t="s">
        <v>36</v>
      </c>
      <c r="B18" s="37">
        <v>100</v>
      </c>
      <c r="C18" s="108">
        <v>91</v>
      </c>
      <c r="D18" s="108">
        <v>118</v>
      </c>
      <c r="E18" s="43">
        <v>170</v>
      </c>
      <c r="F18" s="37">
        <v>126</v>
      </c>
      <c r="G18" s="108">
        <v>100</v>
      </c>
      <c r="H18" s="108">
        <v>115</v>
      </c>
      <c r="I18" s="43">
        <v>84</v>
      </c>
    </row>
    <row r="19" spans="1:9" ht="12" customHeight="1" x14ac:dyDescent="0.15">
      <c r="A19" s="20" t="s">
        <v>235</v>
      </c>
      <c r="B19" s="37">
        <v>2</v>
      </c>
      <c r="C19" s="108">
        <v>3</v>
      </c>
      <c r="D19" s="108">
        <v>5</v>
      </c>
      <c r="E19" s="43">
        <v>6</v>
      </c>
      <c r="F19" s="37">
        <v>6</v>
      </c>
      <c r="G19" s="108">
        <v>7</v>
      </c>
      <c r="H19" s="108">
        <v>9</v>
      </c>
      <c r="I19" s="43">
        <v>4</v>
      </c>
    </row>
    <row r="20" spans="1:9" ht="12" customHeight="1" x14ac:dyDescent="0.15">
      <c r="A20" s="20" t="s">
        <v>236</v>
      </c>
      <c r="B20" s="37">
        <v>24</v>
      </c>
      <c r="C20" s="108">
        <v>27</v>
      </c>
      <c r="D20" s="108">
        <v>26</v>
      </c>
      <c r="E20" s="43">
        <v>59</v>
      </c>
      <c r="F20" s="37">
        <v>30</v>
      </c>
      <c r="G20" s="108">
        <v>24</v>
      </c>
      <c r="H20" s="108">
        <v>21</v>
      </c>
      <c r="I20" s="43">
        <v>28</v>
      </c>
    </row>
    <row r="21" spans="1:9" ht="12" customHeight="1" x14ac:dyDescent="0.15">
      <c r="A21" s="20" t="s">
        <v>237</v>
      </c>
      <c r="B21" s="37">
        <v>49</v>
      </c>
      <c r="C21" s="108">
        <v>51</v>
      </c>
      <c r="D21" s="108">
        <v>49</v>
      </c>
      <c r="E21" s="43">
        <v>72</v>
      </c>
      <c r="F21" s="37">
        <v>72</v>
      </c>
      <c r="G21" s="108">
        <v>45</v>
      </c>
      <c r="H21" s="108">
        <v>48</v>
      </c>
      <c r="I21" s="43">
        <v>31</v>
      </c>
    </row>
    <row r="22" spans="1:9" ht="12" customHeight="1" x14ac:dyDescent="0.15">
      <c r="A22" s="20" t="s">
        <v>238</v>
      </c>
      <c r="B22" s="37">
        <v>45</v>
      </c>
      <c r="C22" s="108">
        <v>46</v>
      </c>
      <c r="D22" s="108">
        <v>53</v>
      </c>
      <c r="E22" s="43">
        <v>87</v>
      </c>
      <c r="F22" s="37">
        <v>71</v>
      </c>
      <c r="G22" s="108">
        <v>61</v>
      </c>
      <c r="H22" s="108">
        <v>58</v>
      </c>
      <c r="I22" s="43">
        <v>54</v>
      </c>
    </row>
    <row r="23" spans="1:9" ht="12" customHeight="1" x14ac:dyDescent="0.15">
      <c r="A23" s="20" t="s">
        <v>239</v>
      </c>
      <c r="B23" s="37">
        <v>1</v>
      </c>
      <c r="C23" s="108">
        <v>1</v>
      </c>
      <c r="D23" s="108">
        <v>1</v>
      </c>
      <c r="E23" s="43">
        <v>3</v>
      </c>
      <c r="F23" s="37" t="s">
        <v>34</v>
      </c>
      <c r="G23" s="108" t="s">
        <v>34</v>
      </c>
      <c r="H23" s="108" t="s">
        <v>34</v>
      </c>
      <c r="I23" s="43">
        <v>1</v>
      </c>
    </row>
    <row r="24" spans="1:9" ht="12" customHeight="1" x14ac:dyDescent="0.15">
      <c r="A24" s="20" t="s">
        <v>240</v>
      </c>
      <c r="B24" s="37" t="s">
        <v>34</v>
      </c>
      <c r="C24" s="108">
        <v>2</v>
      </c>
      <c r="D24" s="108" t="s">
        <v>34</v>
      </c>
      <c r="E24" s="43">
        <v>1</v>
      </c>
      <c r="F24" s="37" t="s">
        <v>34</v>
      </c>
      <c r="G24" s="108" t="s">
        <v>34</v>
      </c>
      <c r="H24" s="108" t="s">
        <v>34</v>
      </c>
      <c r="I24" s="43" t="s">
        <v>34</v>
      </c>
    </row>
    <row r="25" spans="1:9" ht="12" customHeight="1" x14ac:dyDescent="0.15">
      <c r="A25" s="20" t="s">
        <v>83</v>
      </c>
      <c r="B25" s="37">
        <v>53</v>
      </c>
      <c r="C25" s="108">
        <v>29</v>
      </c>
      <c r="D25" s="108">
        <v>19</v>
      </c>
      <c r="E25" s="43">
        <v>39</v>
      </c>
      <c r="F25" s="37">
        <v>40</v>
      </c>
      <c r="G25" s="108">
        <v>24</v>
      </c>
      <c r="H25" s="108">
        <v>35</v>
      </c>
      <c r="I25" s="43">
        <v>22</v>
      </c>
    </row>
    <row r="26" spans="1:9" ht="12" customHeight="1" x14ac:dyDescent="0.15">
      <c r="A26" s="20" t="s">
        <v>158</v>
      </c>
      <c r="B26" s="37">
        <v>80</v>
      </c>
      <c r="C26" s="108">
        <v>41</v>
      </c>
      <c r="D26" s="108">
        <v>66</v>
      </c>
      <c r="E26" s="43">
        <v>129</v>
      </c>
      <c r="F26" s="37">
        <v>75</v>
      </c>
      <c r="G26" s="108">
        <v>69</v>
      </c>
      <c r="H26" s="108">
        <v>102</v>
      </c>
      <c r="I26" s="43">
        <v>66</v>
      </c>
    </row>
    <row r="27" spans="1:9" ht="12" customHeight="1" x14ac:dyDescent="0.15">
      <c r="A27" s="23" t="s">
        <v>43</v>
      </c>
      <c r="B27" s="38">
        <v>661</v>
      </c>
      <c r="C27" s="12">
        <v>472</v>
      </c>
      <c r="D27" s="12">
        <v>330</v>
      </c>
      <c r="E27" s="154">
        <v>629</v>
      </c>
      <c r="F27" s="38">
        <v>440</v>
      </c>
      <c r="G27" s="12">
        <v>211</v>
      </c>
      <c r="H27" s="12">
        <v>317</v>
      </c>
      <c r="I27" s="154">
        <v>437</v>
      </c>
    </row>
    <row r="28" spans="1:9" ht="12" customHeight="1" x14ac:dyDescent="0.15">
      <c r="A28" s="47" t="s">
        <v>66</v>
      </c>
    </row>
    <row r="31" spans="1:9" x14ac:dyDescent="0.15">
      <c r="A31" s="21"/>
    </row>
    <row r="32" spans="1:9" x14ac:dyDescent="0.15">
      <c r="A32" s="21"/>
    </row>
    <row r="33" spans="1:1" x14ac:dyDescent="0.15">
      <c r="A33" s="21"/>
    </row>
    <row r="34" spans="1:1" x14ac:dyDescent="0.15">
      <c r="A34" s="21"/>
    </row>
    <row r="42" spans="1:1" x14ac:dyDescent="0.15">
      <c r="A42" s="21"/>
    </row>
    <row r="43" spans="1:1" x14ac:dyDescent="0.15">
      <c r="A43" s="21"/>
    </row>
    <row r="44" spans="1:1" x14ac:dyDescent="0.15">
      <c r="A44" s="21"/>
    </row>
    <row r="45" spans="1:1" x14ac:dyDescent="0.15">
      <c r="A45" s="21"/>
    </row>
    <row r="46" spans="1:1" x14ac:dyDescent="0.15">
      <c r="A46" s="21"/>
    </row>
    <row r="47" spans="1:1" x14ac:dyDescent="0.15">
      <c r="A47" s="21"/>
    </row>
    <row r="48" spans="1:1" ht="15" customHeight="1" x14ac:dyDescent="0.15">
      <c r="A48" s="21"/>
    </row>
    <row r="49" spans="1:1" x14ac:dyDescent="0.15">
      <c r="A49" s="21"/>
    </row>
    <row r="50" spans="1:1" x14ac:dyDescent="0.15">
      <c r="A50" s="21"/>
    </row>
    <row r="51" spans="1:1" x14ac:dyDescent="0.15">
      <c r="A51" s="21"/>
    </row>
    <row r="52" spans="1:1" x14ac:dyDescent="0.15">
      <c r="A52" s="21"/>
    </row>
    <row r="53" spans="1:1" x14ac:dyDescent="0.15">
      <c r="A53" s="21"/>
    </row>
  </sheetData>
  <mergeCells count="4">
    <mergeCell ref="A2:A3"/>
    <mergeCell ref="B2:E2"/>
    <mergeCell ref="F2:I2"/>
    <mergeCell ref="A1:I1"/>
  </mergeCells>
  <pageMargins left="0.7" right="0.7" top="0.75" bottom="0.75" header="0.3" footer="0.3"/>
  <pageSetup paperSize="9" orientation="portrait" horizontalDpi="200" verticalDpi="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7">
    <tabColor theme="9" tint="-0.249977111117893"/>
  </sheetPr>
  <dimension ref="A1:I24"/>
  <sheetViews>
    <sheetView topLeftCell="A10" zoomScale="93" zoomScaleNormal="93" workbookViewId="0">
      <pane xSplit="1" topLeftCell="B1" activePane="topRight" state="frozen"/>
      <selection pane="topRight" sqref="A1:I1"/>
    </sheetView>
  </sheetViews>
  <sheetFormatPr defaultColWidth="9.140625" defaultRowHeight="9" x14ac:dyDescent="0.15"/>
  <cols>
    <col min="1" max="1" width="44.140625" style="20" customWidth="1"/>
    <col min="2" max="7" width="10.28515625" style="20" customWidth="1"/>
    <col min="8" max="16384" width="9.140625" style="20"/>
  </cols>
  <sheetData>
    <row r="1" spans="1:9" ht="36.950000000000003" customHeight="1" x14ac:dyDescent="0.15">
      <c r="A1" s="251" t="s">
        <v>329</v>
      </c>
      <c r="B1" s="251"/>
      <c r="C1" s="251"/>
      <c r="D1" s="251"/>
      <c r="E1" s="251"/>
      <c r="F1" s="251"/>
      <c r="G1" s="251"/>
      <c r="H1" s="251"/>
      <c r="I1" s="251"/>
    </row>
    <row r="2" spans="1:9" ht="13.5" customHeight="1" x14ac:dyDescent="0.15">
      <c r="A2" s="203"/>
      <c r="B2" s="273">
        <v>2023</v>
      </c>
      <c r="C2" s="274"/>
      <c r="D2" s="283"/>
      <c r="E2" s="275"/>
      <c r="F2" s="273">
        <v>2024</v>
      </c>
      <c r="G2" s="274"/>
      <c r="H2" s="283"/>
      <c r="I2" s="275"/>
    </row>
    <row r="3" spans="1:9" ht="13.5" customHeight="1" x14ac:dyDescent="0.15">
      <c r="A3" s="204"/>
      <c r="B3" s="173" t="s">
        <v>37</v>
      </c>
      <c r="C3" s="174" t="s">
        <v>38</v>
      </c>
      <c r="D3" s="174" t="s">
        <v>39</v>
      </c>
      <c r="E3" s="175" t="s">
        <v>276</v>
      </c>
      <c r="F3" s="236" t="s">
        <v>37</v>
      </c>
      <c r="G3" s="241" t="s">
        <v>38</v>
      </c>
      <c r="H3" s="241" t="s">
        <v>39</v>
      </c>
      <c r="I3" s="237" t="s">
        <v>276</v>
      </c>
    </row>
    <row r="4" spans="1:9" ht="13.5" customHeight="1" x14ac:dyDescent="0.15">
      <c r="A4" s="20" t="s">
        <v>241</v>
      </c>
      <c r="B4" s="37">
        <v>1308</v>
      </c>
      <c r="C4" s="108">
        <v>1066</v>
      </c>
      <c r="D4" s="108">
        <v>1137</v>
      </c>
      <c r="E4" s="34">
        <v>2073</v>
      </c>
      <c r="F4" s="37">
        <v>1923</v>
      </c>
      <c r="G4" s="108">
        <v>1434</v>
      </c>
      <c r="H4" s="108">
        <v>1606</v>
      </c>
      <c r="I4" s="34">
        <v>1582</v>
      </c>
    </row>
    <row r="5" spans="1:9" ht="13.5" customHeight="1" x14ac:dyDescent="0.15">
      <c r="A5" s="20" t="s">
        <v>242</v>
      </c>
      <c r="B5" s="37">
        <v>2250</v>
      </c>
      <c r="C5" s="108">
        <v>1892</v>
      </c>
      <c r="D5" s="108">
        <v>2001</v>
      </c>
      <c r="E5" s="34">
        <v>3264</v>
      </c>
      <c r="F5" s="37">
        <v>2910</v>
      </c>
      <c r="G5" s="108">
        <v>2232</v>
      </c>
      <c r="H5" s="108">
        <v>2546</v>
      </c>
      <c r="I5" s="34">
        <v>2381</v>
      </c>
    </row>
    <row r="6" spans="1:9" ht="13.5" customHeight="1" x14ac:dyDescent="0.15">
      <c r="A6" s="58" t="s">
        <v>243</v>
      </c>
      <c r="B6" s="37">
        <v>1222</v>
      </c>
      <c r="C6" s="108">
        <v>1025</v>
      </c>
      <c r="D6" s="108">
        <v>1111</v>
      </c>
      <c r="E6" s="34">
        <v>1776</v>
      </c>
      <c r="F6" s="37">
        <v>1549</v>
      </c>
      <c r="G6" s="108">
        <v>1272</v>
      </c>
      <c r="H6" s="108">
        <v>1374</v>
      </c>
      <c r="I6" s="34">
        <v>1433</v>
      </c>
    </row>
    <row r="7" spans="1:9" ht="13.5" customHeight="1" x14ac:dyDescent="0.15">
      <c r="A7" s="20" t="s">
        <v>158</v>
      </c>
      <c r="B7" s="37">
        <v>254</v>
      </c>
      <c r="C7" s="108">
        <v>303</v>
      </c>
      <c r="D7" s="108">
        <v>244</v>
      </c>
      <c r="E7" s="34">
        <v>491</v>
      </c>
      <c r="F7" s="37">
        <v>321</v>
      </c>
      <c r="G7" s="108">
        <v>149</v>
      </c>
      <c r="H7" s="108">
        <v>191</v>
      </c>
      <c r="I7" s="34">
        <v>356</v>
      </c>
    </row>
    <row r="8" spans="1:9" s="21" customFormat="1" ht="13.5" customHeight="1" x14ac:dyDescent="0.15">
      <c r="A8" s="48" t="s">
        <v>151</v>
      </c>
      <c r="B8" s="142">
        <v>3812</v>
      </c>
      <c r="C8" s="143">
        <v>3261</v>
      </c>
      <c r="D8" s="143">
        <v>3382</v>
      </c>
      <c r="E8" s="144">
        <f>E4+E5+E7</f>
        <v>5828</v>
      </c>
      <c r="F8" s="142">
        <v>5154</v>
      </c>
      <c r="G8" s="143">
        <v>3815</v>
      </c>
      <c r="H8" s="143">
        <v>4343</v>
      </c>
      <c r="I8" s="144">
        <v>4319</v>
      </c>
    </row>
    <row r="9" spans="1:9" ht="13.5" customHeight="1" x14ac:dyDescent="0.15">
      <c r="A9" s="28"/>
      <c r="B9" s="110"/>
      <c r="C9" s="10"/>
      <c r="D9" s="109"/>
      <c r="E9" s="122"/>
      <c r="F9" s="110"/>
      <c r="G9" s="10"/>
      <c r="H9" s="109"/>
      <c r="I9" s="122"/>
    </row>
    <row r="10" spans="1:9" ht="13.5" customHeight="1" x14ac:dyDescent="0.15">
      <c r="A10" s="47" t="s">
        <v>245</v>
      </c>
      <c r="B10" s="37">
        <v>532</v>
      </c>
      <c r="C10" s="108">
        <v>498</v>
      </c>
      <c r="D10" s="108">
        <v>502</v>
      </c>
      <c r="E10" s="43">
        <v>706</v>
      </c>
      <c r="F10" s="37">
        <v>545</v>
      </c>
      <c r="G10" s="108">
        <v>431</v>
      </c>
      <c r="H10" s="108">
        <v>542</v>
      </c>
      <c r="I10" s="43">
        <v>647</v>
      </c>
    </row>
    <row r="11" spans="1:9" ht="13.5" customHeight="1" x14ac:dyDescent="0.15">
      <c r="A11" s="47" t="s">
        <v>244</v>
      </c>
      <c r="B11" s="37">
        <v>640</v>
      </c>
      <c r="C11" s="108">
        <v>548</v>
      </c>
      <c r="D11" s="108">
        <v>673</v>
      </c>
      <c r="E11" s="34">
        <v>1075</v>
      </c>
      <c r="F11" s="37">
        <v>955</v>
      </c>
      <c r="G11" s="108">
        <v>707</v>
      </c>
      <c r="H11" s="108">
        <v>827</v>
      </c>
      <c r="I11" s="34">
        <v>840</v>
      </c>
    </row>
    <row r="12" spans="1:9" ht="13.5" customHeight="1" x14ac:dyDescent="0.15">
      <c r="A12" s="47" t="s">
        <v>246</v>
      </c>
      <c r="B12" s="37">
        <v>86</v>
      </c>
      <c r="C12" s="108">
        <v>19</v>
      </c>
      <c r="D12" s="108">
        <v>9</v>
      </c>
      <c r="E12" s="34">
        <v>41</v>
      </c>
      <c r="F12" s="37">
        <v>55</v>
      </c>
      <c r="G12" s="108">
        <v>40</v>
      </c>
      <c r="H12" s="108">
        <v>14</v>
      </c>
      <c r="I12" s="34">
        <v>11</v>
      </c>
    </row>
    <row r="13" spans="1:9" ht="13.5" customHeight="1" x14ac:dyDescent="0.15">
      <c r="A13" s="47" t="s">
        <v>247</v>
      </c>
      <c r="B13" s="37">
        <v>8</v>
      </c>
      <c r="C13" s="108">
        <v>14</v>
      </c>
      <c r="D13" s="108">
        <v>9</v>
      </c>
      <c r="E13" s="34">
        <v>10</v>
      </c>
      <c r="F13" s="37">
        <v>23</v>
      </c>
      <c r="G13" s="108">
        <v>13</v>
      </c>
      <c r="H13" s="108">
        <v>17</v>
      </c>
      <c r="I13" s="34">
        <v>19</v>
      </c>
    </row>
    <row r="14" spans="1:9" ht="13.5" customHeight="1" x14ac:dyDescent="0.15">
      <c r="A14" s="47" t="s">
        <v>248</v>
      </c>
      <c r="B14" s="37">
        <v>15</v>
      </c>
      <c r="C14" s="108">
        <v>3</v>
      </c>
      <c r="D14" s="108">
        <v>2</v>
      </c>
      <c r="E14" s="34">
        <v>4</v>
      </c>
      <c r="F14" s="37">
        <v>8</v>
      </c>
      <c r="G14" s="108" t="s">
        <v>34</v>
      </c>
      <c r="H14" s="108">
        <v>5</v>
      </c>
      <c r="I14" s="34">
        <v>1</v>
      </c>
    </row>
    <row r="15" spans="1:9" ht="13.5" customHeight="1" x14ac:dyDescent="0.15">
      <c r="A15" s="47" t="s">
        <v>249</v>
      </c>
      <c r="B15" s="37">
        <v>549</v>
      </c>
      <c r="C15" s="108">
        <v>463</v>
      </c>
      <c r="D15" s="108">
        <v>511</v>
      </c>
      <c r="E15" s="43">
        <v>925</v>
      </c>
      <c r="F15" s="37">
        <v>920</v>
      </c>
      <c r="G15" s="108">
        <v>794</v>
      </c>
      <c r="H15" s="108">
        <v>857</v>
      </c>
      <c r="I15" s="43">
        <v>714</v>
      </c>
    </row>
    <row r="16" spans="1:9" ht="13.5" customHeight="1" x14ac:dyDescent="0.15">
      <c r="A16" s="47" t="s">
        <v>250</v>
      </c>
      <c r="B16" s="37">
        <v>8</v>
      </c>
      <c r="C16" s="108">
        <v>2</v>
      </c>
      <c r="D16" s="108">
        <v>1</v>
      </c>
      <c r="E16" s="43">
        <v>4</v>
      </c>
      <c r="F16" s="37">
        <v>10</v>
      </c>
      <c r="G16" s="108">
        <v>3</v>
      </c>
      <c r="H16" s="108">
        <v>5</v>
      </c>
      <c r="I16" s="43">
        <v>2</v>
      </c>
    </row>
    <row r="17" spans="1:9" ht="13.5" customHeight="1" x14ac:dyDescent="0.15">
      <c r="A17" s="47" t="s">
        <v>251</v>
      </c>
      <c r="B17" s="37">
        <v>15</v>
      </c>
      <c r="C17" s="108">
        <v>3</v>
      </c>
      <c r="D17" s="108">
        <v>3</v>
      </c>
      <c r="E17" s="43">
        <v>9</v>
      </c>
      <c r="F17" s="37">
        <v>16</v>
      </c>
      <c r="G17" s="108">
        <v>11</v>
      </c>
      <c r="H17" s="108">
        <v>9</v>
      </c>
      <c r="I17" s="43">
        <v>8</v>
      </c>
    </row>
    <row r="18" spans="1:9" ht="13.5" customHeight="1" x14ac:dyDescent="0.15">
      <c r="A18" s="20" t="s">
        <v>43</v>
      </c>
      <c r="B18" s="37">
        <v>397</v>
      </c>
      <c r="C18" s="108">
        <v>342</v>
      </c>
      <c r="D18" s="108">
        <v>291</v>
      </c>
      <c r="E18" s="43">
        <v>490</v>
      </c>
      <c r="F18" s="37">
        <v>378</v>
      </c>
      <c r="G18" s="108">
        <v>233</v>
      </c>
      <c r="H18" s="108">
        <v>270</v>
      </c>
      <c r="I18" s="43">
        <v>139</v>
      </c>
    </row>
    <row r="19" spans="1:9" ht="13.5" customHeight="1" x14ac:dyDescent="0.15">
      <c r="A19" s="48" t="s">
        <v>151</v>
      </c>
      <c r="B19" s="142">
        <v>2250</v>
      </c>
      <c r="C19" s="143">
        <v>1892</v>
      </c>
      <c r="D19" s="143">
        <v>2001</v>
      </c>
      <c r="E19" s="144">
        <f>SUM(E10:E18)</f>
        <v>3264</v>
      </c>
      <c r="F19" s="142">
        <v>2910</v>
      </c>
      <c r="G19" s="143">
        <v>2232</v>
      </c>
      <c r="H19" s="143">
        <v>2546</v>
      </c>
      <c r="I19" s="144">
        <v>2381</v>
      </c>
    </row>
    <row r="20" spans="1:9" ht="13.5" customHeight="1" x14ac:dyDescent="0.15">
      <c r="B20" s="51"/>
      <c r="C20" s="109"/>
      <c r="D20" s="109"/>
      <c r="E20" s="43"/>
      <c r="F20" s="51"/>
      <c r="G20" s="109"/>
      <c r="H20" s="109"/>
      <c r="I20" s="43"/>
    </row>
    <row r="21" spans="1:9" ht="13.5" customHeight="1" x14ac:dyDescent="0.15">
      <c r="A21" s="60" t="s">
        <v>252</v>
      </c>
      <c r="B21" s="145">
        <v>1258</v>
      </c>
      <c r="C21" s="146">
        <v>1065</v>
      </c>
      <c r="D21" s="146">
        <v>1184</v>
      </c>
      <c r="E21" s="147">
        <v>1822</v>
      </c>
      <c r="F21" s="145">
        <v>1555</v>
      </c>
      <c r="G21" s="146">
        <v>1178</v>
      </c>
      <c r="H21" s="146">
        <v>1383</v>
      </c>
      <c r="I21" s="147">
        <v>1498</v>
      </c>
    </row>
    <row r="22" spans="1:9" ht="13.5" customHeight="1" x14ac:dyDescent="0.15">
      <c r="A22" s="46" t="s">
        <v>253</v>
      </c>
      <c r="B22" s="148">
        <v>555</v>
      </c>
      <c r="C22" s="61">
        <v>515</v>
      </c>
      <c r="D22" s="61">
        <v>513</v>
      </c>
      <c r="E22" s="149">
        <f>E10+E13+E14</f>
        <v>720</v>
      </c>
      <c r="F22" s="148">
        <v>576</v>
      </c>
      <c r="G22" s="61">
        <v>444</v>
      </c>
      <c r="H22" s="61">
        <v>564</v>
      </c>
      <c r="I22" s="149">
        <v>667</v>
      </c>
    </row>
    <row r="23" spans="1:9" ht="13.5" customHeight="1" x14ac:dyDescent="0.15">
      <c r="A23" s="47" t="s">
        <v>66</v>
      </c>
    </row>
    <row r="24" spans="1:9" ht="12.75" customHeight="1" x14ac:dyDescent="0.15">
      <c r="A24" s="299"/>
      <c r="B24" s="299"/>
      <c r="C24" s="299"/>
      <c r="D24" s="299"/>
    </row>
  </sheetData>
  <mergeCells count="4">
    <mergeCell ref="A24:D24"/>
    <mergeCell ref="B2:E2"/>
    <mergeCell ref="F2:I2"/>
    <mergeCell ref="A1:I1"/>
  </mergeCells>
  <pageMargins left="0.7" right="0.7" top="0.75" bottom="0.75" header="0.3" footer="0.3"/>
  <pageSetup paperSize="9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8">
    <tabColor theme="9" tint="-0.249977111117893"/>
  </sheetPr>
  <dimension ref="A1:I26"/>
  <sheetViews>
    <sheetView zoomScaleNormal="100" workbookViewId="0">
      <pane xSplit="1" topLeftCell="B1" activePane="topRight" state="frozen"/>
      <selection pane="topRight" sqref="A1:I1"/>
    </sheetView>
  </sheetViews>
  <sheetFormatPr defaultColWidth="9.140625" defaultRowHeight="12" x14ac:dyDescent="0.2"/>
  <cols>
    <col min="1" max="1" width="35.7109375" style="8" bestFit="1" customWidth="1"/>
    <col min="2" max="16384" width="9.140625" style="8"/>
  </cols>
  <sheetData>
    <row r="1" spans="1:9" ht="23.25" customHeight="1" x14ac:dyDescent="0.2">
      <c r="A1" s="251" t="s">
        <v>330</v>
      </c>
      <c r="B1" s="251"/>
      <c r="C1" s="251"/>
      <c r="D1" s="251"/>
      <c r="E1" s="251"/>
      <c r="F1" s="251"/>
      <c r="G1" s="251"/>
      <c r="H1" s="251"/>
      <c r="I1" s="251"/>
    </row>
    <row r="2" spans="1:9" ht="15" customHeight="1" x14ac:dyDescent="0.2">
      <c r="A2" s="263" t="s">
        <v>257</v>
      </c>
      <c r="B2" s="273">
        <v>2023</v>
      </c>
      <c r="C2" s="274"/>
      <c r="D2" s="274"/>
      <c r="E2" s="275"/>
      <c r="F2" s="273">
        <v>2024</v>
      </c>
      <c r="G2" s="274"/>
      <c r="H2" s="274"/>
      <c r="I2" s="275"/>
    </row>
    <row r="3" spans="1:9" x14ac:dyDescent="0.2">
      <c r="A3" s="264"/>
      <c r="B3" s="173" t="s">
        <v>37</v>
      </c>
      <c r="C3" s="174" t="s">
        <v>38</v>
      </c>
      <c r="D3" s="174" t="s">
        <v>39</v>
      </c>
      <c r="E3" s="175" t="s">
        <v>276</v>
      </c>
      <c r="F3" s="236" t="s">
        <v>37</v>
      </c>
      <c r="G3" s="241" t="s">
        <v>38</v>
      </c>
      <c r="H3" s="241" t="s">
        <v>39</v>
      </c>
      <c r="I3" s="237" t="s">
        <v>276</v>
      </c>
    </row>
    <row r="4" spans="1:9" x14ac:dyDescent="0.2">
      <c r="A4" s="20" t="s">
        <v>254</v>
      </c>
      <c r="B4" s="37">
        <v>456</v>
      </c>
      <c r="C4" s="108">
        <v>421</v>
      </c>
      <c r="D4" s="108">
        <v>496</v>
      </c>
      <c r="E4" s="34">
        <v>789</v>
      </c>
      <c r="F4" s="37">
        <v>671</v>
      </c>
      <c r="G4" s="108">
        <v>540</v>
      </c>
      <c r="H4" s="108">
        <v>673</v>
      </c>
      <c r="I4" s="34">
        <v>767</v>
      </c>
    </row>
    <row r="5" spans="1:9" x14ac:dyDescent="0.2">
      <c r="A5" s="20" t="s">
        <v>255</v>
      </c>
      <c r="B5" s="37">
        <v>67</v>
      </c>
      <c r="C5" s="108">
        <v>59</v>
      </c>
      <c r="D5" s="108">
        <v>69</v>
      </c>
      <c r="E5" s="34">
        <v>131</v>
      </c>
      <c r="F5" s="37">
        <v>107</v>
      </c>
      <c r="G5" s="108">
        <v>97</v>
      </c>
      <c r="H5" s="108">
        <v>110</v>
      </c>
      <c r="I5" s="34">
        <v>130</v>
      </c>
    </row>
    <row r="6" spans="1:9" x14ac:dyDescent="0.2">
      <c r="A6" s="20" t="s">
        <v>256</v>
      </c>
      <c r="B6" s="37">
        <v>68</v>
      </c>
      <c r="C6" s="108">
        <v>61</v>
      </c>
      <c r="D6" s="108">
        <v>55</v>
      </c>
      <c r="E6" s="34">
        <v>135</v>
      </c>
      <c r="F6" s="37">
        <v>115</v>
      </c>
      <c r="G6" s="108">
        <v>81</v>
      </c>
      <c r="H6" s="108">
        <v>97</v>
      </c>
      <c r="I6" s="34">
        <v>101</v>
      </c>
    </row>
    <row r="7" spans="1:9" x14ac:dyDescent="0.2">
      <c r="A7" s="128" t="s">
        <v>258</v>
      </c>
      <c r="B7" s="37">
        <v>91</v>
      </c>
      <c r="C7" s="108">
        <v>40</v>
      </c>
      <c r="D7" s="108">
        <v>25</v>
      </c>
      <c r="E7" s="34">
        <v>69</v>
      </c>
      <c r="F7" s="37">
        <v>76</v>
      </c>
      <c r="G7" s="108">
        <v>73</v>
      </c>
      <c r="H7" s="108">
        <v>38</v>
      </c>
      <c r="I7" s="34">
        <v>72</v>
      </c>
    </row>
    <row r="8" spans="1:9" x14ac:dyDescent="0.2">
      <c r="A8" s="128" t="s">
        <v>259</v>
      </c>
      <c r="B8" s="37">
        <v>25</v>
      </c>
      <c r="C8" s="108">
        <v>19</v>
      </c>
      <c r="D8" s="108">
        <v>13</v>
      </c>
      <c r="E8" s="34">
        <v>56</v>
      </c>
      <c r="F8" s="37">
        <v>50</v>
      </c>
      <c r="G8" s="108">
        <v>33</v>
      </c>
      <c r="H8" s="108">
        <v>30</v>
      </c>
      <c r="I8" s="34">
        <v>32</v>
      </c>
    </row>
    <row r="9" spans="1:9" x14ac:dyDescent="0.2">
      <c r="A9" s="20" t="s">
        <v>260</v>
      </c>
      <c r="B9" s="37">
        <v>5</v>
      </c>
      <c r="C9" s="108">
        <v>9</v>
      </c>
      <c r="D9" s="108">
        <v>5</v>
      </c>
      <c r="E9" s="34">
        <v>14</v>
      </c>
      <c r="F9" s="37">
        <v>7</v>
      </c>
      <c r="G9" s="108">
        <v>8</v>
      </c>
      <c r="H9" s="108">
        <v>4</v>
      </c>
      <c r="I9" s="34">
        <v>7</v>
      </c>
    </row>
    <row r="10" spans="1:9" x14ac:dyDescent="0.2">
      <c r="A10" s="20" t="s">
        <v>261</v>
      </c>
      <c r="B10" s="37">
        <v>1</v>
      </c>
      <c r="C10" s="108">
        <v>3</v>
      </c>
      <c r="D10" s="108">
        <v>2</v>
      </c>
      <c r="E10" s="34">
        <v>2</v>
      </c>
      <c r="F10" s="37">
        <v>2</v>
      </c>
      <c r="G10" s="108">
        <v>4</v>
      </c>
      <c r="H10" s="108">
        <v>3</v>
      </c>
      <c r="I10" s="34">
        <v>1</v>
      </c>
    </row>
    <row r="11" spans="1:9" ht="12" customHeight="1" x14ac:dyDescent="0.2">
      <c r="A11" s="20" t="s">
        <v>262</v>
      </c>
      <c r="B11" s="37">
        <v>5</v>
      </c>
      <c r="C11" s="108">
        <v>1</v>
      </c>
      <c r="D11" s="108">
        <v>1</v>
      </c>
      <c r="E11" s="34">
        <v>5</v>
      </c>
      <c r="F11" s="37">
        <v>6</v>
      </c>
      <c r="G11" s="108">
        <v>9</v>
      </c>
      <c r="H11" s="108">
        <v>0</v>
      </c>
      <c r="I11" s="34">
        <v>5</v>
      </c>
    </row>
    <row r="12" spans="1:9" x14ac:dyDescent="0.2">
      <c r="A12" s="128" t="s">
        <v>263</v>
      </c>
      <c r="B12" s="37">
        <v>1</v>
      </c>
      <c r="C12" s="108">
        <v>2</v>
      </c>
      <c r="D12" s="108">
        <v>2</v>
      </c>
      <c r="E12" s="34">
        <v>6</v>
      </c>
      <c r="F12" s="37">
        <v>3</v>
      </c>
      <c r="G12" s="108">
        <v>1</v>
      </c>
      <c r="H12" s="108">
        <v>2</v>
      </c>
      <c r="I12" s="34">
        <v>4</v>
      </c>
    </row>
    <row r="13" spans="1:9" x14ac:dyDescent="0.2">
      <c r="A13" s="128" t="s">
        <v>83</v>
      </c>
      <c r="B13" s="37">
        <v>76</v>
      </c>
      <c r="C13" s="108">
        <v>37</v>
      </c>
      <c r="D13" s="108">
        <v>36</v>
      </c>
      <c r="E13" s="34">
        <v>62</v>
      </c>
      <c r="F13" s="37">
        <v>60</v>
      </c>
      <c r="G13" s="108">
        <v>55</v>
      </c>
      <c r="H13" s="108">
        <v>55</v>
      </c>
      <c r="I13" s="34">
        <v>73</v>
      </c>
    </row>
    <row r="14" spans="1:9" x14ac:dyDescent="0.2">
      <c r="A14" s="128" t="s">
        <v>158</v>
      </c>
      <c r="B14" s="37">
        <v>153</v>
      </c>
      <c r="C14" s="108">
        <v>167</v>
      </c>
      <c r="D14" s="108">
        <v>262</v>
      </c>
      <c r="E14" s="34">
        <v>251</v>
      </c>
      <c r="F14" s="37">
        <v>185</v>
      </c>
      <c r="G14" s="108">
        <v>114</v>
      </c>
      <c r="H14" s="108">
        <v>115</v>
      </c>
      <c r="I14" s="34">
        <v>107</v>
      </c>
    </row>
    <row r="15" spans="1:9" x14ac:dyDescent="0.2">
      <c r="A15" s="160" t="s">
        <v>43</v>
      </c>
      <c r="B15" s="38">
        <v>1302</v>
      </c>
      <c r="C15" s="12">
        <v>1073</v>
      </c>
      <c r="D15" s="12">
        <v>1035</v>
      </c>
      <c r="E15" s="35">
        <v>1744</v>
      </c>
      <c r="F15" s="38">
        <v>1628</v>
      </c>
      <c r="G15" s="12">
        <v>1217</v>
      </c>
      <c r="H15" s="12">
        <v>1419</v>
      </c>
      <c r="I15" s="35">
        <v>1082</v>
      </c>
    </row>
    <row r="16" spans="1:9" x14ac:dyDescent="0.2">
      <c r="A16" s="233" t="s">
        <v>66</v>
      </c>
    </row>
    <row r="17" spans="1:1" ht="15" x14ac:dyDescent="0.25">
      <c r="A17" s="32"/>
    </row>
    <row r="18" spans="1:1" x14ac:dyDescent="0.2">
      <c r="A18" s="47" t="s">
        <v>305</v>
      </c>
    </row>
    <row r="25" spans="1:1" ht="15" x14ac:dyDescent="0.25">
      <c r="A25" s="32"/>
    </row>
    <row r="26" spans="1:1" ht="15" x14ac:dyDescent="0.25">
      <c r="A26" s="32"/>
    </row>
  </sheetData>
  <sortState ref="A4:D11">
    <sortCondition descending="1" ref="D4:D11"/>
  </sortState>
  <mergeCells count="4">
    <mergeCell ref="A2:A3"/>
    <mergeCell ref="B2:E2"/>
    <mergeCell ref="F2:I2"/>
    <mergeCell ref="A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>
    <tabColor theme="9" tint="-0.249977111117893"/>
  </sheetPr>
  <dimension ref="A1:Y29"/>
  <sheetViews>
    <sheetView showGridLines="0" zoomScale="106" zoomScaleNormal="106" workbookViewId="0">
      <pane xSplit="1" topLeftCell="B1" activePane="topRight" state="frozen"/>
      <selection pane="topRight" sqref="A1:Y1"/>
    </sheetView>
  </sheetViews>
  <sheetFormatPr defaultColWidth="12.42578125" defaultRowHeight="9" x14ac:dyDescent="0.15"/>
  <cols>
    <col min="1" max="1" width="39.28515625" style="83" bestFit="1" customWidth="1"/>
    <col min="2" max="25" width="8.42578125" style="83" customWidth="1"/>
    <col min="26" max="16384" width="12.42578125" style="83"/>
  </cols>
  <sheetData>
    <row r="1" spans="1:25" ht="19.5" customHeight="1" x14ac:dyDescent="0.15">
      <c r="A1" s="312" t="s">
        <v>307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  <c r="W1" s="312"/>
      <c r="X1" s="312"/>
      <c r="Y1" s="312"/>
    </row>
    <row r="2" spans="1:25" ht="15.95" customHeight="1" x14ac:dyDescent="0.15">
      <c r="A2" s="4"/>
      <c r="B2" s="255">
        <v>2023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7"/>
      <c r="N2" s="243">
        <v>2024</v>
      </c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44"/>
    </row>
    <row r="3" spans="1:25" ht="15.95" customHeight="1" x14ac:dyDescent="0.15">
      <c r="A3" s="4"/>
      <c r="B3" s="243" t="s">
        <v>37</v>
      </c>
      <c r="C3" s="250"/>
      <c r="D3" s="244"/>
      <c r="E3" s="243" t="s">
        <v>38</v>
      </c>
      <c r="F3" s="250"/>
      <c r="G3" s="244"/>
      <c r="H3" s="243" t="s">
        <v>39</v>
      </c>
      <c r="I3" s="250"/>
      <c r="J3" s="244"/>
      <c r="K3" s="243" t="s">
        <v>276</v>
      </c>
      <c r="L3" s="250"/>
      <c r="M3" s="244"/>
      <c r="N3" s="243" t="s">
        <v>37</v>
      </c>
      <c r="O3" s="250"/>
      <c r="P3" s="244"/>
      <c r="Q3" s="243" t="s">
        <v>38</v>
      </c>
      <c r="R3" s="250"/>
      <c r="S3" s="244"/>
      <c r="T3" s="243" t="s">
        <v>39</v>
      </c>
      <c r="U3" s="250"/>
      <c r="V3" s="244"/>
      <c r="W3" s="243" t="s">
        <v>308</v>
      </c>
      <c r="X3" s="250"/>
      <c r="Y3" s="244"/>
    </row>
    <row r="4" spans="1:25" ht="14.1" customHeight="1" x14ac:dyDescent="0.15">
      <c r="A4" s="4"/>
      <c r="B4" s="258" t="s">
        <v>75</v>
      </c>
      <c r="C4" s="259"/>
      <c r="D4" s="260"/>
      <c r="E4" s="258" t="s">
        <v>75</v>
      </c>
      <c r="F4" s="259"/>
      <c r="G4" s="260"/>
      <c r="H4" s="252" t="s">
        <v>75</v>
      </c>
      <c r="I4" s="253"/>
      <c r="J4" s="254"/>
      <c r="K4" s="252" t="s">
        <v>75</v>
      </c>
      <c r="L4" s="253"/>
      <c r="M4" s="254"/>
      <c r="N4" s="252" t="s">
        <v>75</v>
      </c>
      <c r="O4" s="253"/>
      <c r="P4" s="254"/>
      <c r="Q4" s="252" t="s">
        <v>75</v>
      </c>
      <c r="R4" s="253"/>
      <c r="S4" s="254"/>
      <c r="T4" s="252" t="s">
        <v>75</v>
      </c>
      <c r="U4" s="253"/>
      <c r="V4" s="254"/>
      <c r="W4" s="252" t="s">
        <v>75</v>
      </c>
      <c r="X4" s="253"/>
      <c r="Y4" s="254"/>
    </row>
    <row r="5" spans="1:25" ht="20.25" customHeight="1" x14ac:dyDescent="0.15">
      <c r="A5" s="107" t="s">
        <v>277</v>
      </c>
      <c r="B5" s="53" t="s">
        <v>73</v>
      </c>
      <c r="C5" s="5" t="s">
        <v>0</v>
      </c>
      <c r="D5" s="75" t="s">
        <v>74</v>
      </c>
      <c r="E5" s="53" t="s">
        <v>73</v>
      </c>
      <c r="F5" s="5" t="s">
        <v>0</v>
      </c>
      <c r="G5" s="75" t="s">
        <v>74</v>
      </c>
      <c r="H5" s="81" t="s">
        <v>73</v>
      </c>
      <c r="I5" s="5" t="s">
        <v>0</v>
      </c>
      <c r="J5" s="75" t="s">
        <v>74</v>
      </c>
      <c r="K5" s="81" t="s">
        <v>73</v>
      </c>
      <c r="L5" s="5" t="s">
        <v>0</v>
      </c>
      <c r="M5" s="75" t="s">
        <v>74</v>
      </c>
      <c r="N5" s="81" t="s">
        <v>73</v>
      </c>
      <c r="O5" s="5" t="s">
        <v>0</v>
      </c>
      <c r="P5" s="75" t="s">
        <v>74</v>
      </c>
      <c r="Q5" s="81" t="s">
        <v>73</v>
      </c>
      <c r="R5" s="5" t="s">
        <v>0</v>
      </c>
      <c r="S5" s="75" t="s">
        <v>74</v>
      </c>
      <c r="T5" s="81" t="s">
        <v>73</v>
      </c>
      <c r="U5" s="5" t="s">
        <v>0</v>
      </c>
      <c r="V5" s="75" t="s">
        <v>74</v>
      </c>
      <c r="W5" s="81" t="s">
        <v>73</v>
      </c>
      <c r="X5" s="5" t="s">
        <v>0</v>
      </c>
      <c r="Y5" s="75" t="s">
        <v>74</v>
      </c>
    </row>
    <row r="6" spans="1:25" x14ac:dyDescent="0.15">
      <c r="B6" s="54"/>
      <c r="C6" s="76"/>
      <c r="D6" s="77"/>
      <c r="E6" s="54"/>
      <c r="F6" s="76"/>
      <c r="G6" s="77"/>
      <c r="H6" s="82"/>
      <c r="I6" s="76"/>
      <c r="J6" s="114"/>
      <c r="N6" s="54"/>
      <c r="O6" s="76"/>
      <c r="P6" s="77"/>
      <c r="Q6" s="54"/>
      <c r="R6" s="76"/>
      <c r="S6" s="77"/>
      <c r="T6" s="82"/>
      <c r="U6" s="76"/>
      <c r="V6" s="114"/>
      <c r="W6" s="82"/>
      <c r="X6" s="76"/>
      <c r="Y6" s="114"/>
    </row>
    <row r="7" spans="1:25" ht="15.75" customHeight="1" x14ac:dyDescent="0.15">
      <c r="A7" s="56" t="s">
        <v>48</v>
      </c>
      <c r="B7" s="119">
        <v>2230</v>
      </c>
      <c r="C7" s="74">
        <v>710</v>
      </c>
      <c r="D7" s="120">
        <v>9</v>
      </c>
      <c r="E7" s="54">
        <v>1926</v>
      </c>
      <c r="F7" s="76">
        <v>507</v>
      </c>
      <c r="G7" s="77">
        <v>6</v>
      </c>
      <c r="H7" s="54">
        <v>2034</v>
      </c>
      <c r="I7" s="76">
        <v>558</v>
      </c>
      <c r="J7" s="77">
        <v>6</v>
      </c>
      <c r="K7" s="54">
        <v>3478</v>
      </c>
      <c r="L7" s="76">
        <v>829</v>
      </c>
      <c r="M7" s="77">
        <v>13</v>
      </c>
      <c r="N7" s="119">
        <v>3191</v>
      </c>
      <c r="O7" s="74">
        <v>639</v>
      </c>
      <c r="P7" s="120">
        <v>6</v>
      </c>
      <c r="Q7" s="54">
        <v>2706</v>
      </c>
      <c r="R7" s="76">
        <v>343</v>
      </c>
      <c r="S7" s="77">
        <v>2</v>
      </c>
      <c r="T7" s="54">
        <v>2793</v>
      </c>
      <c r="U7" s="76">
        <v>487</v>
      </c>
      <c r="V7" s="77">
        <v>7</v>
      </c>
      <c r="W7" s="54">
        <v>2669</v>
      </c>
      <c r="X7" s="76">
        <v>650</v>
      </c>
      <c r="Y7" s="77">
        <v>2</v>
      </c>
    </row>
    <row r="8" spans="1:25" ht="15.75" customHeight="1" x14ac:dyDescent="0.15">
      <c r="A8" s="56" t="s">
        <v>49</v>
      </c>
      <c r="B8" s="119">
        <v>285</v>
      </c>
      <c r="C8" s="74">
        <v>71</v>
      </c>
      <c r="D8" s="120">
        <v>2</v>
      </c>
      <c r="E8" s="54">
        <v>250</v>
      </c>
      <c r="F8" s="76">
        <v>51</v>
      </c>
      <c r="G8" s="77">
        <v>1</v>
      </c>
      <c r="H8" s="54">
        <v>237</v>
      </c>
      <c r="I8" s="76">
        <v>55</v>
      </c>
      <c r="J8" s="77"/>
      <c r="K8" s="54">
        <v>513</v>
      </c>
      <c r="L8" s="76">
        <v>131</v>
      </c>
      <c r="M8" s="77"/>
      <c r="N8" s="119">
        <v>522</v>
      </c>
      <c r="O8" s="74">
        <v>104</v>
      </c>
      <c r="P8" s="120"/>
      <c r="Q8" s="54">
        <v>325</v>
      </c>
      <c r="R8" s="76">
        <v>52</v>
      </c>
      <c r="S8" s="77"/>
      <c r="T8" s="54">
        <v>476</v>
      </c>
      <c r="U8" s="76">
        <v>99</v>
      </c>
      <c r="V8" s="77"/>
      <c r="W8" s="54">
        <v>419</v>
      </c>
      <c r="X8" s="76">
        <v>118</v>
      </c>
      <c r="Y8" s="77"/>
    </row>
    <row r="9" spans="1:25" ht="15.75" customHeight="1" x14ac:dyDescent="0.15">
      <c r="A9" s="56" t="s">
        <v>50</v>
      </c>
      <c r="B9" s="119">
        <v>399</v>
      </c>
      <c r="C9" s="74">
        <v>87</v>
      </c>
      <c r="D9" s="120">
        <v>1</v>
      </c>
      <c r="E9" s="54">
        <v>435</v>
      </c>
      <c r="F9" s="76">
        <v>60</v>
      </c>
      <c r="G9" s="77">
        <v>2</v>
      </c>
      <c r="H9" s="54">
        <v>398</v>
      </c>
      <c r="I9" s="76">
        <v>76</v>
      </c>
      <c r="J9" s="77">
        <v>3</v>
      </c>
      <c r="K9" s="54">
        <v>713</v>
      </c>
      <c r="L9" s="76">
        <v>120</v>
      </c>
      <c r="M9" s="77">
        <v>4</v>
      </c>
      <c r="N9" s="119">
        <v>595</v>
      </c>
      <c r="O9" s="74">
        <v>84</v>
      </c>
      <c r="P9" s="120">
        <v>1</v>
      </c>
      <c r="Q9" s="54">
        <v>345</v>
      </c>
      <c r="R9" s="76">
        <v>29</v>
      </c>
      <c r="S9" s="77"/>
      <c r="T9" s="54">
        <v>417</v>
      </c>
      <c r="U9" s="76">
        <v>52</v>
      </c>
      <c r="V9" s="77">
        <v>1</v>
      </c>
      <c r="W9" s="54">
        <v>395</v>
      </c>
      <c r="X9" s="76">
        <v>61</v>
      </c>
      <c r="Y9" s="77"/>
    </row>
    <row r="10" spans="1:25" ht="15.75" customHeight="1" x14ac:dyDescent="0.15">
      <c r="A10" s="56" t="s">
        <v>51</v>
      </c>
      <c r="B10" s="119"/>
      <c r="C10" s="74"/>
      <c r="D10" s="120"/>
      <c r="E10" s="54">
        <v>1</v>
      </c>
      <c r="F10" s="76"/>
      <c r="G10" s="77"/>
      <c r="H10" s="54"/>
      <c r="I10" s="76"/>
      <c r="J10" s="77"/>
      <c r="K10" s="54"/>
      <c r="L10" s="76"/>
      <c r="M10" s="77"/>
      <c r="N10" s="119"/>
      <c r="O10" s="74">
        <v>1</v>
      </c>
      <c r="P10" s="120"/>
      <c r="Q10" s="54">
        <v>2</v>
      </c>
      <c r="R10" s="76"/>
      <c r="S10" s="77"/>
      <c r="T10" s="54">
        <v>1</v>
      </c>
      <c r="U10" s="76"/>
      <c r="V10" s="77"/>
      <c r="W10" s="54"/>
      <c r="X10" s="76">
        <v>2</v>
      </c>
      <c r="Y10" s="77"/>
    </row>
    <row r="11" spans="1:25" ht="15.75" customHeight="1" x14ac:dyDescent="0.15">
      <c r="A11" s="56" t="s">
        <v>52</v>
      </c>
      <c r="B11" s="119">
        <v>17</v>
      </c>
      <c r="C11" s="74">
        <v>3</v>
      </c>
      <c r="D11" s="120"/>
      <c r="E11" s="54">
        <v>15</v>
      </c>
      <c r="F11" s="76">
        <v>8</v>
      </c>
      <c r="G11" s="77"/>
      <c r="H11" s="54">
        <v>8</v>
      </c>
      <c r="I11" s="76">
        <v>7</v>
      </c>
      <c r="J11" s="77"/>
      <c r="K11" s="54">
        <v>13</v>
      </c>
      <c r="L11" s="76">
        <v>13</v>
      </c>
      <c r="M11" s="77">
        <v>1</v>
      </c>
      <c r="N11" s="119">
        <v>3</v>
      </c>
      <c r="O11" s="74">
        <v>8</v>
      </c>
      <c r="P11" s="120"/>
      <c r="Q11" s="54">
        <v>5</v>
      </c>
      <c r="R11" s="76">
        <v>4</v>
      </c>
      <c r="S11" s="77"/>
      <c r="T11" s="54">
        <v>5</v>
      </c>
      <c r="U11" s="76">
        <v>1</v>
      </c>
      <c r="V11" s="77"/>
      <c r="W11" s="54">
        <v>2</v>
      </c>
      <c r="X11" s="76">
        <v>2</v>
      </c>
      <c r="Y11" s="77"/>
    </row>
    <row r="12" spans="1:25" ht="15.75" customHeight="1" x14ac:dyDescent="0.15">
      <c r="A12" s="56" t="s">
        <v>53</v>
      </c>
      <c r="B12" s="119">
        <v>108</v>
      </c>
      <c r="C12" s="74">
        <v>56</v>
      </c>
      <c r="D12" s="120">
        <v>2</v>
      </c>
      <c r="E12" s="54">
        <v>187</v>
      </c>
      <c r="F12" s="76">
        <v>61</v>
      </c>
      <c r="G12" s="77">
        <v>1</v>
      </c>
      <c r="H12" s="54">
        <v>253</v>
      </c>
      <c r="I12" s="76">
        <v>79</v>
      </c>
      <c r="J12" s="77">
        <v>1</v>
      </c>
      <c r="K12" s="54">
        <v>298</v>
      </c>
      <c r="L12" s="76">
        <v>132</v>
      </c>
      <c r="M12" s="77">
        <v>1</v>
      </c>
      <c r="N12" s="119">
        <v>330</v>
      </c>
      <c r="O12" s="74">
        <v>113</v>
      </c>
      <c r="P12" s="120">
        <v>2</v>
      </c>
      <c r="Q12" s="54">
        <v>361</v>
      </c>
      <c r="R12" s="76">
        <v>129</v>
      </c>
      <c r="S12" s="77"/>
      <c r="T12" s="54">
        <v>334</v>
      </c>
      <c r="U12" s="76">
        <v>136</v>
      </c>
      <c r="V12" s="77"/>
      <c r="W12" s="54">
        <v>358</v>
      </c>
      <c r="X12" s="76">
        <v>134</v>
      </c>
      <c r="Y12" s="77">
        <v>1</v>
      </c>
    </row>
    <row r="13" spans="1:25" ht="15.75" customHeight="1" x14ac:dyDescent="0.15">
      <c r="A13" s="56" t="s">
        <v>54</v>
      </c>
      <c r="B13" s="119">
        <v>1906</v>
      </c>
      <c r="C13" s="74">
        <v>852</v>
      </c>
      <c r="D13" s="120">
        <v>166</v>
      </c>
      <c r="E13" s="54">
        <v>1930</v>
      </c>
      <c r="F13" s="76">
        <v>700</v>
      </c>
      <c r="G13" s="77">
        <v>226</v>
      </c>
      <c r="H13" s="54">
        <v>2238</v>
      </c>
      <c r="I13" s="76">
        <v>1115</v>
      </c>
      <c r="J13" s="77">
        <v>212</v>
      </c>
      <c r="K13" s="54">
        <v>4486</v>
      </c>
      <c r="L13" s="76">
        <v>2082</v>
      </c>
      <c r="M13" s="77">
        <v>1399</v>
      </c>
      <c r="N13" s="119">
        <v>3598</v>
      </c>
      <c r="O13" s="74">
        <v>1622</v>
      </c>
      <c r="P13" s="120">
        <v>639</v>
      </c>
      <c r="Q13" s="54">
        <v>3112</v>
      </c>
      <c r="R13" s="76">
        <v>1664</v>
      </c>
      <c r="S13" s="77">
        <v>542</v>
      </c>
      <c r="T13" s="54">
        <v>2697</v>
      </c>
      <c r="U13" s="76">
        <v>1803</v>
      </c>
      <c r="V13" s="77">
        <v>581</v>
      </c>
      <c r="W13" s="54">
        <v>3367</v>
      </c>
      <c r="X13" s="76">
        <v>1698</v>
      </c>
      <c r="Y13" s="77">
        <v>456</v>
      </c>
    </row>
    <row r="14" spans="1:25" ht="15.75" customHeight="1" x14ac:dyDescent="0.15">
      <c r="A14" s="56" t="s">
        <v>55</v>
      </c>
      <c r="B14" s="119">
        <v>897</v>
      </c>
      <c r="C14" s="74">
        <v>120</v>
      </c>
      <c r="D14" s="120">
        <v>3</v>
      </c>
      <c r="E14" s="54">
        <v>1051</v>
      </c>
      <c r="F14" s="76">
        <v>128</v>
      </c>
      <c r="G14" s="77">
        <v>2</v>
      </c>
      <c r="H14" s="54">
        <v>1363</v>
      </c>
      <c r="I14" s="76">
        <v>192</v>
      </c>
      <c r="J14" s="77">
        <v>1</v>
      </c>
      <c r="K14" s="54">
        <v>1876</v>
      </c>
      <c r="L14" s="76">
        <v>350</v>
      </c>
      <c r="M14" s="77">
        <v>15</v>
      </c>
      <c r="N14" s="119">
        <v>1907</v>
      </c>
      <c r="O14" s="74">
        <v>347</v>
      </c>
      <c r="P14" s="120">
        <v>2</v>
      </c>
      <c r="Q14" s="54">
        <v>1733</v>
      </c>
      <c r="R14" s="76">
        <v>419</v>
      </c>
      <c r="S14" s="77">
        <v>8</v>
      </c>
      <c r="T14" s="54">
        <v>1738</v>
      </c>
      <c r="U14" s="76">
        <v>486</v>
      </c>
      <c r="V14" s="77">
        <v>14</v>
      </c>
      <c r="W14" s="54">
        <v>1904</v>
      </c>
      <c r="X14" s="76">
        <v>528</v>
      </c>
      <c r="Y14" s="77">
        <v>9</v>
      </c>
    </row>
    <row r="15" spans="1:25" ht="21.75" customHeight="1" x14ac:dyDescent="0.15">
      <c r="A15" s="56" t="s">
        <v>56</v>
      </c>
      <c r="B15" s="119">
        <v>24</v>
      </c>
      <c r="C15" s="74">
        <v>1</v>
      </c>
      <c r="D15" s="120"/>
      <c r="E15" s="54">
        <v>29</v>
      </c>
      <c r="F15" s="76"/>
      <c r="G15" s="77"/>
      <c r="H15" s="54">
        <v>20</v>
      </c>
      <c r="I15" s="76">
        <v>1</v>
      </c>
      <c r="J15" s="77"/>
      <c r="K15" s="54">
        <v>34</v>
      </c>
      <c r="L15" s="76">
        <v>3</v>
      </c>
      <c r="M15" s="77">
        <v>1</v>
      </c>
      <c r="N15" s="119">
        <v>32</v>
      </c>
      <c r="O15" s="74">
        <v>1</v>
      </c>
      <c r="P15" s="120"/>
      <c r="Q15" s="54">
        <v>40</v>
      </c>
      <c r="R15" s="76">
        <v>1</v>
      </c>
      <c r="S15" s="77"/>
      <c r="T15" s="54">
        <v>44</v>
      </c>
      <c r="U15" s="76"/>
      <c r="V15" s="77"/>
      <c r="W15" s="54">
        <v>51</v>
      </c>
      <c r="X15" s="76">
        <v>1</v>
      </c>
      <c r="Y15" s="77">
        <v>1</v>
      </c>
    </row>
    <row r="16" spans="1:25" ht="15.75" customHeight="1" x14ac:dyDescent="0.15">
      <c r="A16" s="56" t="s">
        <v>76</v>
      </c>
      <c r="B16" s="119">
        <v>24</v>
      </c>
      <c r="C16" s="74">
        <v>2</v>
      </c>
      <c r="D16" s="120">
        <v>1</v>
      </c>
      <c r="E16" s="54">
        <v>21</v>
      </c>
      <c r="F16" s="76">
        <v>1</v>
      </c>
      <c r="G16" s="77"/>
      <c r="H16" s="54">
        <v>9</v>
      </c>
      <c r="I16" s="76">
        <v>4</v>
      </c>
      <c r="J16" s="77"/>
      <c r="K16" s="54">
        <v>24</v>
      </c>
      <c r="L16" s="76">
        <v>6</v>
      </c>
      <c r="M16" s="77"/>
      <c r="N16" s="119">
        <v>13</v>
      </c>
      <c r="O16" s="74">
        <v>3</v>
      </c>
      <c r="P16" s="120"/>
      <c r="Q16" s="54">
        <v>5</v>
      </c>
      <c r="R16" s="76">
        <v>1</v>
      </c>
      <c r="S16" s="77"/>
      <c r="T16" s="54">
        <v>7</v>
      </c>
      <c r="U16" s="76">
        <v>6</v>
      </c>
      <c r="V16" s="77"/>
      <c r="W16" s="54">
        <v>10</v>
      </c>
      <c r="X16" s="76">
        <v>1</v>
      </c>
      <c r="Y16" s="77"/>
    </row>
    <row r="17" spans="1:25" ht="15.75" customHeight="1" x14ac:dyDescent="0.15">
      <c r="A17" s="56" t="s">
        <v>58</v>
      </c>
      <c r="B17" s="119">
        <v>1641</v>
      </c>
      <c r="C17" s="74">
        <v>143</v>
      </c>
      <c r="D17" s="120"/>
      <c r="E17" s="54">
        <v>1808</v>
      </c>
      <c r="F17" s="76">
        <v>165</v>
      </c>
      <c r="G17" s="77"/>
      <c r="H17" s="54">
        <v>2041</v>
      </c>
      <c r="I17" s="76">
        <v>240</v>
      </c>
      <c r="J17" s="77"/>
      <c r="K17" s="54">
        <v>4016</v>
      </c>
      <c r="L17" s="76">
        <v>434</v>
      </c>
      <c r="M17" s="77">
        <v>133</v>
      </c>
      <c r="N17" s="119">
        <v>3586</v>
      </c>
      <c r="O17" s="74">
        <v>425</v>
      </c>
      <c r="P17" s="120">
        <v>103</v>
      </c>
      <c r="Q17" s="54">
        <v>2815</v>
      </c>
      <c r="R17" s="76">
        <v>393</v>
      </c>
      <c r="S17" s="77">
        <v>62</v>
      </c>
      <c r="T17" s="54">
        <v>2525</v>
      </c>
      <c r="U17" s="76">
        <v>568</v>
      </c>
      <c r="V17" s="77">
        <v>60</v>
      </c>
      <c r="W17" s="54">
        <v>3246</v>
      </c>
      <c r="X17" s="76">
        <v>538</v>
      </c>
      <c r="Y17" s="77">
        <v>74</v>
      </c>
    </row>
    <row r="18" spans="1:25" ht="21.75" customHeight="1" x14ac:dyDescent="0.15">
      <c r="A18" s="56" t="s">
        <v>59</v>
      </c>
      <c r="B18" s="119">
        <v>1</v>
      </c>
      <c r="C18" s="74"/>
      <c r="D18" s="120"/>
      <c r="E18" s="54">
        <v>2</v>
      </c>
      <c r="F18" s="76"/>
      <c r="G18" s="77"/>
      <c r="H18" s="54"/>
      <c r="I18" s="76"/>
      <c r="J18" s="77"/>
      <c r="K18" s="54">
        <v>2</v>
      </c>
      <c r="L18" s="76"/>
      <c r="M18" s="77"/>
      <c r="N18" s="119">
        <v>1</v>
      </c>
      <c r="O18" s="74"/>
      <c r="P18" s="120"/>
      <c r="Q18" s="54">
        <v>1</v>
      </c>
      <c r="R18" s="76"/>
      <c r="S18" s="77"/>
      <c r="T18" s="54">
        <v>1</v>
      </c>
      <c r="U18" s="76"/>
      <c r="V18" s="77"/>
      <c r="W18" s="54">
        <v>1</v>
      </c>
      <c r="X18" s="76"/>
      <c r="Y18" s="77"/>
    </row>
    <row r="19" spans="1:25" s="115" customFormat="1" ht="15.75" customHeight="1" x14ac:dyDescent="0.15">
      <c r="A19" s="56" t="s">
        <v>60</v>
      </c>
      <c r="B19" s="119">
        <v>3</v>
      </c>
      <c r="C19" s="74"/>
      <c r="D19" s="120"/>
      <c r="E19" s="54">
        <v>2</v>
      </c>
      <c r="F19" s="76"/>
      <c r="G19" s="77"/>
      <c r="H19" s="54">
        <v>3</v>
      </c>
      <c r="I19" s="76"/>
      <c r="J19" s="77"/>
      <c r="K19" s="54">
        <v>5</v>
      </c>
      <c r="L19" s="76"/>
      <c r="M19" s="77"/>
      <c r="N19" s="119"/>
      <c r="O19" s="74"/>
      <c r="P19" s="120"/>
      <c r="Q19" s="54">
        <v>3</v>
      </c>
      <c r="R19" s="76">
        <v>1</v>
      </c>
      <c r="S19" s="77"/>
      <c r="T19" s="54">
        <v>5</v>
      </c>
      <c r="U19" s="76"/>
      <c r="V19" s="77"/>
      <c r="W19" s="54">
        <v>9</v>
      </c>
      <c r="X19" s="76">
        <v>1</v>
      </c>
      <c r="Y19" s="77"/>
    </row>
    <row r="20" spans="1:25" s="115" customFormat="1" ht="15.75" customHeight="1" x14ac:dyDescent="0.15">
      <c r="A20" s="56" t="s">
        <v>61</v>
      </c>
      <c r="B20" s="78"/>
      <c r="C20" s="72"/>
      <c r="D20" s="79"/>
      <c r="E20" s="54"/>
      <c r="F20" s="76"/>
      <c r="G20" s="77"/>
      <c r="H20" s="54"/>
      <c r="I20" s="76"/>
      <c r="J20" s="77"/>
      <c r="K20" s="54">
        <v>5</v>
      </c>
      <c r="L20" s="76">
        <v>2</v>
      </c>
      <c r="M20" s="77"/>
      <c r="N20" s="78"/>
      <c r="O20" s="72"/>
      <c r="P20" s="79"/>
      <c r="Q20" s="54"/>
      <c r="R20" s="76"/>
      <c r="S20" s="77"/>
      <c r="T20" s="54"/>
      <c r="U20" s="76"/>
      <c r="V20" s="77"/>
      <c r="W20" s="54">
        <v>1</v>
      </c>
      <c r="X20" s="76">
        <v>0</v>
      </c>
      <c r="Y20" s="77"/>
    </row>
    <row r="21" spans="1:25" s="115" customFormat="1" ht="13.5" customHeight="1" x14ac:dyDescent="0.15">
      <c r="A21" s="3" t="s">
        <v>63</v>
      </c>
      <c r="B21" s="55">
        <v>2890</v>
      </c>
      <c r="C21" s="33">
        <v>783</v>
      </c>
      <c r="D21" s="80">
        <v>165</v>
      </c>
      <c r="E21" s="55">
        <v>2956</v>
      </c>
      <c r="F21" s="33">
        <v>520</v>
      </c>
      <c r="G21" s="80">
        <v>148</v>
      </c>
      <c r="H21" s="55">
        <v>3175</v>
      </c>
      <c r="I21" s="33">
        <v>597</v>
      </c>
      <c r="J21" s="80">
        <v>223</v>
      </c>
      <c r="K21" s="55">
        <v>4010</v>
      </c>
      <c r="L21" s="33">
        <v>1539</v>
      </c>
      <c r="M21" s="80">
        <v>2141</v>
      </c>
      <c r="N21" s="55">
        <v>2923</v>
      </c>
      <c r="O21" s="33">
        <v>917</v>
      </c>
      <c r="P21" s="80">
        <v>646</v>
      </c>
      <c r="Q21" s="55">
        <v>3135</v>
      </c>
      <c r="R21" s="33">
        <v>698</v>
      </c>
      <c r="S21" s="80">
        <v>593</v>
      </c>
      <c r="T21" s="55">
        <v>2696</v>
      </c>
      <c r="U21" s="33">
        <v>1006</v>
      </c>
      <c r="V21" s="80">
        <v>585</v>
      </c>
      <c r="W21" s="55">
        <v>3744</v>
      </c>
      <c r="X21" s="33">
        <v>1001</v>
      </c>
      <c r="Y21" s="80">
        <v>667</v>
      </c>
    </row>
    <row r="22" spans="1:25" s="116" customFormat="1" ht="13.5" customHeight="1" x14ac:dyDescent="0.15">
      <c r="A22" s="3" t="s">
        <v>64</v>
      </c>
      <c r="B22" s="55">
        <v>2929</v>
      </c>
      <c r="C22" s="33">
        <v>871</v>
      </c>
      <c r="D22" s="80">
        <v>12</v>
      </c>
      <c r="E22" s="55">
        <v>2626</v>
      </c>
      <c r="F22" s="33">
        <v>626</v>
      </c>
      <c r="G22" s="80">
        <v>9</v>
      </c>
      <c r="H22" s="55">
        <v>2677</v>
      </c>
      <c r="I22" s="33">
        <v>696</v>
      </c>
      <c r="J22" s="80">
        <v>9</v>
      </c>
      <c r="K22" s="55">
        <v>4717</v>
      </c>
      <c r="L22" s="33">
        <v>1093</v>
      </c>
      <c r="M22" s="80">
        <v>18</v>
      </c>
      <c r="N22" s="55">
        <v>4312</v>
      </c>
      <c r="O22" s="33">
        <v>835</v>
      </c>
      <c r="P22" s="80">
        <v>7</v>
      </c>
      <c r="Q22" s="55">
        <v>3385</v>
      </c>
      <c r="R22" s="33">
        <v>428</v>
      </c>
      <c r="S22" s="80">
        <v>2</v>
      </c>
      <c r="T22" s="55">
        <v>3696</v>
      </c>
      <c r="U22" s="33">
        <v>639</v>
      </c>
      <c r="V22" s="80">
        <v>8</v>
      </c>
      <c r="W22" s="55">
        <v>3485</v>
      </c>
      <c r="X22" s="33">
        <v>831</v>
      </c>
      <c r="Y22" s="80">
        <v>3</v>
      </c>
    </row>
    <row r="23" spans="1:25" ht="13.5" customHeight="1" x14ac:dyDescent="0.15">
      <c r="A23" s="1" t="s">
        <v>65</v>
      </c>
      <c r="B23" s="55">
        <v>10425</v>
      </c>
      <c r="C23" s="33">
        <v>2828</v>
      </c>
      <c r="D23" s="80">
        <v>381</v>
      </c>
      <c r="E23" s="55">
        <v>10616</v>
      </c>
      <c r="F23" s="33">
        <v>2201</v>
      </c>
      <c r="G23" s="80">
        <v>409</v>
      </c>
      <c r="H23" s="55">
        <v>11781</v>
      </c>
      <c r="I23" s="33">
        <v>2925</v>
      </c>
      <c r="J23" s="80">
        <v>473</v>
      </c>
      <c r="K23" s="55">
        <v>19473</v>
      </c>
      <c r="L23" s="33">
        <v>5641</v>
      </c>
      <c r="M23" s="80">
        <v>3708</v>
      </c>
      <c r="N23" s="55">
        <v>16703</v>
      </c>
      <c r="O23" s="33">
        <v>4264</v>
      </c>
      <c r="P23" s="80">
        <v>1399</v>
      </c>
      <c r="Q23" s="55">
        <v>14594</v>
      </c>
      <c r="R23" s="33">
        <v>3734</v>
      </c>
      <c r="S23" s="80">
        <v>1207</v>
      </c>
      <c r="T23" s="55">
        <v>13739</v>
      </c>
      <c r="U23" s="33">
        <v>4644</v>
      </c>
      <c r="V23" s="80">
        <v>1248</v>
      </c>
      <c r="W23" s="55">
        <v>16176</v>
      </c>
      <c r="X23" s="33">
        <v>4735</v>
      </c>
      <c r="Y23" s="80">
        <v>1210</v>
      </c>
    </row>
    <row r="24" spans="1:25" ht="16.5" customHeight="1" x14ac:dyDescent="0.15">
      <c r="A24" s="117" t="s">
        <v>66</v>
      </c>
      <c r="B24" s="102"/>
      <c r="C24" s="102"/>
      <c r="D24" s="102"/>
      <c r="E24" s="102"/>
      <c r="F24" s="102"/>
      <c r="G24" s="102"/>
      <c r="H24" s="102"/>
      <c r="I24" s="102"/>
      <c r="J24" s="102"/>
      <c r="K24" s="74"/>
    </row>
    <row r="25" spans="1:25" ht="16.5" customHeight="1" x14ac:dyDescent="0.15">
      <c r="A25" s="155" t="s">
        <v>77</v>
      </c>
      <c r="B25" s="118"/>
      <c r="C25" s="118"/>
      <c r="D25" s="118"/>
      <c r="E25" s="118"/>
      <c r="J25" s="72"/>
      <c r="K25" s="72"/>
    </row>
    <row r="26" spans="1:25" ht="16.5" customHeight="1" x14ac:dyDescent="0.15">
      <c r="A26" s="246" t="s">
        <v>68</v>
      </c>
      <c r="B26" s="246"/>
      <c r="C26" s="246"/>
      <c r="D26" s="246"/>
      <c r="E26" s="246"/>
      <c r="F26" s="246"/>
      <c r="G26" s="246"/>
      <c r="H26" s="246"/>
      <c r="I26" s="246"/>
      <c r="J26" s="246"/>
      <c r="K26" s="72"/>
    </row>
    <row r="27" spans="1:25" x14ac:dyDescent="0.15">
      <c r="J27" s="72"/>
      <c r="K27" s="72"/>
    </row>
    <row r="28" spans="1:25" x14ac:dyDescent="0.15">
      <c r="J28" s="72"/>
      <c r="K28" s="72"/>
    </row>
    <row r="29" spans="1:25" x14ac:dyDescent="0.15">
      <c r="J29" s="73"/>
      <c r="K29" s="73"/>
    </row>
  </sheetData>
  <mergeCells count="20">
    <mergeCell ref="N3:P3"/>
    <mergeCell ref="Q3:S3"/>
    <mergeCell ref="N4:P4"/>
    <mergeCell ref="Q4:S4"/>
    <mergeCell ref="N2:Y2"/>
    <mergeCell ref="T3:V3"/>
    <mergeCell ref="W3:Y3"/>
    <mergeCell ref="T4:V4"/>
    <mergeCell ref="W4:Y4"/>
    <mergeCell ref="K3:M3"/>
    <mergeCell ref="K4:M4"/>
    <mergeCell ref="B2:M2"/>
    <mergeCell ref="A26:J26"/>
    <mergeCell ref="B3:D3"/>
    <mergeCell ref="E3:G3"/>
    <mergeCell ref="H3:J3"/>
    <mergeCell ref="H4:J4"/>
    <mergeCell ref="E4:G4"/>
    <mergeCell ref="B4:D4"/>
    <mergeCell ref="A1:Y1"/>
  </mergeCells>
  <pageMargins left="0.75" right="0.75" top="1" bottom="1" header="0.5" footer="0.5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2">
    <tabColor theme="9" tint="-0.249977111117893"/>
  </sheetPr>
  <dimension ref="A1:CR79"/>
  <sheetViews>
    <sheetView zoomScaleNormal="100" workbookViewId="0">
      <pane xSplit="1" topLeftCell="B1" activePane="topRight" state="frozen"/>
      <selection pane="topRight" sqref="A1:I1"/>
    </sheetView>
  </sheetViews>
  <sheetFormatPr defaultColWidth="9.140625" defaultRowHeight="12" x14ac:dyDescent="0.2"/>
  <cols>
    <col min="1" max="1" width="42.85546875" style="170" customWidth="1"/>
    <col min="2" max="7" width="9.7109375" style="8" customWidth="1"/>
    <col min="8" max="13" width="9.140625" style="311"/>
    <col min="14" max="16384" width="9.140625" style="8"/>
  </cols>
  <sheetData>
    <row r="1" spans="1:13" ht="37.5" customHeight="1" x14ac:dyDescent="0.2">
      <c r="A1" s="300" t="s">
        <v>331</v>
      </c>
      <c r="B1" s="300"/>
      <c r="C1" s="300"/>
      <c r="D1" s="300"/>
      <c r="E1" s="300"/>
      <c r="F1" s="300"/>
      <c r="G1" s="300"/>
      <c r="H1" s="300"/>
      <c r="I1" s="300"/>
    </row>
    <row r="2" spans="1:13" x14ac:dyDescent="0.2">
      <c r="A2" s="161"/>
      <c r="B2" s="273">
        <v>2023</v>
      </c>
      <c r="C2" s="274"/>
      <c r="D2" s="274"/>
      <c r="E2" s="275"/>
      <c r="F2" s="273">
        <v>2024</v>
      </c>
      <c r="G2" s="274"/>
      <c r="H2" s="274"/>
      <c r="I2" s="275"/>
    </row>
    <row r="3" spans="1:13" x14ac:dyDescent="0.2">
      <c r="A3" s="162" t="s">
        <v>264</v>
      </c>
      <c r="B3" s="173" t="s">
        <v>37</v>
      </c>
      <c r="C3" s="174" t="s">
        <v>38</v>
      </c>
      <c r="D3" s="174" t="s">
        <v>39</v>
      </c>
      <c r="E3" s="175" t="s">
        <v>276</v>
      </c>
      <c r="F3" s="236" t="s">
        <v>37</v>
      </c>
      <c r="G3" s="241" t="s">
        <v>38</v>
      </c>
      <c r="H3" s="241" t="s">
        <v>39</v>
      </c>
      <c r="I3" s="237" t="s">
        <v>276</v>
      </c>
    </row>
    <row r="4" spans="1:13" x14ac:dyDescent="0.2">
      <c r="A4" s="163" t="s">
        <v>265</v>
      </c>
      <c r="B4" s="37">
        <v>3291</v>
      </c>
      <c r="C4" s="108">
        <v>2769</v>
      </c>
      <c r="D4" s="108">
        <v>2946</v>
      </c>
      <c r="E4" s="34">
        <v>5030</v>
      </c>
      <c r="F4" s="37">
        <v>4527</v>
      </c>
      <c r="G4" s="108">
        <v>3500</v>
      </c>
      <c r="H4" s="108">
        <v>3905</v>
      </c>
      <c r="I4" s="34">
        <v>3776</v>
      </c>
    </row>
    <row r="5" spans="1:13" x14ac:dyDescent="0.2">
      <c r="A5" s="163" t="s">
        <v>266</v>
      </c>
      <c r="B5" s="37">
        <v>251</v>
      </c>
      <c r="C5" s="108">
        <v>202</v>
      </c>
      <c r="D5" s="108">
        <v>183</v>
      </c>
      <c r="E5" s="34">
        <v>252</v>
      </c>
      <c r="F5" s="37">
        <v>275</v>
      </c>
      <c r="G5" s="108">
        <v>155</v>
      </c>
      <c r="H5" s="108">
        <v>200</v>
      </c>
      <c r="I5" s="34">
        <v>153</v>
      </c>
    </row>
    <row r="6" spans="1:13" x14ac:dyDescent="0.2">
      <c r="A6" s="163" t="s">
        <v>43</v>
      </c>
      <c r="B6" s="37">
        <v>331</v>
      </c>
      <c r="C6" s="108">
        <v>360</v>
      </c>
      <c r="D6" s="108">
        <v>305</v>
      </c>
      <c r="E6" s="34">
        <v>601</v>
      </c>
      <c r="F6" s="37">
        <v>381</v>
      </c>
      <c r="G6" s="108">
        <v>187</v>
      </c>
      <c r="H6" s="108">
        <v>257</v>
      </c>
      <c r="I6" s="34">
        <v>395</v>
      </c>
    </row>
    <row r="7" spans="1:13" s="7" customFormat="1" x14ac:dyDescent="0.2">
      <c r="A7" s="162" t="s">
        <v>151</v>
      </c>
      <c r="B7" s="150">
        <v>3873</v>
      </c>
      <c r="C7" s="151">
        <v>3331</v>
      </c>
      <c r="D7" s="151">
        <v>3434</v>
      </c>
      <c r="E7" s="152">
        <v>5883</v>
      </c>
      <c r="F7" s="150">
        <v>5183</v>
      </c>
      <c r="G7" s="151">
        <v>3842</v>
      </c>
      <c r="H7" s="151">
        <v>4362</v>
      </c>
      <c r="I7" s="152">
        <v>4324</v>
      </c>
      <c r="J7" s="311"/>
      <c r="K7" s="311"/>
      <c r="L7" s="311"/>
      <c r="M7" s="311"/>
    </row>
    <row r="8" spans="1:13" x14ac:dyDescent="0.2">
      <c r="A8" s="164"/>
      <c r="B8" s="38"/>
      <c r="C8" s="12"/>
      <c r="D8" s="108"/>
      <c r="E8" s="205"/>
      <c r="F8" s="38"/>
      <c r="G8" s="12"/>
      <c r="H8" s="108"/>
      <c r="I8" s="205"/>
    </row>
    <row r="9" spans="1:13" x14ac:dyDescent="0.2">
      <c r="A9" s="162" t="s">
        <v>138</v>
      </c>
      <c r="B9" s="173" t="s">
        <v>37</v>
      </c>
      <c r="C9" s="174" t="s">
        <v>38</v>
      </c>
      <c r="D9" s="174" t="s">
        <v>39</v>
      </c>
      <c r="E9" s="175" t="s">
        <v>276</v>
      </c>
      <c r="F9" s="236" t="s">
        <v>37</v>
      </c>
      <c r="G9" s="241" t="s">
        <v>38</v>
      </c>
      <c r="H9" s="241" t="s">
        <v>39</v>
      </c>
      <c r="I9" s="237" t="s">
        <v>276</v>
      </c>
    </row>
    <row r="10" spans="1:13" x14ac:dyDescent="0.2">
      <c r="A10" s="164" t="s">
        <v>267</v>
      </c>
      <c r="B10" s="108">
        <v>9</v>
      </c>
      <c r="C10" s="108">
        <v>19</v>
      </c>
      <c r="D10" s="108">
        <v>14</v>
      </c>
      <c r="E10" s="42">
        <v>41</v>
      </c>
      <c r="F10" s="125">
        <v>23</v>
      </c>
      <c r="G10" s="126">
        <v>14</v>
      </c>
      <c r="H10" s="126">
        <v>28</v>
      </c>
      <c r="I10" s="127">
        <v>21</v>
      </c>
    </row>
    <row r="11" spans="1:13" x14ac:dyDescent="0.2">
      <c r="A11" s="164" t="s">
        <v>140</v>
      </c>
      <c r="B11" s="108">
        <v>69</v>
      </c>
      <c r="C11" s="108">
        <v>49</v>
      </c>
      <c r="D11" s="108">
        <v>63</v>
      </c>
      <c r="E11" s="34">
        <v>126</v>
      </c>
      <c r="F11" s="125">
        <v>108</v>
      </c>
      <c r="G11" s="126">
        <v>82</v>
      </c>
      <c r="H11" s="126">
        <v>80</v>
      </c>
      <c r="I11" s="127">
        <v>112</v>
      </c>
    </row>
    <row r="12" spans="1:13" x14ac:dyDescent="0.2">
      <c r="A12" s="164" t="s">
        <v>141</v>
      </c>
      <c r="B12" s="108">
        <v>157</v>
      </c>
      <c r="C12" s="108">
        <v>115</v>
      </c>
      <c r="D12" s="108">
        <v>101</v>
      </c>
      <c r="E12" s="34">
        <v>292</v>
      </c>
      <c r="F12" s="125">
        <v>229</v>
      </c>
      <c r="G12" s="126">
        <v>177</v>
      </c>
      <c r="H12" s="126">
        <v>176</v>
      </c>
      <c r="I12" s="127">
        <v>212</v>
      </c>
    </row>
    <row r="13" spans="1:13" x14ac:dyDescent="0.2">
      <c r="A13" s="164" t="s">
        <v>142</v>
      </c>
      <c r="B13" s="108">
        <v>190</v>
      </c>
      <c r="C13" s="108">
        <v>187</v>
      </c>
      <c r="D13" s="108">
        <v>194</v>
      </c>
      <c r="E13" s="34">
        <v>343</v>
      </c>
      <c r="F13" s="125">
        <v>345</v>
      </c>
      <c r="G13" s="126">
        <v>244</v>
      </c>
      <c r="H13" s="126">
        <v>268</v>
      </c>
      <c r="I13" s="127">
        <v>246</v>
      </c>
    </row>
    <row r="14" spans="1:13" x14ac:dyDescent="0.2">
      <c r="A14" s="164" t="s">
        <v>143</v>
      </c>
      <c r="B14" s="108">
        <v>229</v>
      </c>
      <c r="C14" s="108">
        <v>199</v>
      </c>
      <c r="D14" s="108">
        <v>257</v>
      </c>
      <c r="E14" s="34">
        <v>382</v>
      </c>
      <c r="F14" s="125">
        <v>382</v>
      </c>
      <c r="G14" s="126">
        <v>297</v>
      </c>
      <c r="H14" s="126">
        <v>304</v>
      </c>
      <c r="I14" s="127">
        <v>334</v>
      </c>
    </row>
    <row r="15" spans="1:13" x14ac:dyDescent="0.2">
      <c r="A15" s="164" t="s">
        <v>144</v>
      </c>
      <c r="B15" s="108">
        <v>311</v>
      </c>
      <c r="C15" s="108">
        <v>260</v>
      </c>
      <c r="D15" s="108">
        <v>271</v>
      </c>
      <c r="E15" s="34">
        <v>513</v>
      </c>
      <c r="F15" s="125">
        <v>475</v>
      </c>
      <c r="G15" s="126">
        <v>355</v>
      </c>
      <c r="H15" s="126">
        <v>396</v>
      </c>
      <c r="I15" s="127">
        <v>376</v>
      </c>
    </row>
    <row r="16" spans="1:13" x14ac:dyDescent="0.2">
      <c r="A16" s="164" t="s">
        <v>145</v>
      </c>
      <c r="B16" s="108">
        <v>328</v>
      </c>
      <c r="C16" s="108">
        <v>288</v>
      </c>
      <c r="D16" s="108">
        <v>312</v>
      </c>
      <c r="E16" s="34">
        <v>518</v>
      </c>
      <c r="F16" s="125">
        <v>489</v>
      </c>
      <c r="G16" s="126">
        <v>392</v>
      </c>
      <c r="H16" s="126">
        <v>393</v>
      </c>
      <c r="I16" s="127">
        <v>404</v>
      </c>
    </row>
    <row r="17" spans="1:9" x14ac:dyDescent="0.2">
      <c r="A17" s="164" t="s">
        <v>146</v>
      </c>
      <c r="B17" s="108">
        <v>335</v>
      </c>
      <c r="C17" s="108">
        <v>282</v>
      </c>
      <c r="D17" s="108">
        <v>316</v>
      </c>
      <c r="E17" s="34">
        <v>554</v>
      </c>
      <c r="F17" s="125">
        <v>529</v>
      </c>
      <c r="G17" s="126">
        <v>420</v>
      </c>
      <c r="H17" s="126">
        <v>449</v>
      </c>
      <c r="I17" s="127">
        <v>462</v>
      </c>
    </row>
    <row r="18" spans="1:9" x14ac:dyDescent="0.2">
      <c r="A18" s="164" t="s">
        <v>147</v>
      </c>
      <c r="B18" s="108">
        <v>226</v>
      </c>
      <c r="C18" s="108">
        <v>214</v>
      </c>
      <c r="D18" s="108">
        <v>241</v>
      </c>
      <c r="E18" s="34">
        <v>485</v>
      </c>
      <c r="F18" s="125">
        <v>417</v>
      </c>
      <c r="G18" s="126">
        <v>333</v>
      </c>
      <c r="H18" s="126">
        <v>362</v>
      </c>
      <c r="I18" s="127">
        <v>317</v>
      </c>
    </row>
    <row r="19" spans="1:9" x14ac:dyDescent="0.2">
      <c r="A19" s="164" t="s">
        <v>148</v>
      </c>
      <c r="B19" s="108">
        <v>186</v>
      </c>
      <c r="C19" s="108">
        <v>185</v>
      </c>
      <c r="D19" s="108">
        <v>182</v>
      </c>
      <c r="E19" s="34">
        <v>399</v>
      </c>
      <c r="F19" s="125">
        <v>358</v>
      </c>
      <c r="G19" s="126">
        <v>286</v>
      </c>
      <c r="H19" s="126">
        <v>298</v>
      </c>
      <c r="I19" s="127">
        <v>260</v>
      </c>
    </row>
    <row r="20" spans="1:9" x14ac:dyDescent="0.2">
      <c r="A20" s="164" t="s">
        <v>149</v>
      </c>
      <c r="B20" s="108">
        <v>106</v>
      </c>
      <c r="C20" s="108">
        <v>126</v>
      </c>
      <c r="D20" s="108">
        <v>130</v>
      </c>
      <c r="E20" s="34">
        <v>213</v>
      </c>
      <c r="F20" s="125">
        <v>218</v>
      </c>
      <c r="G20" s="126">
        <v>163</v>
      </c>
      <c r="H20" s="126">
        <v>186</v>
      </c>
      <c r="I20" s="127">
        <v>183</v>
      </c>
    </row>
    <row r="21" spans="1:9" x14ac:dyDescent="0.2">
      <c r="A21" s="164" t="s">
        <v>268</v>
      </c>
      <c r="B21" s="108">
        <v>235</v>
      </c>
      <c r="C21" s="108">
        <v>236</v>
      </c>
      <c r="D21" s="108">
        <v>242</v>
      </c>
      <c r="E21" s="34">
        <v>433</v>
      </c>
      <c r="F21" s="125">
        <v>426</v>
      </c>
      <c r="G21" s="126">
        <v>300</v>
      </c>
      <c r="H21" s="126">
        <v>347</v>
      </c>
      <c r="I21" s="127">
        <v>366</v>
      </c>
    </row>
    <row r="22" spans="1:9" x14ac:dyDescent="0.2">
      <c r="A22" s="164" t="s">
        <v>158</v>
      </c>
      <c r="B22" s="108">
        <v>1186</v>
      </c>
      <c r="C22" s="108">
        <v>832</v>
      </c>
      <c r="D22" s="108">
        <v>833</v>
      </c>
      <c r="E22" s="34">
        <v>1040</v>
      </c>
      <c r="F22" s="125">
        <v>827</v>
      </c>
      <c r="G22" s="126">
        <v>615</v>
      </c>
      <c r="H22" s="126">
        <v>845</v>
      </c>
      <c r="I22" s="127">
        <v>640</v>
      </c>
    </row>
    <row r="23" spans="1:9" x14ac:dyDescent="0.2">
      <c r="A23" s="164" t="s">
        <v>43</v>
      </c>
      <c r="B23" s="108">
        <v>306</v>
      </c>
      <c r="C23" s="108">
        <v>339</v>
      </c>
      <c r="D23" s="108">
        <v>278</v>
      </c>
      <c r="E23" s="34">
        <v>544</v>
      </c>
      <c r="F23" s="125">
        <v>357</v>
      </c>
      <c r="G23" s="126">
        <v>164</v>
      </c>
      <c r="H23" s="126">
        <v>230</v>
      </c>
      <c r="I23" s="127">
        <v>391</v>
      </c>
    </row>
    <row r="24" spans="1:9" x14ac:dyDescent="0.2">
      <c r="A24" s="162" t="s">
        <v>151</v>
      </c>
      <c r="B24" s="150">
        <v>3873</v>
      </c>
      <c r="C24" s="151">
        <v>3331</v>
      </c>
      <c r="D24" s="151">
        <v>3434</v>
      </c>
      <c r="E24" s="152">
        <f>SUM(E10:E23)</f>
        <v>5883</v>
      </c>
      <c r="F24" s="150">
        <v>5183</v>
      </c>
      <c r="G24" s="151">
        <v>3842</v>
      </c>
      <c r="H24" s="151">
        <v>4362</v>
      </c>
      <c r="I24" s="152">
        <v>4324</v>
      </c>
    </row>
    <row r="25" spans="1:9" x14ac:dyDescent="0.2">
      <c r="A25" s="166"/>
      <c r="B25" s="50"/>
      <c r="C25" s="153"/>
      <c r="D25" s="153"/>
      <c r="E25" s="20"/>
      <c r="F25" s="50"/>
      <c r="G25" s="153"/>
      <c r="H25" s="153"/>
      <c r="I25" s="20"/>
    </row>
    <row r="26" spans="1:9" x14ac:dyDescent="0.2">
      <c r="A26" s="162" t="s">
        <v>161</v>
      </c>
      <c r="B26" s="173" t="s">
        <v>37</v>
      </c>
      <c r="C26" s="174" t="s">
        <v>38</v>
      </c>
      <c r="D26" s="174" t="s">
        <v>39</v>
      </c>
      <c r="E26" s="175" t="s">
        <v>276</v>
      </c>
      <c r="F26" s="236" t="s">
        <v>37</v>
      </c>
      <c r="G26" s="241" t="s">
        <v>38</v>
      </c>
      <c r="H26" s="241" t="s">
        <v>39</v>
      </c>
      <c r="I26" s="237" t="s">
        <v>276</v>
      </c>
    </row>
    <row r="27" spans="1:9" x14ac:dyDescent="0.2">
      <c r="A27" s="156" t="s">
        <v>165</v>
      </c>
      <c r="B27" s="37">
        <v>1431</v>
      </c>
      <c r="C27" s="108">
        <v>1410</v>
      </c>
      <c r="D27" s="108">
        <v>1493</v>
      </c>
      <c r="E27" s="34">
        <v>2600</v>
      </c>
      <c r="F27" s="37">
        <v>2487</v>
      </c>
      <c r="G27" s="108">
        <v>2032</v>
      </c>
      <c r="H27" s="108">
        <v>2090</v>
      </c>
      <c r="I27" s="34">
        <v>2153</v>
      </c>
    </row>
    <row r="28" spans="1:9" x14ac:dyDescent="0.2">
      <c r="A28" s="156" t="s">
        <v>163</v>
      </c>
      <c r="B28" s="37">
        <v>413</v>
      </c>
      <c r="C28" s="108">
        <v>299</v>
      </c>
      <c r="D28" s="108">
        <v>346</v>
      </c>
      <c r="E28" s="34">
        <v>690</v>
      </c>
      <c r="F28" s="37">
        <v>624</v>
      </c>
      <c r="G28" s="108">
        <v>453</v>
      </c>
      <c r="H28" s="108">
        <v>473</v>
      </c>
      <c r="I28" s="34">
        <v>448</v>
      </c>
    </row>
    <row r="29" spans="1:9" x14ac:dyDescent="0.2">
      <c r="A29" s="156" t="s">
        <v>164</v>
      </c>
      <c r="B29" s="37">
        <v>60</v>
      </c>
      <c r="C29" s="108">
        <v>56</v>
      </c>
      <c r="D29" s="108">
        <v>70</v>
      </c>
      <c r="E29" s="34">
        <v>128</v>
      </c>
      <c r="F29" s="37">
        <v>95</v>
      </c>
      <c r="G29" s="108">
        <v>77</v>
      </c>
      <c r="H29" s="108">
        <v>98</v>
      </c>
      <c r="I29" s="34">
        <v>83</v>
      </c>
    </row>
    <row r="30" spans="1:9" x14ac:dyDescent="0.2">
      <c r="A30" s="164" t="s">
        <v>167</v>
      </c>
      <c r="B30" s="37">
        <v>79</v>
      </c>
      <c r="C30" s="108">
        <v>71</v>
      </c>
      <c r="D30" s="108">
        <v>50</v>
      </c>
      <c r="E30" s="34">
        <v>169</v>
      </c>
      <c r="F30" s="37">
        <v>132</v>
      </c>
      <c r="G30" s="108">
        <v>96</v>
      </c>
      <c r="H30" s="108">
        <v>93</v>
      </c>
      <c r="I30" s="34">
        <v>124</v>
      </c>
    </row>
    <row r="31" spans="1:9" x14ac:dyDescent="0.2">
      <c r="A31" s="164" t="s">
        <v>269</v>
      </c>
      <c r="B31" s="37">
        <v>269</v>
      </c>
      <c r="C31" s="108">
        <v>251</v>
      </c>
      <c r="D31" s="108">
        <v>271</v>
      </c>
      <c r="E31" s="34">
        <v>452</v>
      </c>
      <c r="F31" s="37">
        <v>465</v>
      </c>
      <c r="G31" s="108">
        <v>334</v>
      </c>
      <c r="H31" s="108">
        <v>369</v>
      </c>
      <c r="I31" s="34">
        <v>399</v>
      </c>
    </row>
    <row r="32" spans="1:9" x14ac:dyDescent="0.2">
      <c r="A32" s="164" t="s">
        <v>162</v>
      </c>
      <c r="B32" s="37">
        <v>10</v>
      </c>
      <c r="C32" s="108">
        <v>10</v>
      </c>
      <c r="D32" s="108">
        <v>6</v>
      </c>
      <c r="E32" s="34">
        <v>12</v>
      </c>
      <c r="F32" s="37">
        <v>10</v>
      </c>
      <c r="G32" s="108">
        <v>7</v>
      </c>
      <c r="H32" s="108">
        <v>6</v>
      </c>
      <c r="I32" s="34">
        <v>4</v>
      </c>
    </row>
    <row r="33" spans="1:96" x14ac:dyDescent="0.2">
      <c r="A33" s="164" t="s">
        <v>169</v>
      </c>
      <c r="B33" s="37">
        <v>19</v>
      </c>
      <c r="C33" s="108">
        <v>21</v>
      </c>
      <c r="D33" s="108">
        <v>18</v>
      </c>
      <c r="E33" s="34">
        <v>43</v>
      </c>
      <c r="F33" s="37">
        <v>44</v>
      </c>
      <c r="G33" s="108">
        <v>34</v>
      </c>
      <c r="H33" s="108">
        <v>42</v>
      </c>
      <c r="I33" s="34">
        <v>48</v>
      </c>
    </row>
    <row r="34" spans="1:96" x14ac:dyDescent="0.2">
      <c r="A34" s="164" t="s">
        <v>158</v>
      </c>
      <c r="B34" s="37">
        <v>1289</v>
      </c>
      <c r="C34" s="108">
        <v>877</v>
      </c>
      <c r="D34" s="108">
        <v>905</v>
      </c>
      <c r="E34" s="34">
        <v>1252</v>
      </c>
      <c r="F34" s="37">
        <v>973</v>
      </c>
      <c r="G34" s="108">
        <v>645</v>
      </c>
      <c r="H34" s="108">
        <v>965</v>
      </c>
      <c r="I34" s="34">
        <v>677</v>
      </c>
    </row>
    <row r="35" spans="1:96" x14ac:dyDescent="0.2">
      <c r="A35" s="164" t="s">
        <v>43</v>
      </c>
      <c r="B35" s="37">
        <v>303</v>
      </c>
      <c r="C35" s="108">
        <v>336</v>
      </c>
      <c r="D35" s="108">
        <v>275</v>
      </c>
      <c r="E35" s="34">
        <v>537</v>
      </c>
      <c r="F35" s="37">
        <v>353</v>
      </c>
      <c r="G35" s="108">
        <v>164</v>
      </c>
      <c r="H35" s="108">
        <v>226</v>
      </c>
      <c r="I35" s="34">
        <v>388</v>
      </c>
    </row>
    <row r="36" spans="1:96" s="45" customFormat="1" x14ac:dyDescent="0.2">
      <c r="A36" s="165" t="s">
        <v>151</v>
      </c>
      <c r="B36" s="142">
        <v>3873</v>
      </c>
      <c r="C36" s="143">
        <v>3331</v>
      </c>
      <c r="D36" s="143">
        <v>3434</v>
      </c>
      <c r="E36" s="144">
        <v>5883</v>
      </c>
      <c r="F36" s="142">
        <v>5183</v>
      </c>
      <c r="G36" s="143">
        <v>3842</v>
      </c>
      <c r="H36" s="143">
        <v>4362</v>
      </c>
      <c r="I36" s="144">
        <v>4324</v>
      </c>
      <c r="J36" s="311"/>
      <c r="K36" s="311"/>
      <c r="L36" s="311"/>
      <c r="M36" s="311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</row>
    <row r="37" spans="1:96" x14ac:dyDescent="0.2">
      <c r="A37" s="164"/>
      <c r="B37" s="37"/>
      <c r="C37" s="9"/>
      <c r="D37" s="9"/>
      <c r="F37" s="37"/>
      <c r="G37" s="9"/>
      <c r="H37" s="9"/>
      <c r="I37" s="8"/>
    </row>
    <row r="38" spans="1:96" s="45" customFormat="1" x14ac:dyDescent="0.2">
      <c r="A38" s="162" t="s">
        <v>170</v>
      </c>
      <c r="B38" s="173" t="s">
        <v>37</v>
      </c>
      <c r="C38" s="174" t="s">
        <v>38</v>
      </c>
      <c r="D38" s="174" t="s">
        <v>39</v>
      </c>
      <c r="E38" s="175" t="s">
        <v>276</v>
      </c>
      <c r="F38" s="236" t="s">
        <v>37</v>
      </c>
      <c r="G38" s="241" t="s">
        <v>38</v>
      </c>
      <c r="H38" s="241" t="s">
        <v>39</v>
      </c>
      <c r="I38" s="237" t="s">
        <v>276</v>
      </c>
      <c r="J38" s="311"/>
      <c r="K38" s="311"/>
      <c r="L38" s="311"/>
      <c r="M38" s="311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</row>
    <row r="39" spans="1:96" s="45" customFormat="1" x14ac:dyDescent="0.2">
      <c r="A39" s="156" t="s">
        <v>270</v>
      </c>
      <c r="B39" s="37">
        <v>116</v>
      </c>
      <c r="C39" s="108">
        <v>142</v>
      </c>
      <c r="D39" s="108">
        <v>176</v>
      </c>
      <c r="E39" s="34">
        <v>329</v>
      </c>
      <c r="F39" s="37">
        <v>275</v>
      </c>
      <c r="G39" s="108">
        <v>204</v>
      </c>
      <c r="H39" s="108">
        <v>242</v>
      </c>
      <c r="I39" s="34">
        <v>306</v>
      </c>
      <c r="J39" s="311"/>
      <c r="K39" s="311"/>
      <c r="L39" s="311"/>
      <c r="M39" s="311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</row>
    <row r="40" spans="1:96" s="45" customFormat="1" x14ac:dyDescent="0.2">
      <c r="A40" s="164" t="s">
        <v>271</v>
      </c>
      <c r="B40" s="37">
        <v>8</v>
      </c>
      <c r="C40" s="108">
        <v>5</v>
      </c>
      <c r="D40" s="108">
        <v>3</v>
      </c>
      <c r="E40" s="34">
        <v>12</v>
      </c>
      <c r="F40" s="37">
        <v>6</v>
      </c>
      <c r="G40" s="108">
        <v>5</v>
      </c>
      <c r="H40" s="108">
        <v>12</v>
      </c>
      <c r="I40" s="34">
        <v>6</v>
      </c>
      <c r="J40" s="311"/>
      <c r="K40" s="311"/>
      <c r="L40" s="311"/>
      <c r="M40" s="311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</row>
    <row r="41" spans="1:96" s="45" customFormat="1" ht="18.75" x14ac:dyDescent="0.2">
      <c r="A41" s="156" t="s">
        <v>272</v>
      </c>
      <c r="B41" s="37">
        <v>174</v>
      </c>
      <c r="C41" s="108">
        <v>219</v>
      </c>
      <c r="D41" s="108">
        <v>214</v>
      </c>
      <c r="E41" s="34">
        <v>426</v>
      </c>
      <c r="F41" s="37">
        <v>428</v>
      </c>
      <c r="G41" s="108">
        <v>301</v>
      </c>
      <c r="H41" s="108">
        <v>347</v>
      </c>
      <c r="I41" s="34">
        <v>431</v>
      </c>
      <c r="J41" s="311"/>
      <c r="K41" s="311"/>
      <c r="L41" s="311"/>
      <c r="M41" s="311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</row>
    <row r="42" spans="1:96" s="45" customFormat="1" x14ac:dyDescent="0.2">
      <c r="A42" s="156" t="s">
        <v>273</v>
      </c>
      <c r="B42" s="37">
        <v>51</v>
      </c>
      <c r="C42" s="108">
        <v>155</v>
      </c>
      <c r="D42" s="108">
        <v>134</v>
      </c>
      <c r="E42" s="34">
        <v>283</v>
      </c>
      <c r="F42" s="37">
        <v>301</v>
      </c>
      <c r="G42" s="108">
        <v>240</v>
      </c>
      <c r="H42" s="108">
        <v>237</v>
      </c>
      <c r="I42" s="34">
        <v>253</v>
      </c>
      <c r="J42" s="311"/>
      <c r="K42" s="311"/>
      <c r="L42" s="311"/>
      <c r="M42" s="311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</row>
    <row r="43" spans="1:96" s="45" customFormat="1" x14ac:dyDescent="0.2">
      <c r="A43" s="156" t="s">
        <v>175</v>
      </c>
      <c r="B43" s="37">
        <v>17</v>
      </c>
      <c r="C43" s="108">
        <v>38</v>
      </c>
      <c r="D43" s="108">
        <v>25</v>
      </c>
      <c r="E43" s="34">
        <v>70</v>
      </c>
      <c r="F43" s="37">
        <v>47</v>
      </c>
      <c r="G43" s="108">
        <v>33</v>
      </c>
      <c r="H43" s="108">
        <v>40</v>
      </c>
      <c r="I43" s="34">
        <v>43</v>
      </c>
      <c r="J43" s="311"/>
      <c r="K43" s="311"/>
      <c r="L43" s="311"/>
      <c r="M43" s="311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</row>
    <row r="44" spans="1:96" s="45" customFormat="1" x14ac:dyDescent="0.2">
      <c r="A44" s="164" t="s">
        <v>274</v>
      </c>
      <c r="B44" s="108">
        <v>21</v>
      </c>
      <c r="C44" s="108">
        <v>28</v>
      </c>
      <c r="D44" s="108">
        <v>30</v>
      </c>
      <c r="E44" s="34">
        <v>34</v>
      </c>
      <c r="F44" s="37">
        <v>25</v>
      </c>
      <c r="G44" s="108">
        <v>19</v>
      </c>
      <c r="H44" s="108">
        <v>51</v>
      </c>
      <c r="I44" s="34">
        <v>45</v>
      </c>
      <c r="J44" s="311"/>
      <c r="K44" s="311"/>
      <c r="L44" s="311"/>
      <c r="M44" s="311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</row>
    <row r="45" spans="1:96" s="45" customFormat="1" x14ac:dyDescent="0.2">
      <c r="A45" s="49" t="s">
        <v>283</v>
      </c>
      <c r="B45" s="108">
        <v>25</v>
      </c>
      <c r="C45" s="108">
        <v>8</v>
      </c>
      <c r="D45" s="108">
        <v>12</v>
      </c>
      <c r="E45" s="34">
        <v>20</v>
      </c>
      <c r="F45" s="125">
        <v>28</v>
      </c>
      <c r="G45" s="126">
        <v>12</v>
      </c>
      <c r="H45" s="126">
        <v>48</v>
      </c>
      <c r="I45" s="127">
        <v>15</v>
      </c>
      <c r="J45" s="311"/>
      <c r="K45" s="311"/>
      <c r="L45" s="311"/>
      <c r="M45" s="311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</row>
    <row r="46" spans="1:96" s="45" customFormat="1" x14ac:dyDescent="0.2">
      <c r="A46" s="49" t="s">
        <v>158</v>
      </c>
      <c r="B46" s="108">
        <v>3158</v>
      </c>
      <c r="C46" s="108">
        <v>2400</v>
      </c>
      <c r="D46" s="108">
        <v>2565</v>
      </c>
      <c r="E46" s="34">
        <v>4172</v>
      </c>
      <c r="F46" s="37">
        <v>3720</v>
      </c>
      <c r="G46" s="108">
        <v>2864</v>
      </c>
      <c r="H46" s="108">
        <v>3159</v>
      </c>
      <c r="I46" s="34">
        <v>2837</v>
      </c>
      <c r="J46" s="311"/>
      <c r="K46" s="311"/>
      <c r="L46" s="311"/>
      <c r="M46" s="311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</row>
    <row r="47" spans="1:96" ht="12" customHeight="1" x14ac:dyDescent="0.2">
      <c r="A47" s="164" t="s">
        <v>43</v>
      </c>
      <c r="B47" s="37">
        <v>303</v>
      </c>
      <c r="C47" s="108">
        <v>336</v>
      </c>
      <c r="D47" s="108">
        <v>275</v>
      </c>
      <c r="E47" s="35">
        <v>537</v>
      </c>
      <c r="F47" s="37">
        <v>353</v>
      </c>
      <c r="G47" s="108">
        <v>164</v>
      </c>
      <c r="H47" s="108">
        <v>226</v>
      </c>
      <c r="I47" s="34">
        <v>388</v>
      </c>
    </row>
    <row r="48" spans="1:96" ht="12" customHeight="1" x14ac:dyDescent="0.2">
      <c r="A48" s="165" t="s">
        <v>151</v>
      </c>
      <c r="B48" s="142">
        <v>3873</v>
      </c>
      <c r="C48" s="143">
        <v>3331</v>
      </c>
      <c r="D48" s="143">
        <v>3434</v>
      </c>
      <c r="E48" s="144">
        <v>5883</v>
      </c>
      <c r="F48" s="142">
        <v>5183</v>
      </c>
      <c r="G48" s="143">
        <v>3842</v>
      </c>
      <c r="H48" s="143">
        <v>4362</v>
      </c>
      <c r="I48" s="144">
        <v>4324</v>
      </c>
    </row>
    <row r="49" spans="1:9" x14ac:dyDescent="0.2">
      <c r="A49" s="164"/>
      <c r="B49" s="37"/>
      <c r="C49" s="9"/>
      <c r="D49" s="9"/>
      <c r="F49" s="37"/>
      <c r="G49" s="9"/>
      <c r="H49" s="9"/>
      <c r="I49" s="8"/>
    </row>
    <row r="50" spans="1:9" x14ac:dyDescent="0.2">
      <c r="A50" s="162" t="s">
        <v>275</v>
      </c>
      <c r="B50" s="173" t="s">
        <v>37</v>
      </c>
      <c r="C50" s="174" t="s">
        <v>38</v>
      </c>
      <c r="D50" s="174" t="s">
        <v>39</v>
      </c>
      <c r="E50" s="175" t="s">
        <v>276</v>
      </c>
      <c r="F50" s="236" t="s">
        <v>37</v>
      </c>
      <c r="G50" s="241" t="s">
        <v>38</v>
      </c>
      <c r="H50" s="241" t="s">
        <v>39</v>
      </c>
      <c r="I50" s="237" t="s">
        <v>276</v>
      </c>
    </row>
    <row r="51" spans="1:9" x14ac:dyDescent="0.2">
      <c r="A51" s="20" t="s">
        <v>153</v>
      </c>
      <c r="B51" s="37">
        <v>1229</v>
      </c>
      <c r="C51" s="108">
        <v>1125</v>
      </c>
      <c r="D51" s="108">
        <v>1207</v>
      </c>
      <c r="E51" s="34">
        <v>1892</v>
      </c>
      <c r="F51" s="37">
        <v>1758</v>
      </c>
      <c r="G51" s="108">
        <v>1335</v>
      </c>
      <c r="H51" s="108">
        <v>1543</v>
      </c>
      <c r="I51" s="34">
        <v>1513</v>
      </c>
    </row>
    <row r="52" spans="1:9" x14ac:dyDescent="0.2">
      <c r="A52" s="20" t="s">
        <v>154</v>
      </c>
      <c r="B52" s="37">
        <v>82</v>
      </c>
      <c r="C52" s="108">
        <v>79</v>
      </c>
      <c r="D52" s="108">
        <v>79</v>
      </c>
      <c r="E52" s="34">
        <v>172</v>
      </c>
      <c r="F52" s="37">
        <v>172</v>
      </c>
      <c r="G52" s="108">
        <v>123</v>
      </c>
      <c r="H52" s="108">
        <v>123</v>
      </c>
      <c r="I52" s="34">
        <v>147</v>
      </c>
    </row>
    <row r="53" spans="1:9" x14ac:dyDescent="0.2">
      <c r="A53" s="20" t="s">
        <v>155</v>
      </c>
      <c r="B53" s="37">
        <v>1303</v>
      </c>
      <c r="C53" s="108">
        <v>1014</v>
      </c>
      <c r="D53" s="108">
        <v>1052</v>
      </c>
      <c r="E53" s="34">
        <v>2094</v>
      </c>
      <c r="F53" s="37">
        <v>2047</v>
      </c>
      <c r="G53" s="108">
        <v>1572</v>
      </c>
      <c r="H53" s="108">
        <v>1630</v>
      </c>
      <c r="I53" s="34">
        <v>1618</v>
      </c>
    </row>
    <row r="54" spans="1:9" x14ac:dyDescent="0.2">
      <c r="A54" s="20" t="s">
        <v>156</v>
      </c>
      <c r="B54" s="37">
        <v>226</v>
      </c>
      <c r="C54" s="108">
        <v>191</v>
      </c>
      <c r="D54" s="108">
        <v>214</v>
      </c>
      <c r="E54" s="34">
        <v>428</v>
      </c>
      <c r="F54" s="37">
        <v>382</v>
      </c>
      <c r="G54" s="108">
        <v>290</v>
      </c>
      <c r="H54" s="108">
        <v>309</v>
      </c>
      <c r="I54" s="34">
        <v>311</v>
      </c>
    </row>
    <row r="55" spans="1:9" x14ac:dyDescent="0.2">
      <c r="A55" s="20" t="s">
        <v>157</v>
      </c>
      <c r="B55" s="37">
        <v>23</v>
      </c>
      <c r="C55" s="108">
        <v>34</v>
      </c>
      <c r="D55" s="108">
        <v>23</v>
      </c>
      <c r="E55" s="34">
        <v>43</v>
      </c>
      <c r="F55" s="37">
        <v>39</v>
      </c>
      <c r="G55" s="108">
        <v>26</v>
      </c>
      <c r="H55" s="108">
        <v>40</v>
      </c>
      <c r="I55" s="34">
        <v>21</v>
      </c>
    </row>
    <row r="56" spans="1:9" x14ac:dyDescent="0.2">
      <c r="A56" s="164" t="s">
        <v>158</v>
      </c>
      <c r="B56" s="37">
        <v>707</v>
      </c>
      <c r="C56" s="108">
        <v>552</v>
      </c>
      <c r="D56" s="108">
        <v>584</v>
      </c>
      <c r="E56" s="34">
        <v>717</v>
      </c>
      <c r="F56" s="37">
        <v>432</v>
      </c>
      <c r="G56" s="108">
        <v>332</v>
      </c>
      <c r="H56" s="108">
        <v>491</v>
      </c>
      <c r="I56" s="34">
        <v>326</v>
      </c>
    </row>
    <row r="57" spans="1:9" x14ac:dyDescent="0.2">
      <c r="A57" s="164" t="s">
        <v>43</v>
      </c>
      <c r="B57" s="37">
        <v>303</v>
      </c>
      <c r="C57" s="108">
        <v>336</v>
      </c>
      <c r="D57" s="108">
        <v>275</v>
      </c>
      <c r="E57" s="34">
        <v>537</v>
      </c>
      <c r="F57" s="37">
        <v>353</v>
      </c>
      <c r="G57" s="108">
        <v>164</v>
      </c>
      <c r="H57" s="108">
        <v>226</v>
      </c>
      <c r="I57" s="34">
        <v>388</v>
      </c>
    </row>
    <row r="58" spans="1:9" x14ac:dyDescent="0.2">
      <c r="A58" s="165" t="s">
        <v>151</v>
      </c>
      <c r="B58" s="142">
        <v>3873</v>
      </c>
      <c r="C58" s="143">
        <v>3331</v>
      </c>
      <c r="D58" s="143">
        <v>3434</v>
      </c>
      <c r="E58" s="206">
        <v>5883</v>
      </c>
      <c r="F58" s="142">
        <v>5183</v>
      </c>
      <c r="G58" s="143">
        <v>3842</v>
      </c>
      <c r="H58" s="143">
        <v>4362</v>
      </c>
      <c r="I58" s="206">
        <v>4324</v>
      </c>
    </row>
    <row r="59" spans="1:9" x14ac:dyDescent="0.2">
      <c r="A59" s="164"/>
      <c r="B59" s="37"/>
      <c r="C59" s="9"/>
      <c r="D59" s="9"/>
      <c r="F59" s="37"/>
      <c r="G59" s="9"/>
      <c r="H59" s="9"/>
      <c r="I59" s="8"/>
    </row>
    <row r="60" spans="1:9" x14ac:dyDescent="0.2">
      <c r="A60" s="165" t="s">
        <v>178</v>
      </c>
      <c r="B60" s="173" t="s">
        <v>37</v>
      </c>
      <c r="C60" s="174" t="s">
        <v>38</v>
      </c>
      <c r="D60" s="174" t="s">
        <v>39</v>
      </c>
      <c r="E60" s="175" t="s">
        <v>276</v>
      </c>
      <c r="F60" s="236" t="s">
        <v>37</v>
      </c>
      <c r="G60" s="241" t="s">
        <v>38</v>
      </c>
      <c r="H60" s="241" t="s">
        <v>39</v>
      </c>
      <c r="I60" s="237" t="s">
        <v>276</v>
      </c>
    </row>
    <row r="61" spans="1:9" x14ac:dyDescent="0.2">
      <c r="A61" s="164" t="s">
        <v>179</v>
      </c>
      <c r="B61" s="37">
        <v>3244</v>
      </c>
      <c r="C61" s="108">
        <v>2709</v>
      </c>
      <c r="D61" s="108">
        <v>2837</v>
      </c>
      <c r="E61" s="34">
        <v>4927</v>
      </c>
      <c r="F61" s="37">
        <v>4430</v>
      </c>
      <c r="G61" s="108">
        <v>3350</v>
      </c>
      <c r="H61" s="108">
        <v>3753</v>
      </c>
      <c r="I61" s="34">
        <v>3537</v>
      </c>
    </row>
    <row r="62" spans="1:9" x14ac:dyDescent="0.2">
      <c r="A62" s="164" t="s">
        <v>180</v>
      </c>
      <c r="B62" s="37">
        <v>326</v>
      </c>
      <c r="C62" s="108">
        <v>286</v>
      </c>
      <c r="D62" s="108">
        <v>322</v>
      </c>
      <c r="E62" s="34">
        <v>419</v>
      </c>
      <c r="F62" s="37">
        <v>400</v>
      </c>
      <c r="G62" s="108">
        <v>328</v>
      </c>
      <c r="H62" s="108">
        <v>383</v>
      </c>
      <c r="I62" s="34">
        <v>399</v>
      </c>
    </row>
    <row r="63" spans="1:9" x14ac:dyDescent="0.2">
      <c r="A63" s="167" t="s">
        <v>43</v>
      </c>
      <c r="B63" s="38">
        <v>303</v>
      </c>
      <c r="C63" s="12">
        <v>336</v>
      </c>
      <c r="D63" s="12">
        <v>275</v>
      </c>
      <c r="E63" s="35">
        <v>537</v>
      </c>
      <c r="F63" s="38">
        <v>353</v>
      </c>
      <c r="G63" s="12">
        <v>164</v>
      </c>
      <c r="H63" s="12">
        <v>226</v>
      </c>
      <c r="I63" s="35">
        <v>388</v>
      </c>
    </row>
    <row r="64" spans="1:9" x14ac:dyDescent="0.2">
      <c r="A64" s="47" t="s">
        <v>66</v>
      </c>
    </row>
    <row r="67" spans="1:1" x14ac:dyDescent="0.2">
      <c r="A67" s="168"/>
    </row>
    <row r="69" spans="1:1" ht="15" x14ac:dyDescent="0.25">
      <c r="A69" s="169"/>
    </row>
    <row r="70" spans="1:1" ht="15" x14ac:dyDescent="0.25">
      <c r="A70" s="169"/>
    </row>
    <row r="71" spans="1:1" ht="15" x14ac:dyDescent="0.25">
      <c r="A71" s="169"/>
    </row>
    <row r="72" spans="1:1" ht="15" x14ac:dyDescent="0.25">
      <c r="A72" s="169"/>
    </row>
    <row r="73" spans="1:1" ht="15" x14ac:dyDescent="0.25">
      <c r="A73" s="169"/>
    </row>
    <row r="74" spans="1:1" ht="15" x14ac:dyDescent="0.25">
      <c r="A74" s="169"/>
    </row>
    <row r="75" spans="1:1" ht="15" x14ac:dyDescent="0.25">
      <c r="A75" s="169"/>
    </row>
    <row r="76" spans="1:1" ht="15" x14ac:dyDescent="0.25">
      <c r="A76" s="169"/>
    </row>
    <row r="77" spans="1:1" ht="15" x14ac:dyDescent="0.25">
      <c r="A77" s="169"/>
    </row>
    <row r="78" spans="1:1" ht="15" x14ac:dyDescent="0.25">
      <c r="A78" s="169"/>
    </row>
    <row r="79" spans="1:1" ht="15" x14ac:dyDescent="0.25">
      <c r="A79" s="169"/>
    </row>
  </sheetData>
  <mergeCells count="3">
    <mergeCell ref="B2:E2"/>
    <mergeCell ref="F2:I2"/>
    <mergeCell ref="A1:I1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>
    <tabColor theme="9" tint="-0.249977111117893"/>
  </sheetPr>
  <dimension ref="A1:BC84"/>
  <sheetViews>
    <sheetView zoomScaleNormal="100" workbookViewId="0">
      <pane xSplit="1" topLeftCell="B1" activePane="topRight" state="frozen"/>
      <selection pane="topRight" sqref="A1:J1"/>
    </sheetView>
  </sheetViews>
  <sheetFormatPr defaultColWidth="9.140625" defaultRowHeight="9" x14ac:dyDescent="0.15"/>
  <cols>
    <col min="1" max="1" width="27.42578125" style="20" customWidth="1"/>
    <col min="2" max="2" width="58.85546875" style="20" customWidth="1"/>
    <col min="3" max="6" width="9.5703125" style="20" customWidth="1"/>
    <col min="7" max="9" width="9.140625" style="20" customWidth="1"/>
    <col min="10" max="13" width="9.140625" style="20"/>
    <col min="14" max="14" width="15.7109375" style="20" customWidth="1"/>
    <col min="15" max="16384" width="9.140625" style="20"/>
  </cols>
  <sheetData>
    <row r="1" spans="1:10" ht="21" customHeight="1" x14ac:dyDescent="0.15">
      <c r="A1" s="284" t="s">
        <v>309</v>
      </c>
      <c r="B1" s="284"/>
      <c r="C1" s="284"/>
      <c r="D1" s="284"/>
      <c r="E1" s="284"/>
      <c r="F1" s="284"/>
      <c r="G1" s="284"/>
      <c r="H1" s="284"/>
      <c r="I1" s="284"/>
      <c r="J1" s="284"/>
    </row>
    <row r="2" spans="1:10" x14ac:dyDescent="0.15">
      <c r="A2" s="21"/>
      <c r="B2" s="21"/>
    </row>
    <row r="3" spans="1:10" ht="15" customHeight="1" x14ac:dyDescent="0.15">
      <c r="A3" s="261" t="s">
        <v>78</v>
      </c>
      <c r="B3" s="263" t="s">
        <v>79</v>
      </c>
      <c r="C3" s="265">
        <v>2023</v>
      </c>
      <c r="D3" s="266"/>
      <c r="E3" s="266"/>
      <c r="F3" s="267"/>
      <c r="G3" s="265">
        <v>2024</v>
      </c>
      <c r="H3" s="266"/>
      <c r="I3" s="266"/>
      <c r="J3" s="267"/>
    </row>
    <row r="4" spans="1:10" x14ac:dyDescent="0.15">
      <c r="A4" s="262"/>
      <c r="B4" s="264"/>
      <c r="C4" s="181" t="s">
        <v>37</v>
      </c>
      <c r="D4" s="182" t="s">
        <v>38</v>
      </c>
      <c r="E4" s="182" t="s">
        <v>39</v>
      </c>
      <c r="F4" s="183" t="s">
        <v>276</v>
      </c>
      <c r="G4" s="236" t="s">
        <v>37</v>
      </c>
      <c r="H4" s="241" t="s">
        <v>38</v>
      </c>
      <c r="I4" s="241" t="s">
        <v>39</v>
      </c>
      <c r="J4" s="237" t="s">
        <v>276</v>
      </c>
    </row>
    <row r="5" spans="1:10" ht="23.25" customHeight="1" x14ac:dyDescent="0.15">
      <c r="A5" s="60" t="s">
        <v>80</v>
      </c>
      <c r="B5" s="20" t="s">
        <v>48</v>
      </c>
      <c r="C5" s="37">
        <v>2897</v>
      </c>
      <c r="D5" s="108">
        <v>2393</v>
      </c>
      <c r="E5" s="108">
        <v>2540</v>
      </c>
      <c r="F5" s="42">
        <v>4098</v>
      </c>
      <c r="G5" s="37">
        <v>3637</v>
      </c>
      <c r="H5" s="108">
        <v>2854</v>
      </c>
      <c r="I5" s="108">
        <v>3077</v>
      </c>
      <c r="J5" s="42">
        <v>3094</v>
      </c>
    </row>
    <row r="6" spans="1:10" ht="10.5" customHeight="1" x14ac:dyDescent="0.15">
      <c r="A6" s="21"/>
      <c r="B6" s="20" t="s">
        <v>49</v>
      </c>
      <c r="C6" s="37">
        <v>354</v>
      </c>
      <c r="D6" s="108">
        <v>292</v>
      </c>
      <c r="E6" s="108">
        <v>283</v>
      </c>
      <c r="F6" s="34">
        <v>605</v>
      </c>
      <c r="G6" s="37">
        <v>591</v>
      </c>
      <c r="H6" s="108">
        <v>356</v>
      </c>
      <c r="I6" s="108">
        <v>537</v>
      </c>
      <c r="J6" s="34">
        <v>513</v>
      </c>
    </row>
    <row r="7" spans="1:10" ht="10.5" customHeight="1" x14ac:dyDescent="0.15">
      <c r="B7" s="20" t="s">
        <v>50</v>
      </c>
      <c r="C7" s="37">
        <v>58</v>
      </c>
      <c r="D7" s="108">
        <v>67</v>
      </c>
      <c r="E7" s="108">
        <v>42</v>
      </c>
      <c r="F7" s="34">
        <v>75</v>
      </c>
      <c r="G7" s="37">
        <v>72</v>
      </c>
      <c r="H7" s="108">
        <v>39</v>
      </c>
      <c r="I7" s="108">
        <v>46</v>
      </c>
      <c r="J7" s="34">
        <v>60</v>
      </c>
    </row>
    <row r="8" spans="1:10" ht="10.5" customHeight="1" x14ac:dyDescent="0.15">
      <c r="B8" s="20" t="s">
        <v>51</v>
      </c>
      <c r="C8" s="37" t="s">
        <v>34</v>
      </c>
      <c r="D8" s="108">
        <v>1</v>
      </c>
      <c r="E8" s="108" t="s">
        <v>34</v>
      </c>
      <c r="F8" s="34" t="s">
        <v>34</v>
      </c>
      <c r="G8" s="37">
        <v>1</v>
      </c>
      <c r="H8" s="108">
        <v>1</v>
      </c>
      <c r="I8" s="108" t="s">
        <v>34</v>
      </c>
      <c r="J8" s="34">
        <v>1</v>
      </c>
    </row>
    <row r="9" spans="1:10" ht="10.5" customHeight="1" x14ac:dyDescent="0.15">
      <c r="B9" s="20" t="s">
        <v>52</v>
      </c>
      <c r="C9" s="37">
        <v>14</v>
      </c>
      <c r="D9" s="108">
        <v>20</v>
      </c>
      <c r="E9" s="108">
        <v>11</v>
      </c>
      <c r="F9" s="34">
        <v>26</v>
      </c>
      <c r="G9" s="37">
        <v>9</v>
      </c>
      <c r="H9" s="108">
        <v>9</v>
      </c>
      <c r="I9" s="108">
        <v>8</v>
      </c>
      <c r="J9" s="34">
        <v>4</v>
      </c>
    </row>
    <row r="10" spans="1:10" ht="10.5" customHeight="1" x14ac:dyDescent="0.15">
      <c r="B10" s="20" t="s">
        <v>53</v>
      </c>
      <c r="C10" s="37">
        <v>132</v>
      </c>
      <c r="D10" s="108">
        <v>200</v>
      </c>
      <c r="E10" s="108">
        <v>259</v>
      </c>
      <c r="F10" s="34">
        <v>348</v>
      </c>
      <c r="G10" s="37">
        <v>318</v>
      </c>
      <c r="H10" s="108">
        <v>359</v>
      </c>
      <c r="I10" s="108">
        <v>351</v>
      </c>
      <c r="J10" s="34">
        <v>371</v>
      </c>
    </row>
    <row r="11" spans="1:10" ht="10.5" customHeight="1" x14ac:dyDescent="0.15">
      <c r="B11" s="20" t="s">
        <v>54</v>
      </c>
      <c r="C11" s="37">
        <v>2070</v>
      </c>
      <c r="D11" s="108">
        <v>1930</v>
      </c>
      <c r="E11" s="108">
        <v>2363</v>
      </c>
      <c r="F11" s="34">
        <v>4936</v>
      </c>
      <c r="G11" s="37">
        <v>3451</v>
      </c>
      <c r="H11" s="108">
        <v>3280</v>
      </c>
      <c r="I11" s="108">
        <v>3301</v>
      </c>
      <c r="J11" s="34">
        <v>3375</v>
      </c>
    </row>
    <row r="12" spans="1:10" ht="10.5" customHeight="1" x14ac:dyDescent="0.15">
      <c r="B12" s="20" t="s">
        <v>55</v>
      </c>
      <c r="C12" s="37">
        <v>877</v>
      </c>
      <c r="D12" s="108">
        <v>892</v>
      </c>
      <c r="E12" s="108">
        <v>1235</v>
      </c>
      <c r="F12" s="34">
        <v>1795</v>
      </c>
      <c r="G12" s="37">
        <v>1872</v>
      </c>
      <c r="H12" s="108">
        <v>1740</v>
      </c>
      <c r="I12" s="108">
        <v>1732</v>
      </c>
      <c r="J12" s="34">
        <v>2004</v>
      </c>
    </row>
    <row r="13" spans="1:10" ht="10.5" customHeight="1" x14ac:dyDescent="0.15">
      <c r="B13" s="20" t="s">
        <v>56</v>
      </c>
      <c r="C13" s="37">
        <v>2</v>
      </c>
      <c r="D13" s="108">
        <v>2</v>
      </c>
      <c r="E13" s="108" t="s">
        <v>34</v>
      </c>
      <c r="F13" s="34">
        <v>4</v>
      </c>
      <c r="G13" s="37">
        <v>1</v>
      </c>
      <c r="H13" s="108">
        <v>8</v>
      </c>
      <c r="I13" s="108">
        <v>3</v>
      </c>
      <c r="J13" s="34">
        <v>4</v>
      </c>
    </row>
    <row r="14" spans="1:10" ht="10.5" customHeight="1" x14ac:dyDescent="0.15">
      <c r="B14" s="20" t="s">
        <v>279</v>
      </c>
      <c r="C14" s="37">
        <v>24</v>
      </c>
      <c r="D14" s="108">
        <v>19</v>
      </c>
      <c r="E14" s="108">
        <v>12</v>
      </c>
      <c r="F14" s="34">
        <v>27</v>
      </c>
      <c r="G14" s="37">
        <v>15</v>
      </c>
      <c r="H14" s="108">
        <v>6</v>
      </c>
      <c r="I14" s="108">
        <v>12</v>
      </c>
      <c r="J14" s="34">
        <v>9</v>
      </c>
    </row>
    <row r="15" spans="1:10" ht="10.5" customHeight="1" x14ac:dyDescent="0.15">
      <c r="B15" s="20" t="s">
        <v>58</v>
      </c>
      <c r="C15" s="37">
        <v>1584</v>
      </c>
      <c r="D15" s="108">
        <v>1398</v>
      </c>
      <c r="E15" s="108">
        <v>1406</v>
      </c>
      <c r="F15" s="34">
        <v>1721</v>
      </c>
      <c r="G15" s="37">
        <v>1383</v>
      </c>
      <c r="H15" s="108">
        <v>1019</v>
      </c>
      <c r="I15" s="108">
        <v>1204</v>
      </c>
      <c r="J15" s="34">
        <v>1269</v>
      </c>
    </row>
    <row r="16" spans="1:10" ht="10.5" customHeight="1" x14ac:dyDescent="0.15">
      <c r="B16" s="20" t="s">
        <v>59</v>
      </c>
      <c r="C16" s="37" t="s">
        <v>34</v>
      </c>
      <c r="D16" s="108">
        <v>1</v>
      </c>
      <c r="E16" s="108" t="s">
        <v>34</v>
      </c>
      <c r="F16" s="34" t="s">
        <v>34</v>
      </c>
      <c r="G16" s="37" t="s">
        <v>34</v>
      </c>
      <c r="H16" s="108" t="s">
        <v>34</v>
      </c>
      <c r="I16" s="108"/>
      <c r="J16" s="34" t="s">
        <v>34</v>
      </c>
    </row>
    <row r="17" spans="1:55" ht="10.5" customHeight="1" x14ac:dyDescent="0.15">
      <c r="B17" s="20" t="s">
        <v>60</v>
      </c>
      <c r="C17" s="37">
        <v>1</v>
      </c>
      <c r="D17" s="108">
        <v>2</v>
      </c>
      <c r="E17" s="108">
        <v>2</v>
      </c>
      <c r="F17" s="34" t="s">
        <v>34</v>
      </c>
      <c r="G17" s="37" t="s">
        <v>34</v>
      </c>
      <c r="H17" s="108">
        <v>1</v>
      </c>
      <c r="I17" s="108">
        <v>4</v>
      </c>
      <c r="J17" s="34">
        <v>8</v>
      </c>
    </row>
    <row r="18" spans="1:55" ht="10.5" customHeight="1" x14ac:dyDescent="0.15">
      <c r="A18" s="23"/>
      <c r="B18" s="23" t="s">
        <v>61</v>
      </c>
      <c r="C18" s="38">
        <v>2</v>
      </c>
      <c r="D18" s="12" t="s">
        <v>34</v>
      </c>
      <c r="E18" s="12" t="s">
        <v>34</v>
      </c>
      <c r="F18" s="34" t="s">
        <v>34</v>
      </c>
      <c r="G18" s="38" t="s">
        <v>34</v>
      </c>
      <c r="H18" s="12">
        <v>1</v>
      </c>
      <c r="I18" s="12"/>
      <c r="J18" s="34">
        <v>1</v>
      </c>
    </row>
    <row r="19" spans="1:55" ht="10.5" customHeight="1" x14ac:dyDescent="0.15">
      <c r="A19" s="21" t="s">
        <v>81</v>
      </c>
      <c r="B19" s="20" t="s">
        <v>48</v>
      </c>
      <c r="C19" s="37">
        <v>33</v>
      </c>
      <c r="D19" s="108">
        <v>28</v>
      </c>
      <c r="E19" s="108">
        <v>31</v>
      </c>
      <c r="F19" s="42">
        <v>145</v>
      </c>
      <c r="G19" s="37">
        <v>122</v>
      </c>
      <c r="H19" s="108">
        <v>119</v>
      </c>
      <c r="I19" s="108">
        <v>108</v>
      </c>
      <c r="J19" s="42">
        <v>144</v>
      </c>
    </row>
    <row r="20" spans="1:55" s="23" customFormat="1" ht="10.5" customHeight="1" x14ac:dyDescent="0.15">
      <c r="A20" s="21"/>
      <c r="B20" s="20" t="s">
        <v>49</v>
      </c>
      <c r="C20" s="37">
        <v>3</v>
      </c>
      <c r="D20" s="108">
        <v>4</v>
      </c>
      <c r="E20" s="108">
        <v>7</v>
      </c>
      <c r="F20" s="34">
        <v>29</v>
      </c>
      <c r="G20" s="37">
        <v>31</v>
      </c>
      <c r="H20" s="108">
        <v>13</v>
      </c>
      <c r="I20" s="108">
        <v>23</v>
      </c>
      <c r="J20" s="34">
        <v>14</v>
      </c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</row>
    <row r="21" spans="1:55" ht="10.5" customHeight="1" x14ac:dyDescent="0.15">
      <c r="A21" s="21"/>
      <c r="B21" s="20" t="s">
        <v>50</v>
      </c>
      <c r="C21" s="37">
        <v>257</v>
      </c>
      <c r="D21" s="108">
        <v>226</v>
      </c>
      <c r="E21" s="108">
        <v>223</v>
      </c>
      <c r="F21" s="34">
        <v>457</v>
      </c>
      <c r="G21" s="37">
        <v>353</v>
      </c>
      <c r="H21" s="108">
        <v>167</v>
      </c>
      <c r="I21" s="108">
        <v>237</v>
      </c>
      <c r="J21" s="34">
        <v>258</v>
      </c>
    </row>
    <row r="22" spans="1:55" ht="10.5" customHeight="1" x14ac:dyDescent="0.15">
      <c r="A22" s="21"/>
      <c r="B22" s="20" t="s">
        <v>84</v>
      </c>
      <c r="C22" s="37"/>
      <c r="D22" s="108"/>
      <c r="E22" s="108"/>
      <c r="F22" s="34"/>
      <c r="G22" s="37">
        <v>1</v>
      </c>
      <c r="H22" s="108" t="s">
        <v>34</v>
      </c>
      <c r="I22" s="108">
        <v>1</v>
      </c>
      <c r="J22" s="34">
        <v>1</v>
      </c>
    </row>
    <row r="23" spans="1:55" ht="10.5" customHeight="1" x14ac:dyDescent="0.15">
      <c r="A23" s="21"/>
      <c r="B23" s="20" t="s">
        <v>53</v>
      </c>
      <c r="C23" s="37">
        <v>12</v>
      </c>
      <c r="D23" s="108">
        <v>24</v>
      </c>
      <c r="E23" s="108">
        <v>34</v>
      </c>
      <c r="F23" s="34">
        <v>48</v>
      </c>
      <c r="G23" s="37">
        <v>41</v>
      </c>
      <c r="H23" s="108">
        <v>55</v>
      </c>
      <c r="I23" s="108">
        <v>55</v>
      </c>
      <c r="J23" s="34">
        <v>50</v>
      </c>
    </row>
    <row r="24" spans="1:55" ht="10.5" customHeight="1" x14ac:dyDescent="0.15">
      <c r="A24" s="21"/>
      <c r="B24" s="20" t="s">
        <v>54</v>
      </c>
      <c r="C24" s="37">
        <v>311</v>
      </c>
      <c r="D24" s="108">
        <v>306</v>
      </c>
      <c r="E24" s="108">
        <v>425</v>
      </c>
      <c r="F24" s="34">
        <v>1073</v>
      </c>
      <c r="G24" s="37">
        <v>927</v>
      </c>
      <c r="H24" s="108">
        <v>751</v>
      </c>
      <c r="I24" s="108">
        <v>701</v>
      </c>
      <c r="J24" s="34">
        <v>819</v>
      </c>
    </row>
    <row r="25" spans="1:55" ht="10.5" customHeight="1" x14ac:dyDescent="0.15">
      <c r="A25" s="21"/>
      <c r="B25" s="20" t="s">
        <v>55</v>
      </c>
      <c r="C25" s="37">
        <v>23</v>
      </c>
      <c r="D25" s="108">
        <v>51</v>
      </c>
      <c r="E25" s="108">
        <v>84</v>
      </c>
      <c r="F25" s="34">
        <v>147</v>
      </c>
      <c r="G25" s="37">
        <v>96</v>
      </c>
      <c r="H25" s="108">
        <v>122</v>
      </c>
      <c r="I25" s="108">
        <v>158</v>
      </c>
      <c r="J25" s="34">
        <v>134</v>
      </c>
    </row>
    <row r="26" spans="1:55" ht="10.5" customHeight="1" x14ac:dyDescent="0.15">
      <c r="A26" s="21"/>
      <c r="B26" s="20" t="s">
        <v>56</v>
      </c>
      <c r="C26" s="37"/>
      <c r="D26" s="108"/>
      <c r="E26" s="108"/>
      <c r="F26" s="34">
        <v>1</v>
      </c>
      <c r="G26" s="37" t="s">
        <v>34</v>
      </c>
      <c r="H26" s="108" t="s">
        <v>34</v>
      </c>
      <c r="I26" s="108" t="s">
        <v>34</v>
      </c>
      <c r="J26" s="34">
        <v>1</v>
      </c>
    </row>
    <row r="27" spans="1:55" ht="10.5" customHeight="1" x14ac:dyDescent="0.15">
      <c r="A27" s="21"/>
      <c r="B27" s="20" t="s">
        <v>279</v>
      </c>
      <c r="C27" s="37">
        <v>1</v>
      </c>
      <c r="D27" s="108">
        <v>2</v>
      </c>
      <c r="E27" s="108">
        <v>1</v>
      </c>
      <c r="F27" s="34">
        <v>1</v>
      </c>
      <c r="G27" s="37" t="s">
        <v>34</v>
      </c>
      <c r="H27" s="108" t="s">
        <v>34</v>
      </c>
      <c r="I27" s="108" t="s">
        <v>34</v>
      </c>
      <c r="J27" s="34">
        <v>1</v>
      </c>
    </row>
    <row r="28" spans="1:55" ht="10.5" customHeight="1" x14ac:dyDescent="0.15">
      <c r="A28" s="21"/>
      <c r="B28" s="20" t="s">
        <v>58</v>
      </c>
      <c r="C28" s="37">
        <v>21</v>
      </c>
      <c r="D28" s="108">
        <v>36</v>
      </c>
      <c r="E28" s="108">
        <v>32</v>
      </c>
      <c r="F28" s="34">
        <v>129</v>
      </c>
      <c r="G28" s="37">
        <v>57</v>
      </c>
      <c r="H28" s="108">
        <v>39</v>
      </c>
      <c r="I28" s="108">
        <v>49</v>
      </c>
      <c r="J28" s="34">
        <v>89</v>
      </c>
    </row>
    <row r="29" spans="1:55" ht="10.5" customHeight="1" x14ac:dyDescent="0.15">
      <c r="A29" s="21"/>
      <c r="B29" s="20" t="s">
        <v>59</v>
      </c>
      <c r="C29" s="37"/>
      <c r="D29" s="108"/>
      <c r="E29" s="108"/>
      <c r="F29" s="34">
        <v>1</v>
      </c>
      <c r="G29" s="37" t="s">
        <v>34</v>
      </c>
      <c r="H29" s="108">
        <v>1</v>
      </c>
      <c r="I29" s="108"/>
      <c r="J29" s="34" t="s">
        <v>34</v>
      </c>
    </row>
    <row r="30" spans="1:55" ht="10.5" customHeight="1" x14ac:dyDescent="0.15">
      <c r="A30" s="21"/>
      <c r="B30" s="20" t="s">
        <v>60</v>
      </c>
      <c r="C30" s="37"/>
      <c r="D30" s="108"/>
      <c r="E30" s="108"/>
      <c r="F30" s="34">
        <v>1</v>
      </c>
      <c r="G30" s="37" t="s">
        <v>34</v>
      </c>
      <c r="H30" s="108" t="s">
        <v>34</v>
      </c>
      <c r="I30" s="108"/>
      <c r="J30" s="34">
        <v>2</v>
      </c>
    </row>
    <row r="31" spans="1:55" ht="10.5" customHeight="1" x14ac:dyDescent="0.15">
      <c r="A31" s="23"/>
      <c r="B31" s="154" t="s">
        <v>61</v>
      </c>
      <c r="C31" s="38" t="s">
        <v>34</v>
      </c>
      <c r="D31" s="12" t="s">
        <v>34</v>
      </c>
      <c r="E31" s="12">
        <v>1</v>
      </c>
      <c r="F31" s="34">
        <v>1</v>
      </c>
      <c r="G31" s="38" t="s">
        <v>34</v>
      </c>
      <c r="H31" s="12">
        <v>1</v>
      </c>
      <c r="I31" s="12"/>
      <c r="J31" s="34" t="s">
        <v>34</v>
      </c>
    </row>
    <row r="32" spans="1:55" ht="10.5" customHeight="1" x14ac:dyDescent="0.15">
      <c r="A32" s="21" t="s">
        <v>82</v>
      </c>
      <c r="B32" s="20" t="s">
        <v>48</v>
      </c>
      <c r="C32" s="37">
        <v>14</v>
      </c>
      <c r="D32" s="108">
        <v>15</v>
      </c>
      <c r="E32" s="108">
        <v>24</v>
      </c>
      <c r="F32" s="42">
        <v>52</v>
      </c>
      <c r="G32" s="37">
        <v>55</v>
      </c>
      <c r="H32" s="108">
        <v>73</v>
      </c>
      <c r="I32" s="108">
        <v>89</v>
      </c>
      <c r="J32" s="42">
        <v>74</v>
      </c>
    </row>
    <row r="33" spans="1:10" ht="10.5" customHeight="1" x14ac:dyDescent="0.15">
      <c r="B33" s="20" t="s">
        <v>49</v>
      </c>
      <c r="C33" s="37" t="s">
        <v>34</v>
      </c>
      <c r="D33" s="108">
        <v>5</v>
      </c>
      <c r="E33" s="108">
        <v>2</v>
      </c>
      <c r="F33" s="34">
        <v>9</v>
      </c>
      <c r="G33" s="37">
        <v>1</v>
      </c>
      <c r="H33" s="108">
        <v>8</v>
      </c>
      <c r="I33" s="108">
        <v>12</v>
      </c>
      <c r="J33" s="34">
        <v>10</v>
      </c>
    </row>
    <row r="34" spans="1:10" ht="10.5" customHeight="1" x14ac:dyDescent="0.15">
      <c r="B34" s="20" t="s">
        <v>50</v>
      </c>
      <c r="C34" s="37">
        <v>122</v>
      </c>
      <c r="D34" s="108">
        <v>179</v>
      </c>
      <c r="E34" s="108">
        <v>181</v>
      </c>
      <c r="F34" s="34">
        <v>263</v>
      </c>
      <c r="G34" s="37">
        <v>163</v>
      </c>
      <c r="H34" s="108">
        <v>145</v>
      </c>
      <c r="I34" s="108">
        <v>145</v>
      </c>
      <c r="J34" s="34">
        <v>111</v>
      </c>
    </row>
    <row r="35" spans="1:10" ht="10.5" customHeight="1" x14ac:dyDescent="0.15">
      <c r="B35" s="20" t="s">
        <v>84</v>
      </c>
      <c r="C35" s="37">
        <v>4</v>
      </c>
      <c r="D35" s="108">
        <v>3</v>
      </c>
      <c r="E35" s="108">
        <v>4</v>
      </c>
      <c r="F35" s="34">
        <v>1</v>
      </c>
      <c r="G35" s="37">
        <v>2</v>
      </c>
      <c r="H35" s="108">
        <v>3</v>
      </c>
      <c r="I35" s="108">
        <v>2</v>
      </c>
      <c r="J35" s="34" t="s">
        <v>34</v>
      </c>
    </row>
    <row r="36" spans="1:10" ht="10.5" customHeight="1" x14ac:dyDescent="0.15">
      <c r="B36" s="20" t="s">
        <v>53</v>
      </c>
      <c r="C36" s="37">
        <v>7</v>
      </c>
      <c r="D36" s="108">
        <v>18</v>
      </c>
      <c r="E36" s="108">
        <v>32</v>
      </c>
      <c r="F36" s="34">
        <v>20</v>
      </c>
      <c r="G36" s="37">
        <v>30</v>
      </c>
      <c r="H36" s="108">
        <v>36</v>
      </c>
      <c r="I36" s="108">
        <v>30</v>
      </c>
      <c r="J36" s="34">
        <v>33</v>
      </c>
    </row>
    <row r="37" spans="1:10" ht="10.5" customHeight="1" x14ac:dyDescent="0.15">
      <c r="B37" s="20" t="s">
        <v>54</v>
      </c>
      <c r="C37" s="37">
        <v>352</v>
      </c>
      <c r="D37" s="108">
        <v>407</v>
      </c>
      <c r="E37" s="108">
        <v>518</v>
      </c>
      <c r="F37" s="34">
        <v>1146</v>
      </c>
      <c r="G37" s="37">
        <v>957</v>
      </c>
      <c r="H37" s="108">
        <v>837</v>
      </c>
      <c r="I37" s="108">
        <v>704</v>
      </c>
      <c r="J37" s="34">
        <v>767</v>
      </c>
    </row>
    <row r="38" spans="1:10" ht="10.5" customHeight="1" x14ac:dyDescent="0.15">
      <c r="B38" s="20" t="s">
        <v>55</v>
      </c>
      <c r="C38" s="37">
        <v>101</v>
      </c>
      <c r="D38" s="108">
        <v>209</v>
      </c>
      <c r="E38" s="108">
        <v>204</v>
      </c>
      <c r="F38" s="34">
        <v>247</v>
      </c>
      <c r="G38" s="37">
        <v>251</v>
      </c>
      <c r="H38" s="108">
        <v>264</v>
      </c>
      <c r="I38" s="108">
        <v>304</v>
      </c>
      <c r="J38" s="34">
        <v>260</v>
      </c>
    </row>
    <row r="39" spans="1:10" ht="10.5" customHeight="1" x14ac:dyDescent="0.15">
      <c r="B39" s="20" t="s">
        <v>56</v>
      </c>
      <c r="C39" s="37">
        <v>19</v>
      </c>
      <c r="D39" s="108">
        <v>18</v>
      </c>
      <c r="E39" s="108">
        <v>16</v>
      </c>
      <c r="F39" s="34">
        <v>30</v>
      </c>
      <c r="G39" s="37">
        <v>29</v>
      </c>
      <c r="H39" s="108">
        <v>29</v>
      </c>
      <c r="I39" s="108">
        <v>37</v>
      </c>
      <c r="J39" s="34">
        <v>44</v>
      </c>
    </row>
    <row r="40" spans="1:10" ht="10.5" customHeight="1" x14ac:dyDescent="0.15">
      <c r="B40" s="20" t="s">
        <v>279</v>
      </c>
      <c r="C40" s="37">
        <v>1</v>
      </c>
      <c r="D40" s="108">
        <v>1</v>
      </c>
      <c r="E40" s="108" t="s">
        <v>34</v>
      </c>
      <c r="F40" s="34" t="s">
        <v>34</v>
      </c>
      <c r="G40" s="37">
        <v>1</v>
      </c>
      <c r="H40" s="108" t="s">
        <v>34</v>
      </c>
      <c r="I40" s="108" t="s">
        <v>34</v>
      </c>
      <c r="J40" s="34" t="s">
        <v>34</v>
      </c>
    </row>
    <row r="41" spans="1:10" ht="10.5" customHeight="1" x14ac:dyDescent="0.15">
      <c r="B41" s="20" t="s">
        <v>58</v>
      </c>
      <c r="C41" s="37">
        <v>8</v>
      </c>
      <c r="D41" s="108">
        <v>16</v>
      </c>
      <c r="E41" s="108">
        <v>24</v>
      </c>
      <c r="F41" s="34">
        <v>92</v>
      </c>
      <c r="G41" s="37">
        <v>50</v>
      </c>
      <c r="H41" s="108">
        <v>26</v>
      </c>
      <c r="I41" s="108">
        <v>50</v>
      </c>
      <c r="J41" s="34">
        <v>45</v>
      </c>
    </row>
    <row r="42" spans="1:10" ht="10.5" customHeight="1" x14ac:dyDescent="0.15">
      <c r="A42" s="124"/>
      <c r="B42" s="124" t="s">
        <v>59</v>
      </c>
      <c r="C42" s="37">
        <v>1</v>
      </c>
      <c r="D42" s="108">
        <v>1</v>
      </c>
      <c r="E42" s="108" t="s">
        <v>34</v>
      </c>
      <c r="F42" s="34">
        <v>1</v>
      </c>
      <c r="G42" s="37">
        <v>1</v>
      </c>
      <c r="H42" s="108"/>
      <c r="I42" s="108">
        <v>1</v>
      </c>
      <c r="J42" s="34" t="s">
        <v>34</v>
      </c>
    </row>
    <row r="43" spans="1:10" ht="10.5" customHeight="1" x14ac:dyDescent="0.15">
      <c r="A43" s="124"/>
      <c r="B43" s="124" t="s">
        <v>60</v>
      </c>
      <c r="C43" s="49"/>
      <c r="D43" s="124"/>
      <c r="E43" s="124"/>
      <c r="F43" s="34">
        <v>2</v>
      </c>
      <c r="G43" s="49" t="s">
        <v>34</v>
      </c>
      <c r="H43" s="124" t="s">
        <v>34</v>
      </c>
      <c r="I43" s="124">
        <v>1</v>
      </c>
      <c r="J43" s="34" t="s">
        <v>34</v>
      </c>
    </row>
    <row r="44" spans="1:10" s="21" customFormat="1" ht="10.5" customHeight="1" x14ac:dyDescent="0.15">
      <c r="A44" s="85" t="s">
        <v>83</v>
      </c>
      <c r="B44" s="85"/>
      <c r="C44" s="211">
        <v>260</v>
      </c>
      <c r="D44" s="187">
        <v>748</v>
      </c>
      <c r="E44" s="187">
        <v>1112</v>
      </c>
      <c r="F44" s="188">
        <v>3501</v>
      </c>
      <c r="G44" s="211">
        <v>3325</v>
      </c>
      <c r="H44" s="187">
        <v>2737</v>
      </c>
      <c r="I44" s="187">
        <v>2360</v>
      </c>
      <c r="J44" s="188">
        <v>3109</v>
      </c>
    </row>
    <row r="45" spans="1:10" s="21" customFormat="1" ht="10.5" customHeight="1" x14ac:dyDescent="0.15">
      <c r="A45" s="85" t="s">
        <v>43</v>
      </c>
      <c r="B45" s="85"/>
      <c r="C45" s="211">
        <v>231</v>
      </c>
      <c r="D45" s="187">
        <v>88</v>
      </c>
      <c r="E45" s="187">
        <v>75</v>
      </c>
      <c r="F45" s="188">
        <v>100</v>
      </c>
      <c r="G45" s="211">
        <v>37</v>
      </c>
      <c r="H45" s="187">
        <v>10</v>
      </c>
      <c r="I45" s="187">
        <v>7</v>
      </c>
      <c r="J45" s="188">
        <v>31</v>
      </c>
    </row>
    <row r="46" spans="1:10" ht="10.5" customHeight="1" x14ac:dyDescent="0.15">
      <c r="A46" s="47" t="s">
        <v>66</v>
      </c>
      <c r="B46" s="21"/>
    </row>
    <row r="47" spans="1:10" ht="10.5" customHeight="1" x14ac:dyDescent="0.15">
      <c r="A47" s="21"/>
      <c r="B47" s="21"/>
    </row>
    <row r="48" spans="1:10" ht="10.5" customHeight="1" x14ac:dyDescent="0.15">
      <c r="A48" s="246" t="s">
        <v>280</v>
      </c>
      <c r="B48" s="246"/>
      <c r="C48" s="246"/>
      <c r="D48" s="246"/>
      <c r="E48" s="246"/>
      <c r="F48" s="246"/>
      <c r="G48" s="246"/>
      <c r="H48" s="246"/>
      <c r="I48" s="246"/>
      <c r="J48" s="246"/>
    </row>
    <row r="49" spans="1:2" x14ac:dyDescent="0.15">
      <c r="A49" s="21"/>
      <c r="B49" s="21"/>
    </row>
    <row r="50" spans="1:2" x14ac:dyDescent="0.15">
      <c r="A50" s="21"/>
      <c r="B50" s="21"/>
    </row>
    <row r="51" spans="1:2" x14ac:dyDescent="0.15">
      <c r="A51" s="21"/>
      <c r="B51" s="21"/>
    </row>
    <row r="52" spans="1:2" x14ac:dyDescent="0.15">
      <c r="A52" s="21"/>
      <c r="B52" s="21"/>
    </row>
    <row r="53" spans="1:2" x14ac:dyDescent="0.15">
      <c r="A53" s="21"/>
      <c r="B53" s="21"/>
    </row>
    <row r="54" spans="1:2" x14ac:dyDescent="0.15">
      <c r="A54" s="21"/>
      <c r="B54" s="21"/>
    </row>
    <row r="55" spans="1:2" x14ac:dyDescent="0.15">
      <c r="A55" s="21"/>
      <c r="B55" s="21"/>
    </row>
    <row r="56" spans="1:2" x14ac:dyDescent="0.15">
      <c r="A56" s="21"/>
      <c r="B56" s="21"/>
    </row>
    <row r="57" spans="1:2" x14ac:dyDescent="0.15">
      <c r="A57" s="21"/>
      <c r="B57" s="21"/>
    </row>
    <row r="58" spans="1:2" x14ac:dyDescent="0.15">
      <c r="A58" s="21"/>
      <c r="B58" s="21"/>
    </row>
    <row r="59" spans="1:2" x14ac:dyDescent="0.15">
      <c r="A59" s="21"/>
      <c r="B59" s="21"/>
    </row>
    <row r="60" spans="1:2" x14ac:dyDescent="0.15">
      <c r="A60" s="21"/>
      <c r="B60" s="21"/>
    </row>
    <row r="61" spans="1:2" x14ac:dyDescent="0.15">
      <c r="A61" s="21"/>
      <c r="B61" s="21"/>
    </row>
    <row r="62" spans="1:2" x14ac:dyDescent="0.15">
      <c r="A62" s="21"/>
      <c r="B62" s="21"/>
    </row>
    <row r="63" spans="1:2" x14ac:dyDescent="0.15">
      <c r="A63" s="21"/>
      <c r="B63" s="21"/>
    </row>
    <row r="64" spans="1:2" x14ac:dyDescent="0.15">
      <c r="A64" s="21"/>
      <c r="B64" s="21"/>
    </row>
    <row r="65" spans="1:2" x14ac:dyDescent="0.15">
      <c r="A65" s="21"/>
      <c r="B65" s="21"/>
    </row>
    <row r="66" spans="1:2" x14ac:dyDescent="0.15">
      <c r="A66" s="21"/>
      <c r="B66" s="21"/>
    </row>
    <row r="67" spans="1:2" x14ac:dyDescent="0.15">
      <c r="A67" s="21"/>
      <c r="B67" s="21"/>
    </row>
    <row r="68" spans="1:2" x14ac:dyDescent="0.15">
      <c r="A68" s="21"/>
      <c r="B68" s="21"/>
    </row>
    <row r="69" spans="1:2" x14ac:dyDescent="0.15">
      <c r="A69" s="21"/>
      <c r="B69" s="21"/>
    </row>
    <row r="70" spans="1:2" x14ac:dyDescent="0.15">
      <c r="A70" s="21"/>
    </row>
    <row r="71" spans="1:2" x14ac:dyDescent="0.15">
      <c r="A71" s="21"/>
    </row>
    <row r="72" spans="1:2" x14ac:dyDescent="0.15">
      <c r="A72" s="21"/>
      <c r="B72" s="21"/>
    </row>
    <row r="73" spans="1:2" x14ac:dyDescent="0.15">
      <c r="A73" s="21"/>
      <c r="B73" s="21"/>
    </row>
    <row r="74" spans="1:2" x14ac:dyDescent="0.15">
      <c r="A74" s="21"/>
      <c r="B74" s="21"/>
    </row>
    <row r="75" spans="1:2" x14ac:dyDescent="0.15">
      <c r="A75" s="21"/>
      <c r="B75" s="21"/>
    </row>
    <row r="76" spans="1:2" x14ac:dyDescent="0.15">
      <c r="A76" s="21"/>
      <c r="B76" s="21"/>
    </row>
    <row r="77" spans="1:2" x14ac:dyDescent="0.15">
      <c r="A77" s="21"/>
      <c r="B77" s="21"/>
    </row>
    <row r="78" spans="1:2" x14ac:dyDescent="0.15">
      <c r="A78" s="21"/>
      <c r="B78" s="21"/>
    </row>
    <row r="79" spans="1:2" x14ac:dyDescent="0.15">
      <c r="A79" s="21"/>
      <c r="B79" s="21"/>
    </row>
    <row r="80" spans="1:2" x14ac:dyDescent="0.15">
      <c r="A80" s="21"/>
      <c r="B80" s="21"/>
    </row>
    <row r="81" spans="1:2" x14ac:dyDescent="0.15">
      <c r="A81" s="21"/>
      <c r="B81" s="21"/>
    </row>
    <row r="82" spans="1:2" x14ac:dyDescent="0.15">
      <c r="A82" s="21"/>
      <c r="B82" s="21"/>
    </row>
    <row r="83" spans="1:2" x14ac:dyDescent="0.15">
      <c r="B83" s="21"/>
    </row>
    <row r="84" spans="1:2" x14ac:dyDescent="0.15">
      <c r="B84" s="21"/>
    </row>
  </sheetData>
  <mergeCells count="6">
    <mergeCell ref="A3:A4"/>
    <mergeCell ref="B3:B4"/>
    <mergeCell ref="A48:J48"/>
    <mergeCell ref="C3:F3"/>
    <mergeCell ref="G3:J3"/>
    <mergeCell ref="A1:J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>
    <tabColor theme="9" tint="-0.249977111117893"/>
  </sheetPr>
  <dimension ref="A1:DO52"/>
  <sheetViews>
    <sheetView zoomScaleNormal="100" workbookViewId="0">
      <pane xSplit="1" topLeftCell="B1" activePane="topRight" state="frozen"/>
      <selection pane="topRight" sqref="A1:I1"/>
    </sheetView>
  </sheetViews>
  <sheetFormatPr defaultColWidth="9.140625" defaultRowHeight="9" x14ac:dyDescent="0.15"/>
  <cols>
    <col min="1" max="1" width="44.140625" style="9" customWidth="1"/>
    <col min="2" max="16384" width="9.140625" style="9"/>
  </cols>
  <sheetData>
    <row r="1" spans="1:119" ht="33" customHeight="1" x14ac:dyDescent="0.15">
      <c r="A1" s="269" t="s">
        <v>310</v>
      </c>
      <c r="B1" s="269"/>
      <c r="C1" s="269"/>
      <c r="D1" s="269"/>
      <c r="E1" s="269"/>
      <c r="F1" s="269"/>
      <c r="G1" s="269"/>
      <c r="H1" s="269"/>
      <c r="I1" s="269"/>
    </row>
    <row r="2" spans="1:119" ht="12" customHeight="1" x14ac:dyDescent="0.15">
      <c r="A2" s="138"/>
      <c r="B2" s="265">
        <v>2023</v>
      </c>
      <c r="C2" s="266"/>
      <c r="D2" s="266"/>
      <c r="E2" s="267"/>
      <c r="F2" s="265">
        <v>2024</v>
      </c>
      <c r="G2" s="266"/>
      <c r="H2" s="266"/>
      <c r="I2" s="267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  <c r="BM2" s="108"/>
      <c r="BN2" s="108"/>
      <c r="BO2" s="108"/>
      <c r="BP2" s="108"/>
      <c r="BQ2" s="108"/>
      <c r="BR2" s="108"/>
      <c r="BS2" s="108"/>
      <c r="BT2" s="108"/>
      <c r="BU2" s="108"/>
      <c r="BV2" s="108"/>
      <c r="BW2" s="108"/>
      <c r="BX2" s="108"/>
      <c r="BY2" s="108"/>
      <c r="BZ2" s="108"/>
      <c r="CA2" s="108"/>
      <c r="CB2" s="108"/>
      <c r="CC2" s="108"/>
      <c r="CD2" s="108"/>
      <c r="CE2" s="108"/>
      <c r="CF2" s="108"/>
      <c r="CG2" s="108"/>
      <c r="CH2" s="108"/>
      <c r="CI2" s="108"/>
      <c r="CJ2" s="108"/>
      <c r="CK2" s="108"/>
      <c r="CL2" s="108"/>
      <c r="CM2" s="108"/>
      <c r="CN2" s="108"/>
      <c r="CO2" s="108"/>
      <c r="CP2" s="108"/>
      <c r="CQ2" s="108"/>
      <c r="CR2" s="108"/>
      <c r="CS2" s="108"/>
      <c r="CT2" s="108"/>
      <c r="CU2" s="108"/>
      <c r="CV2" s="108"/>
      <c r="CW2" s="108"/>
      <c r="CX2" s="108"/>
      <c r="CY2" s="108"/>
      <c r="CZ2" s="108"/>
      <c r="DA2" s="108"/>
      <c r="DB2" s="108"/>
      <c r="DC2" s="108"/>
      <c r="DD2" s="108"/>
      <c r="DE2" s="108"/>
      <c r="DF2" s="108"/>
      <c r="DG2" s="108"/>
      <c r="DH2" s="108"/>
      <c r="DI2" s="108"/>
      <c r="DJ2" s="108"/>
      <c r="DK2" s="108"/>
      <c r="DL2" s="108"/>
      <c r="DM2" s="108"/>
      <c r="DN2" s="108"/>
      <c r="DO2" s="108"/>
    </row>
    <row r="3" spans="1:119" s="11" customFormat="1" x14ac:dyDescent="0.15">
      <c r="A3" s="108"/>
      <c r="B3" s="181" t="s">
        <v>37</v>
      </c>
      <c r="C3" s="182" t="s">
        <v>38</v>
      </c>
      <c r="D3" s="181" t="s">
        <v>39</v>
      </c>
      <c r="E3" s="182" t="s">
        <v>276</v>
      </c>
      <c r="F3" s="236" t="s">
        <v>37</v>
      </c>
      <c r="G3" s="241" t="s">
        <v>38</v>
      </c>
      <c r="H3" s="241" t="s">
        <v>39</v>
      </c>
      <c r="I3" s="237" t="s">
        <v>276</v>
      </c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  <c r="BP3" s="108"/>
      <c r="BQ3" s="108"/>
      <c r="BR3" s="108"/>
      <c r="BS3" s="108"/>
      <c r="BT3" s="108"/>
      <c r="BU3" s="108"/>
      <c r="BV3" s="108"/>
      <c r="BW3" s="108"/>
      <c r="BX3" s="108"/>
      <c r="BY3" s="108"/>
      <c r="BZ3" s="108"/>
      <c r="CA3" s="108"/>
      <c r="CB3" s="108"/>
      <c r="CC3" s="108"/>
      <c r="CD3" s="108"/>
      <c r="CE3" s="108"/>
      <c r="CF3" s="108"/>
      <c r="CG3" s="108"/>
      <c r="CH3" s="108"/>
      <c r="CI3" s="108"/>
      <c r="CJ3" s="108"/>
      <c r="CK3" s="108"/>
      <c r="CL3" s="108"/>
      <c r="CM3" s="108"/>
      <c r="CN3" s="108"/>
      <c r="CO3" s="108"/>
      <c r="CP3" s="108"/>
      <c r="CQ3" s="108"/>
      <c r="CR3" s="108"/>
      <c r="CS3" s="108"/>
      <c r="CT3" s="108"/>
      <c r="CU3" s="108"/>
      <c r="CV3" s="108"/>
      <c r="CW3" s="108"/>
      <c r="CX3" s="108"/>
      <c r="CY3" s="108"/>
      <c r="CZ3" s="108"/>
      <c r="DA3" s="108"/>
      <c r="DB3" s="108"/>
      <c r="DC3" s="108"/>
      <c r="DD3" s="108"/>
      <c r="DE3" s="108"/>
      <c r="DF3" s="108"/>
      <c r="DG3" s="108"/>
      <c r="DH3" s="108"/>
      <c r="DI3" s="108"/>
      <c r="DJ3" s="108"/>
      <c r="DK3" s="108"/>
      <c r="DL3" s="108"/>
      <c r="DM3" s="108"/>
      <c r="DN3" s="108"/>
      <c r="DO3" s="108"/>
    </row>
    <row r="4" spans="1:119" ht="13.5" customHeight="1" x14ac:dyDescent="0.15">
      <c r="A4" s="110" t="s">
        <v>86</v>
      </c>
      <c r="B4" s="11"/>
      <c r="C4" s="11"/>
      <c r="D4" s="108"/>
      <c r="E4" s="42"/>
      <c r="F4" s="11"/>
      <c r="G4" s="11"/>
      <c r="H4" s="108"/>
      <c r="I4" s="42"/>
    </row>
    <row r="5" spans="1:119" ht="13.5" customHeight="1" x14ac:dyDescent="0.15">
      <c r="A5" s="37" t="s">
        <v>1</v>
      </c>
      <c r="B5" s="108">
        <v>478</v>
      </c>
      <c r="C5" s="108">
        <v>493</v>
      </c>
      <c r="D5" s="108">
        <v>668</v>
      </c>
      <c r="E5" s="34">
        <v>1260</v>
      </c>
      <c r="F5" s="108">
        <v>870</v>
      </c>
      <c r="G5" s="108">
        <v>807</v>
      </c>
      <c r="H5" s="108">
        <v>1036</v>
      </c>
      <c r="I5" s="34">
        <v>901</v>
      </c>
    </row>
    <row r="6" spans="1:119" ht="13.5" customHeight="1" x14ac:dyDescent="0.15">
      <c r="A6" s="37" t="s">
        <v>2</v>
      </c>
      <c r="B6" s="108">
        <v>177</v>
      </c>
      <c r="C6" s="108">
        <v>203</v>
      </c>
      <c r="D6" s="108">
        <v>224</v>
      </c>
      <c r="E6" s="34">
        <v>422</v>
      </c>
      <c r="F6" s="108">
        <v>307</v>
      </c>
      <c r="G6" s="108">
        <v>258</v>
      </c>
      <c r="H6" s="108">
        <v>343</v>
      </c>
      <c r="I6" s="34">
        <v>318</v>
      </c>
    </row>
    <row r="7" spans="1:119" ht="13.5" customHeight="1" x14ac:dyDescent="0.15">
      <c r="A7" s="37" t="s">
        <v>3</v>
      </c>
      <c r="B7" s="108">
        <v>646</v>
      </c>
      <c r="C7" s="108">
        <v>646</v>
      </c>
      <c r="D7" s="108">
        <v>800</v>
      </c>
      <c r="E7" s="34">
        <v>1350</v>
      </c>
      <c r="F7" s="108">
        <v>1257</v>
      </c>
      <c r="G7" s="108">
        <v>991</v>
      </c>
      <c r="H7" s="108">
        <v>864</v>
      </c>
      <c r="I7" s="34">
        <v>909</v>
      </c>
    </row>
    <row r="8" spans="1:119" ht="13.5" customHeight="1" x14ac:dyDescent="0.15">
      <c r="A8" s="37" t="s">
        <v>4</v>
      </c>
      <c r="B8" s="108">
        <v>1896</v>
      </c>
      <c r="C8" s="108">
        <v>1807</v>
      </c>
      <c r="D8" s="108">
        <v>2088</v>
      </c>
      <c r="E8" s="34">
        <v>4019</v>
      </c>
      <c r="F8" s="108">
        <v>3666</v>
      </c>
      <c r="G8" s="108">
        <v>2928</v>
      </c>
      <c r="H8" s="108">
        <v>2756</v>
      </c>
      <c r="I8" s="34">
        <v>3362</v>
      </c>
    </row>
    <row r="9" spans="1:119" ht="13.5" customHeight="1" x14ac:dyDescent="0.15">
      <c r="A9" s="37" t="s">
        <v>5</v>
      </c>
      <c r="B9" s="108">
        <v>1859</v>
      </c>
      <c r="C9" s="108">
        <v>1807</v>
      </c>
      <c r="D9" s="108">
        <v>2148</v>
      </c>
      <c r="E9" s="34">
        <v>4122</v>
      </c>
      <c r="F9" s="108">
        <v>3493</v>
      </c>
      <c r="G9" s="108">
        <v>2876</v>
      </c>
      <c r="H9" s="108">
        <v>2939</v>
      </c>
      <c r="I9" s="34">
        <v>3346</v>
      </c>
    </row>
    <row r="10" spans="1:119" ht="13.5" customHeight="1" x14ac:dyDescent="0.15">
      <c r="A10" s="37" t="s">
        <v>6</v>
      </c>
      <c r="B10" s="108">
        <v>1937</v>
      </c>
      <c r="C10" s="108">
        <v>1828</v>
      </c>
      <c r="D10" s="108">
        <v>2108</v>
      </c>
      <c r="E10" s="34">
        <v>3969</v>
      </c>
      <c r="F10" s="108">
        <v>3490</v>
      </c>
      <c r="G10" s="108">
        <v>2889</v>
      </c>
      <c r="H10" s="108">
        <v>2842</v>
      </c>
      <c r="I10" s="34">
        <v>3237</v>
      </c>
    </row>
    <row r="11" spans="1:119" ht="13.5" customHeight="1" x14ac:dyDescent="0.15">
      <c r="A11" s="37" t="s">
        <v>7</v>
      </c>
      <c r="B11" s="108">
        <v>1655</v>
      </c>
      <c r="C11" s="108">
        <v>1662</v>
      </c>
      <c r="D11" s="108">
        <v>1771</v>
      </c>
      <c r="E11" s="34">
        <v>3578</v>
      </c>
      <c r="F11" s="108">
        <v>2843</v>
      </c>
      <c r="G11" s="108">
        <v>2460</v>
      </c>
      <c r="H11" s="108">
        <v>2542</v>
      </c>
      <c r="I11" s="34">
        <v>2611</v>
      </c>
    </row>
    <row r="12" spans="1:119" ht="13.5" customHeight="1" x14ac:dyDescent="0.15">
      <c r="A12" s="37" t="s">
        <v>8</v>
      </c>
      <c r="B12" s="108">
        <v>1148</v>
      </c>
      <c r="C12" s="108">
        <v>1156</v>
      </c>
      <c r="D12" s="108">
        <v>1376</v>
      </c>
      <c r="E12" s="34">
        <v>2412</v>
      </c>
      <c r="F12" s="108">
        <v>1954</v>
      </c>
      <c r="G12" s="108">
        <v>1900</v>
      </c>
      <c r="H12" s="108">
        <v>2027</v>
      </c>
      <c r="I12" s="34">
        <v>2026</v>
      </c>
    </row>
    <row r="13" spans="1:119" ht="13.5" customHeight="1" x14ac:dyDescent="0.15">
      <c r="A13" s="37"/>
      <c r="B13" s="108"/>
      <c r="C13" s="108"/>
      <c r="D13" s="108"/>
      <c r="E13" s="35"/>
      <c r="F13" s="108"/>
      <c r="G13" s="108"/>
      <c r="H13" s="108"/>
      <c r="I13" s="35"/>
    </row>
    <row r="14" spans="1:119" ht="13.5" customHeight="1" x14ac:dyDescent="0.15">
      <c r="A14" s="110" t="s">
        <v>85</v>
      </c>
      <c r="B14" s="11"/>
      <c r="C14" s="11"/>
      <c r="D14" s="11"/>
      <c r="E14" s="34"/>
      <c r="F14" s="11"/>
      <c r="G14" s="11"/>
      <c r="H14" s="11"/>
      <c r="I14" s="34"/>
    </row>
    <row r="15" spans="1:119" ht="13.5" customHeight="1" x14ac:dyDescent="0.15">
      <c r="A15" s="37" t="s">
        <v>1</v>
      </c>
      <c r="B15" s="108">
        <v>170</v>
      </c>
      <c r="C15" s="108">
        <v>123</v>
      </c>
      <c r="D15" s="108">
        <v>157</v>
      </c>
      <c r="E15" s="34">
        <v>326</v>
      </c>
      <c r="F15" s="108">
        <v>211</v>
      </c>
      <c r="G15" s="108">
        <v>166</v>
      </c>
      <c r="H15" s="108">
        <v>265</v>
      </c>
      <c r="I15" s="34">
        <v>172</v>
      </c>
    </row>
    <row r="16" spans="1:119" ht="13.5" customHeight="1" x14ac:dyDescent="0.15">
      <c r="A16" s="37" t="s">
        <v>2</v>
      </c>
      <c r="B16" s="108">
        <v>39</v>
      </c>
      <c r="C16" s="108">
        <v>42</v>
      </c>
      <c r="D16" s="108">
        <v>37</v>
      </c>
      <c r="E16" s="34">
        <v>69</v>
      </c>
      <c r="F16" s="108">
        <v>42</v>
      </c>
      <c r="G16" s="108">
        <v>22</v>
      </c>
      <c r="H16" s="108">
        <v>49</v>
      </c>
      <c r="I16" s="34">
        <v>39</v>
      </c>
    </row>
    <row r="17" spans="1:9" ht="13.5" customHeight="1" x14ac:dyDescent="0.15">
      <c r="A17" s="37" t="s">
        <v>3</v>
      </c>
      <c r="B17" s="108">
        <v>220</v>
      </c>
      <c r="C17" s="108">
        <v>190</v>
      </c>
      <c r="D17" s="108">
        <v>208</v>
      </c>
      <c r="E17" s="34">
        <v>365</v>
      </c>
      <c r="F17" s="108">
        <v>338</v>
      </c>
      <c r="G17" s="108">
        <v>238</v>
      </c>
      <c r="H17" s="108">
        <v>247</v>
      </c>
      <c r="I17" s="34">
        <v>254</v>
      </c>
    </row>
    <row r="18" spans="1:9" ht="13.5" customHeight="1" x14ac:dyDescent="0.15">
      <c r="A18" s="37" t="s">
        <v>4</v>
      </c>
      <c r="B18" s="108">
        <v>781</v>
      </c>
      <c r="C18" s="108">
        <v>674</v>
      </c>
      <c r="D18" s="108">
        <v>713</v>
      </c>
      <c r="E18" s="34">
        <v>1181</v>
      </c>
      <c r="F18" s="108">
        <v>1019</v>
      </c>
      <c r="G18" s="108">
        <v>810</v>
      </c>
      <c r="H18" s="108">
        <v>866</v>
      </c>
      <c r="I18" s="34">
        <v>1052</v>
      </c>
    </row>
    <row r="19" spans="1:9" ht="13.5" customHeight="1" x14ac:dyDescent="0.15">
      <c r="A19" s="37" t="s">
        <v>5</v>
      </c>
      <c r="B19" s="108">
        <v>708</v>
      </c>
      <c r="C19" s="108">
        <v>618</v>
      </c>
      <c r="D19" s="108">
        <v>713</v>
      </c>
      <c r="E19" s="34">
        <v>1132</v>
      </c>
      <c r="F19" s="108">
        <v>990</v>
      </c>
      <c r="G19" s="108">
        <v>726</v>
      </c>
      <c r="H19" s="108">
        <v>856</v>
      </c>
      <c r="I19" s="34">
        <v>899</v>
      </c>
    </row>
    <row r="20" spans="1:9" ht="13.5" customHeight="1" x14ac:dyDescent="0.15">
      <c r="A20" s="37" t="s">
        <v>6</v>
      </c>
      <c r="B20" s="108">
        <v>746</v>
      </c>
      <c r="C20" s="108">
        <v>604</v>
      </c>
      <c r="D20" s="108">
        <v>649</v>
      </c>
      <c r="E20" s="34">
        <v>1107</v>
      </c>
      <c r="F20" s="108">
        <v>1083</v>
      </c>
      <c r="G20" s="108">
        <v>700</v>
      </c>
      <c r="H20" s="108">
        <v>839</v>
      </c>
      <c r="I20" s="34">
        <v>836</v>
      </c>
    </row>
    <row r="21" spans="1:9" ht="13.5" customHeight="1" x14ac:dyDescent="0.15">
      <c r="A21" s="37" t="s">
        <v>7</v>
      </c>
      <c r="B21" s="108">
        <v>653</v>
      </c>
      <c r="C21" s="108">
        <v>571</v>
      </c>
      <c r="D21" s="108">
        <v>489</v>
      </c>
      <c r="E21" s="34">
        <v>931</v>
      </c>
      <c r="F21" s="108">
        <v>882</v>
      </c>
      <c r="G21" s="108">
        <v>620</v>
      </c>
      <c r="H21" s="108">
        <v>675</v>
      </c>
      <c r="I21" s="34">
        <v>644</v>
      </c>
    </row>
    <row r="22" spans="1:9" ht="13.5" customHeight="1" x14ac:dyDescent="0.15">
      <c r="A22" s="38" t="s">
        <v>8</v>
      </c>
      <c r="B22" s="12">
        <v>495</v>
      </c>
      <c r="C22" s="12">
        <v>439</v>
      </c>
      <c r="D22" s="12">
        <v>416</v>
      </c>
      <c r="E22" s="35">
        <v>717</v>
      </c>
      <c r="F22" s="12">
        <v>589</v>
      </c>
      <c r="G22" s="12">
        <v>533</v>
      </c>
      <c r="H22" s="12">
        <v>546</v>
      </c>
      <c r="I22" s="35">
        <v>423</v>
      </c>
    </row>
    <row r="23" spans="1:9" x14ac:dyDescent="0.15">
      <c r="A23" s="47" t="s">
        <v>66</v>
      </c>
      <c r="D23" s="108"/>
    </row>
    <row r="24" spans="1:9" x14ac:dyDescent="0.15">
      <c r="D24" s="108"/>
    </row>
    <row r="25" spans="1:9" x14ac:dyDescent="0.15">
      <c r="D25" s="108"/>
    </row>
    <row r="26" spans="1:9" x14ac:dyDescent="0.15">
      <c r="A26" s="21"/>
      <c r="B26" s="20"/>
      <c r="C26" s="20"/>
      <c r="D26" s="108"/>
    </row>
    <row r="27" spans="1:9" x14ac:dyDescent="0.15">
      <c r="A27" s="21"/>
      <c r="B27" s="20"/>
      <c r="C27" s="20"/>
      <c r="D27" s="108"/>
    </row>
    <row r="28" spans="1:9" x14ac:dyDescent="0.15">
      <c r="A28" s="21"/>
      <c r="B28" s="20"/>
      <c r="C28" s="20"/>
    </row>
    <row r="29" spans="1:9" x14ac:dyDescent="0.15">
      <c r="A29" s="21"/>
      <c r="B29" s="20"/>
      <c r="C29" s="20"/>
    </row>
    <row r="30" spans="1:9" x14ac:dyDescent="0.15">
      <c r="A30" s="21"/>
      <c r="B30" s="20"/>
      <c r="C30" s="20"/>
    </row>
    <row r="31" spans="1:9" x14ac:dyDescent="0.15">
      <c r="A31" s="21"/>
      <c r="B31" s="20"/>
      <c r="C31" s="20"/>
    </row>
    <row r="32" spans="1:9" x14ac:dyDescent="0.15">
      <c r="A32" s="21"/>
      <c r="B32" s="20"/>
      <c r="C32" s="20"/>
    </row>
    <row r="33" spans="1:3" x14ac:dyDescent="0.15">
      <c r="A33" s="21"/>
      <c r="B33" s="20"/>
      <c r="C33" s="20"/>
    </row>
    <row r="34" spans="1:3" x14ac:dyDescent="0.15">
      <c r="A34" s="20"/>
      <c r="B34" s="20"/>
      <c r="C34" s="20"/>
    </row>
    <row r="35" spans="1:3" x14ac:dyDescent="0.15">
      <c r="A35" s="20"/>
      <c r="B35" s="20"/>
      <c r="C35" s="20"/>
    </row>
    <row r="36" spans="1:3" x14ac:dyDescent="0.15">
      <c r="A36" s="20"/>
      <c r="B36" s="20"/>
      <c r="C36" s="20"/>
    </row>
    <row r="37" spans="1:3" x14ac:dyDescent="0.15">
      <c r="A37" s="20"/>
      <c r="B37" s="20"/>
      <c r="C37" s="20"/>
    </row>
    <row r="38" spans="1:3" x14ac:dyDescent="0.15">
      <c r="A38" s="20"/>
      <c r="B38" s="20"/>
      <c r="C38" s="20"/>
    </row>
    <row r="39" spans="1:3" x14ac:dyDescent="0.15">
      <c r="A39" s="20"/>
      <c r="B39" s="20"/>
      <c r="C39" s="20"/>
    </row>
    <row r="40" spans="1:3" x14ac:dyDescent="0.15">
      <c r="A40" s="20"/>
      <c r="B40" s="20"/>
      <c r="C40" s="20"/>
    </row>
    <row r="41" spans="1:3" x14ac:dyDescent="0.15">
      <c r="A41" s="20"/>
      <c r="B41" s="20"/>
      <c r="C41" s="20"/>
    </row>
    <row r="42" spans="1:3" x14ac:dyDescent="0.15">
      <c r="A42" s="21"/>
      <c r="B42" s="21"/>
      <c r="C42" s="21"/>
    </row>
    <row r="43" spans="1:3" x14ac:dyDescent="0.15">
      <c r="A43" s="21"/>
      <c r="B43" s="21"/>
      <c r="C43" s="21"/>
    </row>
    <row r="44" spans="1:3" x14ac:dyDescent="0.15">
      <c r="A44" s="21"/>
      <c r="B44" s="21"/>
      <c r="C44" s="21"/>
    </row>
    <row r="45" spans="1:3" x14ac:dyDescent="0.15">
      <c r="A45" s="21"/>
      <c r="B45" s="20"/>
      <c r="C45" s="20"/>
    </row>
    <row r="46" spans="1:3" x14ac:dyDescent="0.15">
      <c r="A46" s="21"/>
      <c r="B46" s="20"/>
      <c r="C46" s="20"/>
    </row>
    <row r="47" spans="1:3" x14ac:dyDescent="0.15">
      <c r="A47" s="21"/>
      <c r="B47" s="20"/>
      <c r="C47" s="20"/>
    </row>
    <row r="48" spans="1:3" x14ac:dyDescent="0.15">
      <c r="A48" s="21"/>
      <c r="B48" s="20"/>
      <c r="C48" s="20"/>
    </row>
    <row r="49" spans="1:3" x14ac:dyDescent="0.15">
      <c r="A49" s="21"/>
      <c r="B49" s="20"/>
      <c r="C49" s="20"/>
    </row>
    <row r="50" spans="1:3" x14ac:dyDescent="0.15">
      <c r="A50" s="21"/>
      <c r="B50" s="20"/>
      <c r="C50" s="20"/>
    </row>
    <row r="51" spans="1:3" x14ac:dyDescent="0.15">
      <c r="A51" s="21"/>
      <c r="B51" s="20"/>
      <c r="C51" s="20"/>
    </row>
    <row r="52" spans="1:3" x14ac:dyDescent="0.15">
      <c r="A52" s="21"/>
      <c r="B52" s="20"/>
      <c r="C52" s="20"/>
    </row>
  </sheetData>
  <mergeCells count="3">
    <mergeCell ref="B2:E2"/>
    <mergeCell ref="F2:I2"/>
    <mergeCell ref="A1:I1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>
    <tabColor theme="9" tint="-0.249977111117893"/>
  </sheetPr>
  <dimension ref="A1:IV66"/>
  <sheetViews>
    <sheetView zoomScaleNormal="100" workbookViewId="0">
      <selection sqref="A1:I1"/>
    </sheetView>
  </sheetViews>
  <sheetFormatPr defaultColWidth="8.85546875" defaultRowHeight="9" x14ac:dyDescent="0.15"/>
  <cols>
    <col min="1" max="2" width="8.85546875" style="116"/>
    <col min="3" max="9" width="10.85546875" style="116" customWidth="1"/>
    <col min="10" max="30" width="8.85546875" style="21"/>
    <col min="31" max="16384" width="8.85546875" style="116"/>
  </cols>
  <sheetData>
    <row r="1" spans="1:256" ht="28.5" customHeight="1" x14ac:dyDescent="0.15">
      <c r="A1" s="313" t="s">
        <v>311</v>
      </c>
      <c r="B1" s="313"/>
      <c r="C1" s="313"/>
      <c r="D1" s="313"/>
      <c r="E1" s="313"/>
      <c r="F1" s="313"/>
      <c r="G1" s="313"/>
      <c r="H1" s="313"/>
      <c r="I1" s="313"/>
    </row>
    <row r="2" spans="1:256" ht="12" customHeight="1" x14ac:dyDescent="0.15">
      <c r="A2" s="84" t="s">
        <v>87</v>
      </c>
      <c r="B2" s="84"/>
      <c r="C2" s="16"/>
      <c r="D2" s="16"/>
      <c r="E2" s="16"/>
      <c r="F2" s="16"/>
      <c r="G2" s="16"/>
      <c r="H2" s="16"/>
      <c r="I2" s="16"/>
    </row>
    <row r="3" spans="1:256" ht="12" customHeight="1" x14ac:dyDescent="0.15">
      <c r="A3" s="19" t="s">
        <v>89</v>
      </c>
      <c r="B3" s="19" t="s">
        <v>90</v>
      </c>
      <c r="C3" s="17" t="s">
        <v>93</v>
      </c>
      <c r="D3" s="17" t="s">
        <v>91</v>
      </c>
      <c r="E3" s="17" t="s">
        <v>92</v>
      </c>
      <c r="F3" s="17" t="s">
        <v>94</v>
      </c>
      <c r="G3" s="17" t="s">
        <v>95</v>
      </c>
      <c r="H3" s="17" t="s">
        <v>96</v>
      </c>
      <c r="I3" s="17" t="s">
        <v>97</v>
      </c>
    </row>
    <row r="4" spans="1:256" s="136" customFormat="1" ht="12" customHeight="1" x14ac:dyDescent="0.15">
      <c r="A4" s="270">
        <v>2023</v>
      </c>
      <c r="B4" s="185">
        <v>1</v>
      </c>
      <c r="C4" s="40">
        <v>1072</v>
      </c>
      <c r="D4" s="40">
        <v>1698</v>
      </c>
      <c r="E4" s="40">
        <v>1531</v>
      </c>
      <c r="F4" s="40">
        <v>1475</v>
      </c>
      <c r="G4" s="40">
        <v>1385</v>
      </c>
      <c r="H4" s="40">
        <v>1444</v>
      </c>
      <c r="I4" s="212">
        <v>1191</v>
      </c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</row>
    <row r="5" spans="1:256" ht="12" customHeight="1" x14ac:dyDescent="0.15">
      <c r="A5" s="271"/>
      <c r="B5" s="13">
        <v>2</v>
      </c>
      <c r="C5" s="15">
        <v>1135</v>
      </c>
      <c r="D5" s="15">
        <v>1476</v>
      </c>
      <c r="E5" s="15">
        <v>1519</v>
      </c>
      <c r="F5" s="15">
        <v>1493</v>
      </c>
      <c r="G5" s="15">
        <v>1319</v>
      </c>
      <c r="H5" s="15">
        <v>1432</v>
      </c>
      <c r="I5" s="106">
        <v>1228</v>
      </c>
    </row>
    <row r="6" spans="1:256" ht="12" customHeight="1" x14ac:dyDescent="0.15">
      <c r="A6" s="271"/>
      <c r="B6" s="13">
        <v>3</v>
      </c>
      <c r="C6" s="15">
        <v>1343</v>
      </c>
      <c r="D6" s="15">
        <v>1888</v>
      </c>
      <c r="E6" s="15">
        <v>1596</v>
      </c>
      <c r="F6" s="15">
        <v>1708</v>
      </c>
      <c r="G6" s="15">
        <v>1589</v>
      </c>
      <c r="H6" s="15">
        <v>1589</v>
      </c>
      <c r="I6" s="106">
        <v>1470</v>
      </c>
    </row>
    <row r="7" spans="1:256" s="137" customFormat="1" ht="12" customHeight="1" x14ac:dyDescent="0.15">
      <c r="A7" s="272"/>
      <c r="B7" s="17">
        <v>4</v>
      </c>
      <c r="C7" s="18">
        <v>2693</v>
      </c>
      <c r="D7" s="18">
        <v>3308</v>
      </c>
      <c r="E7" s="18">
        <v>2951</v>
      </c>
      <c r="F7" s="18">
        <v>3161</v>
      </c>
      <c r="G7" s="18">
        <v>3206</v>
      </c>
      <c r="H7" s="18">
        <v>2888</v>
      </c>
      <c r="I7" s="213">
        <v>2925</v>
      </c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</row>
    <row r="8" spans="1:256" s="136" customFormat="1" ht="12" customHeight="1" x14ac:dyDescent="0.15">
      <c r="A8" s="270">
        <v>2024</v>
      </c>
      <c r="B8" s="242">
        <v>1</v>
      </c>
      <c r="C8" s="40">
        <v>2074</v>
      </c>
      <c r="D8" s="40">
        <v>2954</v>
      </c>
      <c r="E8" s="40">
        <v>2802</v>
      </c>
      <c r="F8" s="40">
        <v>2700</v>
      </c>
      <c r="G8" s="40">
        <v>2638</v>
      </c>
      <c r="H8" s="40">
        <v>2601</v>
      </c>
      <c r="I8" s="212">
        <v>2111</v>
      </c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</row>
    <row r="9" spans="1:256" ht="12" customHeight="1" x14ac:dyDescent="0.15">
      <c r="A9" s="271"/>
      <c r="B9" s="13">
        <v>2</v>
      </c>
      <c r="C9" s="15">
        <v>1775</v>
      </c>
      <c r="D9" s="15">
        <v>2502</v>
      </c>
      <c r="E9" s="15">
        <v>2306</v>
      </c>
      <c r="F9" s="15">
        <v>2234</v>
      </c>
      <c r="G9" s="15">
        <v>2237</v>
      </c>
      <c r="H9" s="15">
        <v>2193</v>
      </c>
      <c r="I9" s="106">
        <v>1862</v>
      </c>
    </row>
    <row r="10" spans="1:256" ht="12" customHeight="1" x14ac:dyDescent="0.15">
      <c r="A10" s="271"/>
      <c r="B10" s="13">
        <v>3</v>
      </c>
      <c r="C10" s="15">
        <v>1908</v>
      </c>
      <c r="D10" s="15">
        <v>2698</v>
      </c>
      <c r="E10" s="15">
        <v>2226</v>
      </c>
      <c r="F10" s="15">
        <v>2243</v>
      </c>
      <c r="G10" s="15">
        <v>2077</v>
      </c>
      <c r="H10" s="15">
        <v>2152</v>
      </c>
      <c r="I10" s="106">
        <v>2045</v>
      </c>
    </row>
    <row r="11" spans="1:256" s="137" customFormat="1" ht="12" customHeight="1" x14ac:dyDescent="0.15">
      <c r="A11" s="272"/>
      <c r="B11" s="17">
        <v>4</v>
      </c>
      <c r="C11" s="18">
        <v>2032</v>
      </c>
      <c r="D11" s="18">
        <v>3009</v>
      </c>
      <c r="E11" s="18">
        <v>2616</v>
      </c>
      <c r="F11" s="18">
        <v>2376</v>
      </c>
      <c r="G11" s="18">
        <v>2293</v>
      </c>
      <c r="H11" s="18">
        <v>2287</v>
      </c>
      <c r="I11" s="213">
        <v>2097</v>
      </c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</row>
    <row r="12" spans="1:256" ht="12" customHeight="1" x14ac:dyDescent="0.15">
      <c r="A12" s="184"/>
      <c r="B12" s="13"/>
      <c r="C12" s="15"/>
      <c r="D12" s="15"/>
      <c r="E12" s="15"/>
      <c r="F12" s="15"/>
      <c r="G12" s="15"/>
      <c r="H12" s="15"/>
      <c r="I12" s="105"/>
    </row>
    <row r="13" spans="1:256" ht="12" customHeight="1" x14ac:dyDescent="0.15">
      <c r="A13" s="84" t="s">
        <v>88</v>
      </c>
      <c r="B13" s="84"/>
      <c r="C13" s="16"/>
      <c r="D13" s="16"/>
      <c r="E13" s="16"/>
      <c r="F13" s="16"/>
      <c r="G13" s="16"/>
      <c r="H13" s="16"/>
      <c r="I13" s="16"/>
    </row>
    <row r="14" spans="1:256" s="137" customFormat="1" ht="12" customHeight="1" x14ac:dyDescent="0.15">
      <c r="A14" s="19" t="s">
        <v>89</v>
      </c>
      <c r="B14" s="19" t="s">
        <v>90</v>
      </c>
      <c r="C14" s="17" t="s">
        <v>93</v>
      </c>
      <c r="D14" s="17" t="s">
        <v>91</v>
      </c>
      <c r="E14" s="17" t="s">
        <v>92</v>
      </c>
      <c r="F14" s="17" t="s">
        <v>94</v>
      </c>
      <c r="G14" s="17" t="s">
        <v>95</v>
      </c>
      <c r="H14" s="17" t="s">
        <v>96</v>
      </c>
      <c r="I14" s="17" t="s">
        <v>97</v>
      </c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16"/>
      <c r="AU14" s="116"/>
      <c r="AV14" s="116"/>
      <c r="AW14" s="116"/>
      <c r="AX14" s="116"/>
      <c r="AY14" s="116"/>
      <c r="AZ14" s="116"/>
      <c r="BA14" s="116"/>
      <c r="BB14" s="116"/>
      <c r="BC14" s="116"/>
      <c r="BD14" s="116"/>
      <c r="BE14" s="116"/>
      <c r="BF14" s="116"/>
      <c r="BG14" s="116"/>
      <c r="BH14" s="116"/>
      <c r="BI14" s="116"/>
      <c r="BJ14" s="116"/>
      <c r="BK14" s="116"/>
      <c r="BL14" s="116"/>
      <c r="BM14" s="116"/>
      <c r="BN14" s="116"/>
      <c r="BO14" s="116"/>
      <c r="BP14" s="116"/>
      <c r="BQ14" s="116"/>
      <c r="BR14" s="116"/>
      <c r="BS14" s="116"/>
      <c r="BT14" s="116"/>
      <c r="BU14" s="116"/>
      <c r="BV14" s="116"/>
      <c r="BW14" s="116"/>
      <c r="BX14" s="116"/>
      <c r="BY14" s="116"/>
      <c r="BZ14" s="116"/>
      <c r="CA14" s="116"/>
      <c r="CB14" s="116"/>
      <c r="CC14" s="116"/>
      <c r="CD14" s="116"/>
      <c r="CE14" s="116"/>
      <c r="CF14" s="116"/>
      <c r="CG14" s="116"/>
      <c r="CH14" s="116"/>
      <c r="CI14" s="116"/>
      <c r="CJ14" s="116"/>
      <c r="CK14" s="116"/>
      <c r="CL14" s="116"/>
      <c r="CM14" s="116"/>
      <c r="CN14" s="116"/>
      <c r="CO14" s="116"/>
      <c r="CP14" s="116"/>
      <c r="CQ14" s="116"/>
      <c r="CR14" s="116"/>
      <c r="CS14" s="116"/>
      <c r="CT14" s="116"/>
      <c r="CU14" s="116"/>
      <c r="CV14" s="116"/>
      <c r="CW14" s="116"/>
      <c r="CX14" s="116"/>
      <c r="CY14" s="116"/>
      <c r="CZ14" s="116"/>
      <c r="DA14" s="116"/>
      <c r="DB14" s="116"/>
      <c r="DC14" s="116"/>
      <c r="DD14" s="116"/>
      <c r="DE14" s="116"/>
      <c r="DF14" s="116"/>
      <c r="DG14" s="116"/>
      <c r="DH14" s="116"/>
      <c r="DI14" s="116"/>
      <c r="DJ14" s="116"/>
      <c r="DK14" s="116"/>
      <c r="DL14" s="116"/>
      <c r="DM14" s="116"/>
      <c r="DN14" s="116"/>
      <c r="DO14" s="116"/>
      <c r="DP14" s="116"/>
      <c r="DQ14" s="116"/>
      <c r="DR14" s="116"/>
      <c r="DS14" s="116"/>
      <c r="DT14" s="116"/>
      <c r="DU14" s="116"/>
      <c r="DV14" s="116"/>
      <c r="DW14" s="116"/>
      <c r="DX14" s="116"/>
      <c r="DY14" s="116"/>
      <c r="DZ14" s="116"/>
      <c r="EA14" s="116"/>
      <c r="EB14" s="116"/>
      <c r="EC14" s="116"/>
      <c r="ED14" s="116"/>
      <c r="EE14" s="116"/>
      <c r="EF14" s="116"/>
      <c r="EG14" s="116"/>
      <c r="EH14" s="116"/>
      <c r="EI14" s="116"/>
      <c r="EJ14" s="116"/>
      <c r="EK14" s="116"/>
      <c r="EL14" s="116"/>
      <c r="EM14" s="116"/>
      <c r="EN14" s="116"/>
      <c r="EO14" s="116"/>
      <c r="EP14" s="116"/>
      <c r="EQ14" s="116"/>
      <c r="ER14" s="116"/>
      <c r="ES14" s="116"/>
      <c r="ET14" s="116"/>
      <c r="EU14" s="116"/>
      <c r="EV14" s="116"/>
      <c r="EW14" s="116"/>
      <c r="EX14" s="116"/>
      <c r="EY14" s="116"/>
      <c r="EZ14" s="116"/>
      <c r="FA14" s="116"/>
      <c r="FB14" s="116"/>
      <c r="FC14" s="116"/>
      <c r="FD14" s="116"/>
      <c r="FE14" s="116"/>
      <c r="FF14" s="116"/>
      <c r="FG14" s="116"/>
      <c r="FH14" s="116"/>
      <c r="FI14" s="116"/>
      <c r="FJ14" s="116"/>
      <c r="FK14" s="116"/>
      <c r="FL14" s="116"/>
      <c r="FM14" s="116"/>
      <c r="FN14" s="116"/>
      <c r="FO14" s="116"/>
      <c r="FP14" s="116"/>
      <c r="FQ14" s="116"/>
      <c r="FR14" s="116"/>
      <c r="FS14" s="116"/>
      <c r="FT14" s="116"/>
      <c r="FU14" s="116"/>
      <c r="FV14" s="116"/>
      <c r="FW14" s="116"/>
      <c r="FX14" s="116"/>
      <c r="FY14" s="116"/>
      <c r="FZ14" s="116"/>
      <c r="GA14" s="116"/>
      <c r="GB14" s="116"/>
      <c r="GC14" s="116"/>
      <c r="GD14" s="116"/>
      <c r="GE14" s="116"/>
      <c r="GF14" s="116"/>
      <c r="GG14" s="116"/>
      <c r="GH14" s="116"/>
      <c r="GI14" s="116"/>
      <c r="GJ14" s="116"/>
      <c r="GK14" s="116"/>
      <c r="GL14" s="116"/>
      <c r="GM14" s="116"/>
      <c r="GN14" s="116"/>
      <c r="GO14" s="116"/>
      <c r="GP14" s="116"/>
      <c r="GQ14" s="116"/>
      <c r="GR14" s="116"/>
      <c r="GS14" s="116"/>
      <c r="GT14" s="116"/>
      <c r="GU14" s="116"/>
      <c r="GV14" s="116"/>
      <c r="GW14" s="116"/>
      <c r="GX14" s="116"/>
      <c r="GY14" s="116"/>
      <c r="GZ14" s="116"/>
      <c r="HA14" s="116"/>
      <c r="HB14" s="116"/>
      <c r="HC14" s="116"/>
      <c r="HD14" s="116"/>
      <c r="HE14" s="116"/>
      <c r="HF14" s="116"/>
      <c r="HG14" s="116"/>
      <c r="HH14" s="116"/>
      <c r="HI14" s="116"/>
      <c r="HJ14" s="116"/>
      <c r="HK14" s="116"/>
      <c r="HL14" s="116"/>
      <c r="HM14" s="116"/>
      <c r="HN14" s="116"/>
      <c r="HO14" s="116"/>
      <c r="HP14" s="116"/>
      <c r="HQ14" s="116"/>
      <c r="HR14" s="116"/>
      <c r="HS14" s="116"/>
      <c r="HT14" s="116"/>
      <c r="HU14" s="116"/>
      <c r="HV14" s="116"/>
      <c r="HW14" s="116"/>
      <c r="HX14" s="116"/>
      <c r="HY14" s="116"/>
      <c r="HZ14" s="116"/>
      <c r="IA14" s="116"/>
      <c r="IB14" s="116"/>
      <c r="IC14" s="116"/>
      <c r="ID14" s="116"/>
      <c r="IE14" s="116"/>
      <c r="IF14" s="116"/>
      <c r="IG14" s="116"/>
      <c r="IH14" s="116"/>
      <c r="II14" s="116"/>
      <c r="IJ14" s="116"/>
      <c r="IK14" s="116"/>
      <c r="IL14" s="116"/>
      <c r="IM14" s="116"/>
      <c r="IN14" s="116"/>
      <c r="IO14" s="116"/>
      <c r="IP14" s="116"/>
      <c r="IQ14" s="116"/>
      <c r="IR14" s="116"/>
      <c r="IS14" s="116"/>
      <c r="IT14" s="116"/>
      <c r="IU14" s="116"/>
      <c r="IV14" s="116"/>
    </row>
    <row r="15" spans="1:256" s="136" customFormat="1" ht="12" customHeight="1" x14ac:dyDescent="0.15">
      <c r="A15" s="270">
        <v>2023</v>
      </c>
      <c r="B15" s="185">
        <v>1</v>
      </c>
      <c r="C15" s="40">
        <v>457</v>
      </c>
      <c r="D15" s="40">
        <v>639</v>
      </c>
      <c r="E15" s="40">
        <v>570</v>
      </c>
      <c r="F15" s="40">
        <v>542</v>
      </c>
      <c r="G15" s="40">
        <v>563</v>
      </c>
      <c r="H15" s="40">
        <v>578</v>
      </c>
      <c r="I15" s="212">
        <v>463</v>
      </c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</row>
    <row r="16" spans="1:256" ht="12" customHeight="1" x14ac:dyDescent="0.15">
      <c r="A16" s="271"/>
      <c r="B16" s="13">
        <v>2</v>
      </c>
      <c r="C16" s="15">
        <v>403</v>
      </c>
      <c r="D16" s="15">
        <v>524</v>
      </c>
      <c r="E16" s="15">
        <v>478</v>
      </c>
      <c r="F16" s="15">
        <v>549</v>
      </c>
      <c r="G16" s="15">
        <v>413</v>
      </c>
      <c r="H16" s="15">
        <v>474</v>
      </c>
      <c r="I16" s="106">
        <v>420</v>
      </c>
    </row>
    <row r="17" spans="1:256" ht="13.5" customHeight="1" x14ac:dyDescent="0.15">
      <c r="A17" s="271"/>
      <c r="B17" s="13">
        <v>3</v>
      </c>
      <c r="C17" s="15">
        <v>428</v>
      </c>
      <c r="D17" s="15">
        <v>536</v>
      </c>
      <c r="E17" s="15">
        <v>472</v>
      </c>
      <c r="F17" s="15">
        <v>460</v>
      </c>
      <c r="G17" s="15">
        <v>478</v>
      </c>
      <c r="H17" s="15">
        <v>500</v>
      </c>
      <c r="I17" s="106">
        <v>508</v>
      </c>
    </row>
    <row r="18" spans="1:256" x14ac:dyDescent="0.15">
      <c r="A18" s="272"/>
      <c r="B18" s="17">
        <v>4</v>
      </c>
      <c r="C18" s="18">
        <v>741</v>
      </c>
      <c r="D18" s="18">
        <v>881</v>
      </c>
      <c r="E18" s="18">
        <v>861</v>
      </c>
      <c r="F18" s="18">
        <v>857</v>
      </c>
      <c r="G18" s="18">
        <v>878</v>
      </c>
      <c r="H18" s="18">
        <v>834</v>
      </c>
      <c r="I18" s="213">
        <v>776</v>
      </c>
      <c r="AE18" s="137"/>
      <c r="AF18" s="137"/>
      <c r="AG18" s="137"/>
      <c r="AH18" s="137"/>
      <c r="AI18" s="137"/>
      <c r="AJ18" s="137"/>
      <c r="AK18" s="137"/>
      <c r="AL18" s="137"/>
      <c r="AM18" s="137"/>
      <c r="AN18" s="137"/>
      <c r="AO18" s="137"/>
      <c r="AP18" s="137"/>
      <c r="AQ18" s="137"/>
      <c r="AR18" s="137"/>
      <c r="AS18" s="137"/>
      <c r="AT18" s="137"/>
      <c r="AU18" s="137"/>
      <c r="AV18" s="137"/>
      <c r="AW18" s="137"/>
      <c r="AX18" s="137"/>
      <c r="AY18" s="137"/>
      <c r="AZ18" s="137"/>
      <c r="BA18" s="137"/>
      <c r="BB18" s="137"/>
      <c r="BC18" s="137"/>
      <c r="BD18" s="137"/>
      <c r="BE18" s="137"/>
      <c r="BF18" s="137"/>
      <c r="BG18" s="137"/>
      <c r="BH18" s="137"/>
      <c r="BI18" s="137"/>
      <c r="BJ18" s="137"/>
      <c r="BK18" s="137"/>
      <c r="BL18" s="137"/>
      <c r="BM18" s="137"/>
      <c r="BN18" s="137"/>
      <c r="BO18" s="137"/>
      <c r="BP18" s="137"/>
      <c r="BQ18" s="137"/>
      <c r="BR18" s="137"/>
      <c r="BS18" s="137"/>
      <c r="BT18" s="137"/>
      <c r="BU18" s="137"/>
      <c r="BV18" s="137"/>
      <c r="BW18" s="137"/>
      <c r="BX18" s="137"/>
      <c r="BY18" s="137"/>
      <c r="BZ18" s="137"/>
      <c r="CA18" s="137"/>
      <c r="CB18" s="137"/>
      <c r="CC18" s="137"/>
      <c r="CD18" s="137"/>
      <c r="CE18" s="137"/>
      <c r="CF18" s="137"/>
      <c r="CG18" s="137"/>
      <c r="CH18" s="137"/>
      <c r="CI18" s="137"/>
      <c r="CJ18" s="137"/>
      <c r="CK18" s="137"/>
      <c r="CL18" s="137"/>
      <c r="CM18" s="137"/>
      <c r="CN18" s="137"/>
      <c r="CO18" s="137"/>
      <c r="CP18" s="137"/>
      <c r="CQ18" s="137"/>
      <c r="CR18" s="137"/>
      <c r="CS18" s="137"/>
      <c r="CT18" s="137"/>
      <c r="CU18" s="137"/>
      <c r="CV18" s="137"/>
      <c r="CW18" s="137"/>
      <c r="CX18" s="137"/>
      <c r="CY18" s="137"/>
      <c r="CZ18" s="137"/>
      <c r="DA18" s="137"/>
      <c r="DB18" s="137"/>
      <c r="DC18" s="137"/>
      <c r="DD18" s="137"/>
      <c r="DE18" s="137"/>
      <c r="DF18" s="137"/>
      <c r="DG18" s="137"/>
      <c r="DH18" s="137"/>
      <c r="DI18" s="137"/>
      <c r="DJ18" s="137"/>
      <c r="DK18" s="137"/>
      <c r="DL18" s="137"/>
      <c r="DM18" s="137"/>
      <c r="DN18" s="137"/>
      <c r="DO18" s="137"/>
      <c r="DP18" s="137"/>
      <c r="DQ18" s="137"/>
      <c r="DR18" s="137"/>
      <c r="DS18" s="137"/>
      <c r="DT18" s="137"/>
      <c r="DU18" s="137"/>
      <c r="DV18" s="137"/>
      <c r="DW18" s="137"/>
      <c r="DX18" s="137"/>
      <c r="DY18" s="137"/>
      <c r="DZ18" s="137"/>
      <c r="EA18" s="137"/>
      <c r="EB18" s="137"/>
      <c r="EC18" s="137"/>
      <c r="ED18" s="137"/>
      <c r="EE18" s="137"/>
      <c r="EF18" s="137"/>
      <c r="EG18" s="137"/>
      <c r="EH18" s="137"/>
      <c r="EI18" s="137"/>
      <c r="EJ18" s="137"/>
      <c r="EK18" s="137"/>
      <c r="EL18" s="137"/>
      <c r="EM18" s="137"/>
      <c r="EN18" s="137"/>
      <c r="EO18" s="137"/>
      <c r="EP18" s="137"/>
      <c r="EQ18" s="137"/>
      <c r="ER18" s="137"/>
      <c r="ES18" s="137"/>
      <c r="ET18" s="137"/>
      <c r="EU18" s="137"/>
      <c r="EV18" s="137"/>
      <c r="EW18" s="137"/>
      <c r="EX18" s="137"/>
      <c r="EY18" s="137"/>
      <c r="EZ18" s="137"/>
      <c r="FA18" s="137"/>
      <c r="FB18" s="137"/>
      <c r="FC18" s="137"/>
      <c r="FD18" s="137"/>
      <c r="FE18" s="137"/>
      <c r="FF18" s="137"/>
      <c r="FG18" s="137"/>
      <c r="FH18" s="137"/>
      <c r="FI18" s="137"/>
      <c r="FJ18" s="137"/>
      <c r="FK18" s="137"/>
      <c r="FL18" s="137"/>
      <c r="FM18" s="137"/>
      <c r="FN18" s="137"/>
      <c r="FO18" s="137"/>
      <c r="FP18" s="137"/>
      <c r="FQ18" s="137"/>
      <c r="FR18" s="137"/>
      <c r="FS18" s="137"/>
      <c r="FT18" s="137"/>
      <c r="FU18" s="137"/>
      <c r="FV18" s="137"/>
      <c r="FW18" s="137"/>
      <c r="FX18" s="137"/>
      <c r="FY18" s="137"/>
      <c r="FZ18" s="137"/>
      <c r="GA18" s="137"/>
      <c r="GB18" s="137"/>
      <c r="GC18" s="137"/>
      <c r="GD18" s="137"/>
      <c r="GE18" s="137"/>
      <c r="GF18" s="137"/>
      <c r="GG18" s="137"/>
      <c r="GH18" s="137"/>
      <c r="GI18" s="137"/>
      <c r="GJ18" s="137"/>
      <c r="GK18" s="137"/>
      <c r="GL18" s="137"/>
      <c r="GM18" s="137"/>
      <c r="GN18" s="137"/>
      <c r="GO18" s="137"/>
      <c r="GP18" s="137"/>
      <c r="GQ18" s="137"/>
      <c r="GR18" s="137"/>
      <c r="GS18" s="137"/>
      <c r="GT18" s="137"/>
      <c r="GU18" s="137"/>
      <c r="GV18" s="137"/>
      <c r="GW18" s="137"/>
      <c r="GX18" s="137"/>
      <c r="GY18" s="137"/>
      <c r="GZ18" s="137"/>
      <c r="HA18" s="137"/>
      <c r="HB18" s="137"/>
      <c r="HC18" s="137"/>
      <c r="HD18" s="137"/>
      <c r="HE18" s="137"/>
      <c r="HF18" s="137"/>
      <c r="HG18" s="137"/>
      <c r="HH18" s="137"/>
      <c r="HI18" s="137"/>
      <c r="HJ18" s="137"/>
      <c r="HK18" s="137"/>
      <c r="HL18" s="137"/>
      <c r="HM18" s="137"/>
      <c r="HN18" s="137"/>
      <c r="HO18" s="137"/>
      <c r="HP18" s="137"/>
      <c r="HQ18" s="137"/>
      <c r="HR18" s="137"/>
      <c r="HS18" s="137"/>
      <c r="HT18" s="137"/>
      <c r="HU18" s="137"/>
      <c r="HV18" s="137"/>
      <c r="HW18" s="137"/>
      <c r="HX18" s="137"/>
      <c r="HY18" s="137"/>
      <c r="HZ18" s="137"/>
      <c r="IA18" s="137"/>
      <c r="IB18" s="137"/>
      <c r="IC18" s="137"/>
      <c r="ID18" s="137"/>
      <c r="IE18" s="137"/>
      <c r="IF18" s="137"/>
      <c r="IG18" s="137"/>
      <c r="IH18" s="137"/>
      <c r="II18" s="137"/>
      <c r="IJ18" s="137"/>
      <c r="IK18" s="137"/>
      <c r="IL18" s="137"/>
      <c r="IM18" s="137"/>
      <c r="IN18" s="137"/>
      <c r="IO18" s="137"/>
      <c r="IP18" s="137"/>
      <c r="IQ18" s="137"/>
      <c r="IR18" s="137"/>
      <c r="IS18" s="137"/>
      <c r="IT18" s="137"/>
      <c r="IU18" s="137"/>
      <c r="IV18" s="137"/>
    </row>
    <row r="19" spans="1:256" s="136" customFormat="1" ht="12" customHeight="1" x14ac:dyDescent="0.15">
      <c r="A19" s="270">
        <v>2024</v>
      </c>
      <c r="B19" s="242">
        <v>1</v>
      </c>
      <c r="C19" s="40">
        <v>586</v>
      </c>
      <c r="D19" s="40">
        <v>794</v>
      </c>
      <c r="E19" s="40">
        <v>821</v>
      </c>
      <c r="F19" s="40">
        <v>788</v>
      </c>
      <c r="G19" s="40">
        <v>761</v>
      </c>
      <c r="H19" s="40">
        <v>727</v>
      </c>
      <c r="I19" s="212">
        <v>677</v>
      </c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</row>
    <row r="20" spans="1:256" ht="12" customHeight="1" x14ac:dyDescent="0.15">
      <c r="A20" s="271"/>
      <c r="B20" s="13">
        <v>2</v>
      </c>
      <c r="C20" s="15">
        <v>452</v>
      </c>
      <c r="D20" s="15">
        <v>631</v>
      </c>
      <c r="E20" s="15">
        <v>578</v>
      </c>
      <c r="F20" s="15">
        <v>589</v>
      </c>
      <c r="G20" s="15">
        <v>570</v>
      </c>
      <c r="H20" s="15">
        <v>509</v>
      </c>
      <c r="I20" s="106">
        <v>486</v>
      </c>
    </row>
    <row r="21" spans="1:256" ht="12" customHeight="1" x14ac:dyDescent="0.15">
      <c r="A21" s="271"/>
      <c r="B21" s="13">
        <v>3</v>
      </c>
      <c r="C21" s="15">
        <v>533</v>
      </c>
      <c r="D21" s="15">
        <v>796</v>
      </c>
      <c r="E21" s="15">
        <v>614</v>
      </c>
      <c r="F21" s="15">
        <v>659</v>
      </c>
      <c r="G21" s="15">
        <v>601</v>
      </c>
      <c r="H21" s="15">
        <v>618</v>
      </c>
      <c r="I21" s="106">
        <v>522</v>
      </c>
    </row>
    <row r="22" spans="1:256" s="137" customFormat="1" ht="12" customHeight="1" x14ac:dyDescent="0.15">
      <c r="A22" s="272"/>
      <c r="B22" s="17">
        <v>4</v>
      </c>
      <c r="C22" s="18">
        <v>507</v>
      </c>
      <c r="D22" s="18">
        <v>699</v>
      </c>
      <c r="E22" s="18">
        <v>682</v>
      </c>
      <c r="F22" s="18">
        <v>639</v>
      </c>
      <c r="G22" s="18">
        <v>591</v>
      </c>
      <c r="H22" s="18">
        <v>602</v>
      </c>
      <c r="I22" s="213">
        <v>599</v>
      </c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</row>
    <row r="23" spans="1:256" x14ac:dyDescent="0.15">
      <c r="A23" s="47" t="s">
        <v>66</v>
      </c>
    </row>
    <row r="24" spans="1:256" x14ac:dyDescent="0.15">
      <c r="A24" s="21"/>
      <c r="B24" s="21"/>
      <c r="C24" s="20"/>
      <c r="D24" s="20"/>
      <c r="E24" s="20"/>
      <c r="F24" s="20"/>
      <c r="G24" s="20"/>
      <c r="H24" s="20"/>
      <c r="I24" s="20"/>
    </row>
    <row r="25" spans="1:256" x14ac:dyDescent="0.15">
      <c r="A25" s="21"/>
      <c r="B25" s="21"/>
      <c r="C25" s="20"/>
      <c r="D25" s="20"/>
      <c r="E25" s="20"/>
      <c r="F25" s="20"/>
      <c r="G25" s="20"/>
      <c r="H25" s="20"/>
      <c r="I25" s="20"/>
    </row>
    <row r="27" spans="1:256" x14ac:dyDescent="0.15">
      <c r="A27" s="21"/>
      <c r="B27" s="21"/>
      <c r="C27" s="21"/>
      <c r="D27" s="21"/>
      <c r="E27" s="21"/>
      <c r="F27" s="21"/>
      <c r="G27" s="21"/>
      <c r="H27" s="21"/>
      <c r="I27" s="21"/>
    </row>
    <row r="28" spans="1:256" x14ac:dyDescent="0.15">
      <c r="A28" s="21"/>
      <c r="B28" s="21"/>
      <c r="C28" s="21"/>
      <c r="D28" s="21"/>
      <c r="E28" s="21"/>
      <c r="F28" s="21"/>
      <c r="G28" s="21"/>
      <c r="H28" s="21"/>
      <c r="I28" s="21"/>
    </row>
    <row r="29" spans="1:256" x14ac:dyDescent="0.15">
      <c r="A29" s="21"/>
      <c r="B29" s="21"/>
      <c r="C29" s="21"/>
      <c r="D29" s="21"/>
      <c r="E29" s="21"/>
      <c r="F29" s="21"/>
      <c r="G29" s="21"/>
      <c r="H29" s="21"/>
      <c r="I29" s="21"/>
    </row>
    <row r="30" spans="1:256" x14ac:dyDescent="0.15">
      <c r="A30" s="21"/>
      <c r="B30" s="21"/>
      <c r="C30" s="21"/>
      <c r="D30" s="20"/>
      <c r="E30" s="20"/>
      <c r="F30" s="20"/>
      <c r="G30" s="20"/>
      <c r="H30" s="20"/>
      <c r="I30" s="20"/>
    </row>
    <row r="31" spans="1:256" x14ac:dyDescent="0.15">
      <c r="A31" s="21"/>
      <c r="B31" s="21"/>
      <c r="C31" s="21"/>
      <c r="D31" s="20"/>
      <c r="E31" s="20"/>
      <c r="F31" s="20"/>
      <c r="G31" s="20"/>
      <c r="H31" s="20"/>
      <c r="I31" s="20"/>
    </row>
    <row r="32" spans="1:256" x14ac:dyDescent="0.15">
      <c r="A32" s="21"/>
      <c r="B32" s="21"/>
      <c r="C32" s="21"/>
      <c r="D32" s="20"/>
      <c r="E32" s="20"/>
      <c r="F32" s="20"/>
      <c r="G32" s="20"/>
      <c r="H32" s="20"/>
      <c r="I32" s="20"/>
    </row>
    <row r="33" spans="1:9" x14ac:dyDescent="0.15">
      <c r="A33" s="21"/>
      <c r="B33" s="21"/>
      <c r="C33" s="21"/>
      <c r="D33" s="20"/>
      <c r="E33" s="20"/>
      <c r="F33" s="20"/>
      <c r="G33" s="20"/>
      <c r="H33" s="20"/>
      <c r="I33" s="20"/>
    </row>
    <row r="34" spans="1:9" x14ac:dyDescent="0.15">
      <c r="A34" s="20"/>
      <c r="B34" s="21"/>
      <c r="C34" s="21"/>
      <c r="D34" s="20"/>
      <c r="E34" s="20"/>
      <c r="F34" s="20"/>
      <c r="G34" s="20"/>
      <c r="H34" s="20"/>
      <c r="I34" s="20"/>
    </row>
    <row r="35" spans="1:9" x14ac:dyDescent="0.15">
      <c r="A35" s="20"/>
      <c r="B35" s="21"/>
      <c r="C35" s="21"/>
      <c r="D35" s="20"/>
      <c r="E35" s="20"/>
      <c r="F35" s="20"/>
      <c r="G35" s="20"/>
      <c r="H35" s="20"/>
      <c r="I35" s="20"/>
    </row>
    <row r="36" spans="1:9" x14ac:dyDescent="0.15">
      <c r="A36" s="20"/>
      <c r="B36" s="21"/>
      <c r="C36" s="21"/>
      <c r="D36" s="20"/>
      <c r="E36" s="20"/>
      <c r="F36" s="20"/>
      <c r="G36" s="20"/>
      <c r="H36" s="20"/>
      <c r="I36" s="20"/>
    </row>
    <row r="37" spans="1:9" x14ac:dyDescent="0.15">
      <c r="A37" s="20"/>
      <c r="B37" s="21"/>
      <c r="C37" s="21"/>
      <c r="D37" s="20"/>
      <c r="E37" s="20"/>
      <c r="F37" s="20"/>
      <c r="G37" s="20"/>
      <c r="H37" s="20"/>
      <c r="I37" s="20"/>
    </row>
    <row r="38" spans="1:9" x14ac:dyDescent="0.15">
      <c r="A38" s="20"/>
      <c r="B38" s="21"/>
      <c r="C38" s="21"/>
      <c r="D38" s="20"/>
      <c r="E38" s="20"/>
      <c r="F38" s="20"/>
      <c r="G38" s="20"/>
      <c r="H38" s="20"/>
      <c r="I38" s="20"/>
    </row>
    <row r="39" spans="1:9" x14ac:dyDescent="0.15">
      <c r="A39" s="20"/>
      <c r="B39" s="21"/>
      <c r="C39" s="21"/>
      <c r="D39" s="20"/>
      <c r="E39" s="20"/>
      <c r="F39" s="20"/>
      <c r="G39" s="20"/>
      <c r="H39" s="20"/>
      <c r="I39" s="20"/>
    </row>
    <row r="40" spans="1:9" x14ac:dyDescent="0.15">
      <c r="A40" s="20"/>
      <c r="B40" s="21"/>
      <c r="C40" s="21"/>
      <c r="D40" s="20"/>
      <c r="E40" s="20"/>
      <c r="F40" s="20"/>
      <c r="G40" s="20"/>
      <c r="H40" s="20"/>
      <c r="I40" s="20"/>
    </row>
    <row r="41" spans="1:9" x14ac:dyDescent="0.15">
      <c r="A41" s="20"/>
      <c r="B41" s="21"/>
      <c r="C41" s="21"/>
      <c r="D41" s="20"/>
      <c r="E41" s="20"/>
      <c r="F41" s="20"/>
      <c r="G41" s="20"/>
      <c r="H41" s="20"/>
      <c r="I41" s="20"/>
    </row>
    <row r="42" spans="1:9" x14ac:dyDescent="0.15">
      <c r="A42" s="21"/>
      <c r="B42" s="21"/>
      <c r="C42" s="21"/>
      <c r="D42" s="20"/>
      <c r="E42" s="20"/>
      <c r="F42" s="20"/>
      <c r="G42" s="20"/>
      <c r="H42" s="20"/>
      <c r="I42" s="20"/>
    </row>
    <row r="43" spans="1:9" x14ac:dyDescent="0.15">
      <c r="A43" s="21"/>
      <c r="B43" s="20"/>
      <c r="C43" s="20"/>
      <c r="D43" s="20"/>
      <c r="E43" s="20"/>
      <c r="F43" s="20"/>
      <c r="G43" s="20"/>
      <c r="H43" s="20"/>
      <c r="I43" s="20"/>
    </row>
    <row r="44" spans="1:9" x14ac:dyDescent="0.15">
      <c r="A44" s="21"/>
      <c r="B44" s="20"/>
      <c r="C44" s="20"/>
      <c r="D44" s="20"/>
      <c r="E44" s="20"/>
      <c r="F44" s="20"/>
      <c r="G44" s="20"/>
      <c r="H44" s="20"/>
      <c r="I44" s="20"/>
    </row>
    <row r="45" spans="1:9" x14ac:dyDescent="0.15">
      <c r="A45" s="21"/>
      <c r="B45" s="20"/>
      <c r="C45" s="20"/>
      <c r="D45" s="20"/>
      <c r="E45" s="20"/>
      <c r="F45" s="20"/>
      <c r="G45" s="20"/>
      <c r="H45" s="20"/>
      <c r="I45" s="20"/>
    </row>
    <row r="46" spans="1:9" x14ac:dyDescent="0.15">
      <c r="A46" s="21"/>
      <c r="B46" s="20"/>
      <c r="C46" s="20"/>
      <c r="D46" s="20"/>
      <c r="E46" s="20"/>
      <c r="F46" s="20"/>
      <c r="G46" s="20"/>
      <c r="H46" s="20"/>
      <c r="I46" s="20"/>
    </row>
    <row r="47" spans="1:9" x14ac:dyDescent="0.15">
      <c r="A47" s="21"/>
      <c r="B47" s="20"/>
      <c r="C47" s="20"/>
      <c r="D47" s="20"/>
      <c r="E47" s="20"/>
      <c r="F47" s="20"/>
      <c r="G47" s="20"/>
      <c r="H47" s="20"/>
      <c r="I47" s="20"/>
    </row>
    <row r="48" spans="1:9" x14ac:dyDescent="0.15">
      <c r="A48" s="21"/>
      <c r="B48" s="20"/>
      <c r="C48" s="20"/>
      <c r="D48" s="20"/>
      <c r="E48" s="20"/>
      <c r="F48" s="20"/>
      <c r="G48" s="20"/>
      <c r="H48" s="20"/>
      <c r="I48" s="20"/>
    </row>
    <row r="49" spans="2:9" x14ac:dyDescent="0.15">
      <c r="B49" s="20"/>
      <c r="C49" s="20"/>
      <c r="D49" s="20"/>
      <c r="E49" s="20"/>
      <c r="F49" s="20"/>
      <c r="G49" s="20"/>
      <c r="H49" s="20"/>
      <c r="I49" s="20"/>
    </row>
    <row r="50" spans="2:9" x14ac:dyDescent="0.15">
      <c r="B50" s="20"/>
      <c r="C50" s="20"/>
      <c r="D50" s="20"/>
      <c r="E50" s="20"/>
      <c r="F50" s="20"/>
      <c r="G50" s="20"/>
      <c r="H50" s="20"/>
      <c r="I50" s="20"/>
    </row>
    <row r="51" spans="2:9" x14ac:dyDescent="0.15">
      <c r="B51" s="21"/>
      <c r="C51" s="21"/>
      <c r="D51" s="21"/>
      <c r="E51" s="21"/>
      <c r="F51" s="21"/>
      <c r="G51" s="21"/>
      <c r="H51" s="21"/>
      <c r="I51" s="21"/>
    </row>
    <row r="52" spans="2:9" x14ac:dyDescent="0.15">
      <c r="B52" s="21"/>
      <c r="C52" s="21"/>
      <c r="D52" s="21"/>
      <c r="E52" s="21"/>
      <c r="F52" s="21"/>
      <c r="G52" s="21"/>
      <c r="H52" s="21"/>
      <c r="I52" s="21"/>
    </row>
    <row r="53" spans="2:9" x14ac:dyDescent="0.15">
      <c r="B53" s="21"/>
      <c r="C53" s="21"/>
      <c r="D53" s="20"/>
      <c r="E53" s="20"/>
      <c r="F53" s="20"/>
      <c r="G53" s="20"/>
      <c r="H53" s="20"/>
      <c r="I53" s="20"/>
    </row>
    <row r="54" spans="2:9" x14ac:dyDescent="0.15">
      <c r="B54" s="21"/>
      <c r="C54" s="21"/>
      <c r="D54" s="20"/>
      <c r="E54" s="20"/>
      <c r="F54" s="20"/>
      <c r="G54" s="20"/>
      <c r="H54" s="20"/>
      <c r="I54" s="20"/>
    </row>
    <row r="55" spans="2:9" x14ac:dyDescent="0.15">
      <c r="B55" s="21"/>
      <c r="C55" s="21"/>
      <c r="D55" s="20"/>
      <c r="E55" s="20"/>
      <c r="F55" s="20"/>
      <c r="G55" s="20"/>
      <c r="H55" s="20"/>
      <c r="I55" s="20"/>
    </row>
    <row r="56" spans="2:9" x14ac:dyDescent="0.15">
      <c r="B56" s="21"/>
      <c r="C56" s="21"/>
      <c r="D56" s="20"/>
      <c r="E56" s="20"/>
      <c r="F56" s="20"/>
      <c r="G56" s="20"/>
      <c r="H56" s="20"/>
      <c r="I56" s="20"/>
    </row>
    <row r="57" spans="2:9" x14ac:dyDescent="0.15">
      <c r="B57" s="21"/>
      <c r="C57" s="21"/>
      <c r="D57" s="20"/>
      <c r="E57" s="20"/>
      <c r="F57" s="20"/>
      <c r="G57" s="20"/>
      <c r="H57" s="20"/>
      <c r="I57" s="20"/>
    </row>
    <row r="58" spans="2:9" x14ac:dyDescent="0.15">
      <c r="B58" s="21"/>
      <c r="C58" s="21"/>
      <c r="D58" s="20"/>
      <c r="E58" s="20"/>
      <c r="F58" s="20"/>
      <c r="G58" s="20"/>
      <c r="H58" s="20"/>
      <c r="I58" s="20"/>
    </row>
    <row r="59" spans="2:9" x14ac:dyDescent="0.15">
      <c r="B59" s="21"/>
      <c r="C59" s="21"/>
      <c r="D59" s="20"/>
      <c r="E59" s="20"/>
      <c r="F59" s="20"/>
      <c r="G59" s="20"/>
      <c r="H59" s="20"/>
      <c r="I59" s="20"/>
    </row>
    <row r="60" spans="2:9" x14ac:dyDescent="0.15">
      <c r="B60" s="21"/>
      <c r="C60" s="21"/>
      <c r="D60" s="20"/>
      <c r="E60" s="20"/>
      <c r="F60" s="20"/>
      <c r="G60" s="20"/>
      <c r="H60" s="20"/>
      <c r="I60" s="20"/>
    </row>
    <row r="61" spans="2:9" x14ac:dyDescent="0.15">
      <c r="B61" s="21"/>
      <c r="C61" s="21"/>
      <c r="D61" s="20"/>
      <c r="E61" s="20"/>
      <c r="F61" s="20"/>
      <c r="G61" s="20"/>
      <c r="H61" s="20"/>
      <c r="I61" s="20"/>
    </row>
    <row r="62" spans="2:9" x14ac:dyDescent="0.15">
      <c r="B62" s="21"/>
      <c r="C62" s="21"/>
      <c r="D62" s="20"/>
      <c r="E62" s="20"/>
      <c r="F62" s="20"/>
      <c r="G62" s="20"/>
      <c r="H62" s="20"/>
      <c r="I62" s="20"/>
    </row>
    <row r="63" spans="2:9" x14ac:dyDescent="0.15">
      <c r="B63" s="21"/>
      <c r="C63" s="21"/>
      <c r="D63" s="20"/>
      <c r="E63" s="20"/>
      <c r="F63" s="20"/>
      <c r="G63" s="20"/>
      <c r="H63" s="20"/>
      <c r="I63" s="20"/>
    </row>
    <row r="64" spans="2:9" x14ac:dyDescent="0.15">
      <c r="B64" s="21"/>
      <c r="C64" s="21"/>
      <c r="D64" s="20"/>
      <c r="E64" s="20"/>
      <c r="F64" s="20"/>
      <c r="G64" s="20"/>
      <c r="H64" s="20"/>
      <c r="I64" s="20"/>
    </row>
    <row r="65" spans="2:9" x14ac:dyDescent="0.15">
      <c r="B65" s="21"/>
      <c r="C65" s="21"/>
      <c r="D65" s="20"/>
      <c r="E65" s="20"/>
      <c r="F65" s="20"/>
      <c r="G65" s="20"/>
      <c r="H65" s="20"/>
      <c r="I65" s="20"/>
    </row>
    <row r="66" spans="2:9" x14ac:dyDescent="0.15">
      <c r="B66" s="20"/>
      <c r="C66" s="20"/>
      <c r="D66" s="20"/>
      <c r="E66" s="20"/>
      <c r="F66" s="20"/>
      <c r="G66" s="20"/>
      <c r="H66" s="20"/>
      <c r="I66" s="20"/>
    </row>
  </sheetData>
  <mergeCells count="5">
    <mergeCell ref="A1:I1"/>
    <mergeCell ref="A4:A7"/>
    <mergeCell ref="A15:A18"/>
    <mergeCell ref="A8:A11"/>
    <mergeCell ref="A19:A2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I409"/>
  <sheetViews>
    <sheetView workbookViewId="0">
      <selection sqref="A1:H1"/>
    </sheetView>
  </sheetViews>
  <sheetFormatPr defaultColWidth="8.85546875" defaultRowHeight="15" x14ac:dyDescent="0.25"/>
  <cols>
    <col min="2" max="4" width="9.140625" customWidth="1"/>
    <col min="5" max="6" width="11.85546875" customWidth="1"/>
    <col min="7" max="8" width="13" customWidth="1"/>
  </cols>
  <sheetData>
    <row r="1" spans="1:8" s="8" customFormat="1" ht="30.75" customHeight="1" x14ac:dyDescent="0.2">
      <c r="A1" s="314" t="s">
        <v>312</v>
      </c>
      <c r="B1" s="314"/>
      <c r="C1" s="314"/>
      <c r="D1" s="314"/>
      <c r="E1" s="314"/>
      <c r="F1" s="314"/>
      <c r="G1" s="314"/>
      <c r="H1" s="314"/>
    </row>
    <row r="2" spans="1:8" ht="15" customHeight="1" x14ac:dyDescent="0.25">
      <c r="A2" s="273" t="s">
        <v>47</v>
      </c>
      <c r="B2" s="274"/>
      <c r="C2" s="274"/>
      <c r="D2" s="274"/>
      <c r="E2" s="274"/>
      <c r="F2" s="274"/>
      <c r="G2" s="274"/>
      <c r="H2" s="275"/>
    </row>
    <row r="3" spans="1:8" x14ac:dyDescent="0.25">
      <c r="A3" s="27"/>
      <c r="B3" s="27">
        <v>2018</v>
      </c>
      <c r="C3" s="27">
        <v>2019</v>
      </c>
      <c r="D3" s="27">
        <v>2020</v>
      </c>
      <c r="E3" s="27">
        <v>2021</v>
      </c>
      <c r="F3" s="27">
        <v>2022</v>
      </c>
      <c r="G3" s="27">
        <v>2023</v>
      </c>
      <c r="H3" s="27">
        <v>2024</v>
      </c>
    </row>
    <row r="4" spans="1:8" x14ac:dyDescent="0.25">
      <c r="A4" s="26">
        <v>44197</v>
      </c>
      <c r="B4" s="14">
        <v>35</v>
      </c>
      <c r="C4" s="14">
        <v>51</v>
      </c>
      <c r="D4" s="14">
        <v>41</v>
      </c>
      <c r="E4" s="14">
        <v>53</v>
      </c>
      <c r="F4" s="14">
        <v>72</v>
      </c>
      <c r="G4" s="14">
        <v>85</v>
      </c>
      <c r="H4" s="14">
        <v>212</v>
      </c>
    </row>
    <row r="5" spans="1:8" x14ac:dyDescent="0.25">
      <c r="A5" s="26">
        <v>44198</v>
      </c>
      <c r="B5" s="14">
        <v>82</v>
      </c>
      <c r="C5" s="14">
        <v>76</v>
      </c>
      <c r="D5" s="14">
        <v>82</v>
      </c>
      <c r="E5" s="14">
        <v>72</v>
      </c>
      <c r="F5" s="14">
        <v>92</v>
      </c>
      <c r="G5" s="14">
        <v>147</v>
      </c>
      <c r="H5" s="14">
        <v>285</v>
      </c>
    </row>
    <row r="6" spans="1:8" x14ac:dyDescent="0.25">
      <c r="A6" s="26">
        <v>44199</v>
      </c>
      <c r="B6" s="14">
        <v>69</v>
      </c>
      <c r="C6" s="14">
        <v>76</v>
      </c>
      <c r="D6" s="14">
        <v>76</v>
      </c>
      <c r="E6" s="14">
        <v>50</v>
      </c>
      <c r="F6" s="14">
        <v>112</v>
      </c>
      <c r="G6" s="14">
        <v>125</v>
      </c>
      <c r="H6" s="14">
        <v>245</v>
      </c>
    </row>
    <row r="7" spans="1:8" x14ac:dyDescent="0.25">
      <c r="A7" s="26">
        <v>44200</v>
      </c>
      <c r="B7" s="14">
        <v>70</v>
      </c>
      <c r="C7" s="14">
        <v>52</v>
      </c>
      <c r="D7" s="14">
        <v>58</v>
      </c>
      <c r="E7" s="14">
        <v>68</v>
      </c>
      <c r="F7" s="14">
        <v>101</v>
      </c>
      <c r="G7" s="14">
        <v>125</v>
      </c>
      <c r="H7" s="14">
        <v>243</v>
      </c>
    </row>
    <row r="8" spans="1:8" x14ac:dyDescent="0.25">
      <c r="A8" s="26">
        <v>44201</v>
      </c>
      <c r="B8" s="14">
        <v>78</v>
      </c>
      <c r="C8" s="14">
        <v>66</v>
      </c>
      <c r="D8" s="14">
        <v>49</v>
      </c>
      <c r="E8" s="14">
        <v>71</v>
      </c>
      <c r="F8" s="14">
        <v>78</v>
      </c>
      <c r="G8" s="14">
        <v>102</v>
      </c>
      <c r="H8" s="14">
        <v>261</v>
      </c>
    </row>
    <row r="9" spans="1:8" x14ac:dyDescent="0.25">
      <c r="A9" s="26">
        <v>44202</v>
      </c>
      <c r="B9" s="14">
        <v>39</v>
      </c>
      <c r="C9" s="14">
        <v>54</v>
      </c>
      <c r="D9" s="14">
        <v>42</v>
      </c>
      <c r="E9" s="14">
        <v>54</v>
      </c>
      <c r="F9" s="14">
        <v>77</v>
      </c>
      <c r="G9" s="14">
        <v>84</v>
      </c>
      <c r="H9" s="14">
        <v>198</v>
      </c>
    </row>
    <row r="10" spans="1:8" x14ac:dyDescent="0.25">
      <c r="A10" s="26">
        <v>44203</v>
      </c>
      <c r="B10" s="14">
        <v>39</v>
      </c>
      <c r="C10" s="14">
        <v>70</v>
      </c>
      <c r="D10" s="14">
        <v>70</v>
      </c>
      <c r="E10" s="14">
        <v>92</v>
      </c>
      <c r="F10" s="14">
        <v>91</v>
      </c>
      <c r="G10" s="14">
        <v>109</v>
      </c>
      <c r="H10" s="14">
        <v>188</v>
      </c>
    </row>
    <row r="11" spans="1:8" x14ac:dyDescent="0.25">
      <c r="A11" s="26">
        <v>44204</v>
      </c>
      <c r="B11" s="14">
        <v>72</v>
      </c>
      <c r="C11" s="14">
        <v>66</v>
      </c>
      <c r="D11" s="14">
        <v>54</v>
      </c>
      <c r="E11" s="14">
        <v>78</v>
      </c>
      <c r="F11" s="14">
        <v>98</v>
      </c>
      <c r="G11" s="14">
        <v>89</v>
      </c>
      <c r="H11" s="14">
        <v>288</v>
      </c>
    </row>
    <row r="12" spans="1:8" x14ac:dyDescent="0.25">
      <c r="A12" s="26">
        <v>44205</v>
      </c>
      <c r="B12" s="14">
        <v>50</v>
      </c>
      <c r="C12" s="14">
        <v>52</v>
      </c>
      <c r="D12" s="14">
        <v>58</v>
      </c>
      <c r="E12" s="14">
        <v>78</v>
      </c>
      <c r="F12" s="14">
        <v>87</v>
      </c>
      <c r="G12" s="14">
        <v>129</v>
      </c>
      <c r="H12" s="14">
        <v>271</v>
      </c>
    </row>
    <row r="13" spans="1:8" x14ac:dyDescent="0.25">
      <c r="A13" s="26">
        <v>44206</v>
      </c>
      <c r="B13" s="14">
        <v>70</v>
      </c>
      <c r="C13" s="14">
        <v>81</v>
      </c>
      <c r="D13" s="14">
        <v>59</v>
      </c>
      <c r="E13" s="14">
        <v>62</v>
      </c>
      <c r="F13" s="14">
        <v>100</v>
      </c>
      <c r="G13" s="14">
        <v>124</v>
      </c>
      <c r="H13" s="14">
        <v>253</v>
      </c>
    </row>
    <row r="14" spans="1:8" x14ac:dyDescent="0.25">
      <c r="A14" s="26">
        <v>44207</v>
      </c>
      <c r="B14" s="14">
        <v>68</v>
      </c>
      <c r="C14" s="14">
        <v>70</v>
      </c>
      <c r="D14" s="14">
        <v>38</v>
      </c>
      <c r="E14" s="14">
        <v>92</v>
      </c>
      <c r="F14" s="14">
        <v>75</v>
      </c>
      <c r="G14" s="14">
        <v>111</v>
      </c>
      <c r="H14" s="14">
        <v>221</v>
      </c>
    </row>
    <row r="15" spans="1:8" x14ac:dyDescent="0.25">
      <c r="A15" s="26">
        <v>44208</v>
      </c>
      <c r="B15" s="14">
        <v>68</v>
      </c>
      <c r="C15" s="14">
        <v>44</v>
      </c>
      <c r="D15" s="14">
        <v>54</v>
      </c>
      <c r="E15" s="14">
        <v>64</v>
      </c>
      <c r="F15" s="14">
        <v>85</v>
      </c>
      <c r="G15" s="14">
        <v>106</v>
      </c>
      <c r="H15" s="14">
        <v>217</v>
      </c>
    </row>
    <row r="16" spans="1:8" x14ac:dyDescent="0.25">
      <c r="A16" s="26">
        <v>44209</v>
      </c>
      <c r="B16" s="14">
        <v>48</v>
      </c>
      <c r="C16" s="14">
        <v>50</v>
      </c>
      <c r="D16" s="14">
        <v>60</v>
      </c>
      <c r="E16" s="14">
        <v>103</v>
      </c>
      <c r="F16" s="14">
        <v>89</v>
      </c>
      <c r="G16" s="14">
        <v>123</v>
      </c>
      <c r="H16" s="14">
        <v>170</v>
      </c>
    </row>
    <row r="17" spans="1:8" x14ac:dyDescent="0.25">
      <c r="A17" s="26">
        <v>44210</v>
      </c>
      <c r="B17" s="14">
        <v>58</v>
      </c>
      <c r="C17" s="14">
        <v>67</v>
      </c>
      <c r="D17" s="14">
        <v>58</v>
      </c>
      <c r="E17" s="14">
        <v>68</v>
      </c>
      <c r="F17" s="14">
        <v>76</v>
      </c>
      <c r="G17" s="14">
        <v>111</v>
      </c>
      <c r="H17" s="14">
        <v>156</v>
      </c>
    </row>
    <row r="18" spans="1:8" x14ac:dyDescent="0.25">
      <c r="A18" s="26">
        <v>44211</v>
      </c>
      <c r="B18" s="14">
        <v>117</v>
      </c>
      <c r="C18" s="14">
        <v>68</v>
      </c>
      <c r="D18" s="14">
        <v>52</v>
      </c>
      <c r="E18" s="14">
        <v>78</v>
      </c>
      <c r="F18" s="14">
        <v>87</v>
      </c>
      <c r="G18" s="14">
        <v>103</v>
      </c>
      <c r="H18" s="14">
        <v>256</v>
      </c>
    </row>
    <row r="19" spans="1:8" x14ac:dyDescent="0.25">
      <c r="A19" s="26">
        <v>44212</v>
      </c>
      <c r="B19" s="14">
        <v>79</v>
      </c>
      <c r="C19" s="14">
        <v>58</v>
      </c>
      <c r="D19" s="14">
        <v>64</v>
      </c>
      <c r="E19" s="14">
        <v>72</v>
      </c>
      <c r="F19" s="14">
        <v>83</v>
      </c>
      <c r="G19" s="14">
        <v>159</v>
      </c>
      <c r="H19" s="14">
        <v>214</v>
      </c>
    </row>
    <row r="20" spans="1:8" x14ac:dyDescent="0.25">
      <c r="A20" s="26">
        <v>44213</v>
      </c>
      <c r="B20" s="14">
        <v>83</v>
      </c>
      <c r="C20" s="14">
        <v>46</v>
      </c>
      <c r="D20" s="14">
        <v>60</v>
      </c>
      <c r="E20" s="14">
        <v>63</v>
      </c>
      <c r="F20" s="14">
        <v>109</v>
      </c>
      <c r="G20" s="14">
        <v>133</v>
      </c>
      <c r="H20" s="14">
        <v>216</v>
      </c>
    </row>
    <row r="21" spans="1:8" x14ac:dyDescent="0.25">
      <c r="A21" s="26">
        <v>44214</v>
      </c>
      <c r="B21" s="14">
        <v>67</v>
      </c>
      <c r="C21" s="14">
        <v>79</v>
      </c>
      <c r="D21" s="14">
        <v>52</v>
      </c>
      <c r="E21" s="14">
        <v>85</v>
      </c>
      <c r="F21" s="14">
        <v>115</v>
      </c>
      <c r="G21" s="14">
        <v>144</v>
      </c>
      <c r="H21" s="14">
        <v>209</v>
      </c>
    </row>
    <row r="22" spans="1:8" x14ac:dyDescent="0.25">
      <c r="A22" s="26">
        <v>44215</v>
      </c>
      <c r="B22" s="14">
        <v>70</v>
      </c>
      <c r="C22" s="14">
        <v>41</v>
      </c>
      <c r="D22" s="14">
        <v>53</v>
      </c>
      <c r="E22" s="14">
        <v>77</v>
      </c>
      <c r="F22" s="14">
        <v>90</v>
      </c>
      <c r="G22" s="14">
        <v>122</v>
      </c>
      <c r="H22" s="14">
        <v>204</v>
      </c>
    </row>
    <row r="23" spans="1:8" x14ac:dyDescent="0.25">
      <c r="A23" s="26">
        <v>44216</v>
      </c>
      <c r="B23" s="14">
        <v>54</v>
      </c>
      <c r="C23" s="14">
        <v>40</v>
      </c>
      <c r="D23" s="14">
        <v>52</v>
      </c>
      <c r="E23" s="14">
        <v>70</v>
      </c>
      <c r="F23" s="14">
        <v>84</v>
      </c>
      <c r="G23" s="14">
        <v>109</v>
      </c>
      <c r="H23" s="14">
        <v>187</v>
      </c>
    </row>
    <row r="24" spans="1:8" x14ac:dyDescent="0.25">
      <c r="A24" s="26">
        <v>44217</v>
      </c>
      <c r="B24" s="14">
        <v>48</v>
      </c>
      <c r="C24" s="14">
        <v>66</v>
      </c>
      <c r="D24" s="14">
        <v>46</v>
      </c>
      <c r="E24" s="14">
        <v>89</v>
      </c>
      <c r="F24" s="14">
        <v>94</v>
      </c>
      <c r="G24" s="14">
        <v>99</v>
      </c>
      <c r="H24" s="14">
        <v>184</v>
      </c>
    </row>
    <row r="25" spans="1:8" x14ac:dyDescent="0.25">
      <c r="A25" s="26">
        <v>44218</v>
      </c>
      <c r="B25" s="14">
        <v>83</v>
      </c>
      <c r="C25" s="14">
        <v>54</v>
      </c>
      <c r="D25" s="14">
        <v>61</v>
      </c>
      <c r="E25" s="14">
        <v>98</v>
      </c>
      <c r="F25" s="14">
        <v>89</v>
      </c>
      <c r="G25" s="14">
        <v>88</v>
      </c>
      <c r="H25" s="14">
        <v>231</v>
      </c>
    </row>
    <row r="26" spans="1:8" x14ac:dyDescent="0.25">
      <c r="A26" s="26">
        <v>44219</v>
      </c>
      <c r="B26" s="14">
        <v>61</v>
      </c>
      <c r="C26" s="14">
        <v>65</v>
      </c>
      <c r="D26" s="14">
        <v>57</v>
      </c>
      <c r="E26" s="14">
        <v>78</v>
      </c>
      <c r="F26" s="14">
        <v>65</v>
      </c>
      <c r="G26" s="14">
        <v>130</v>
      </c>
      <c r="H26" s="14">
        <v>217</v>
      </c>
    </row>
    <row r="27" spans="1:8" x14ac:dyDescent="0.25">
      <c r="A27" s="26">
        <v>44220</v>
      </c>
      <c r="B27" s="14">
        <v>79</v>
      </c>
      <c r="C27" s="14">
        <v>61</v>
      </c>
      <c r="D27" s="14">
        <v>56</v>
      </c>
      <c r="E27" s="14">
        <v>50</v>
      </c>
      <c r="F27" s="14">
        <v>100</v>
      </c>
      <c r="G27" s="14">
        <v>111</v>
      </c>
      <c r="H27" s="14">
        <v>196</v>
      </c>
    </row>
    <row r="28" spans="1:8" x14ac:dyDescent="0.25">
      <c r="A28" s="26">
        <v>44221</v>
      </c>
      <c r="B28" s="14">
        <v>69</v>
      </c>
      <c r="C28" s="14">
        <v>50</v>
      </c>
      <c r="D28" s="14">
        <v>47</v>
      </c>
      <c r="E28" s="14">
        <v>81</v>
      </c>
      <c r="F28" s="14">
        <v>92</v>
      </c>
      <c r="G28" s="14">
        <v>119</v>
      </c>
      <c r="H28" s="14">
        <v>232</v>
      </c>
    </row>
    <row r="29" spans="1:8" x14ac:dyDescent="0.25">
      <c r="A29" s="26">
        <v>44222</v>
      </c>
      <c r="B29" s="14">
        <v>62</v>
      </c>
      <c r="C29" s="14">
        <v>51</v>
      </c>
      <c r="D29" s="14">
        <v>52</v>
      </c>
      <c r="E29" s="14">
        <v>81</v>
      </c>
      <c r="F29" s="14">
        <v>92</v>
      </c>
      <c r="G29" s="14">
        <v>113</v>
      </c>
      <c r="H29" s="14">
        <v>226</v>
      </c>
    </row>
    <row r="30" spans="1:8" x14ac:dyDescent="0.25">
      <c r="A30" s="26">
        <v>44223</v>
      </c>
      <c r="B30" s="14">
        <v>70</v>
      </c>
      <c r="C30" s="14">
        <v>24</v>
      </c>
      <c r="D30" s="14">
        <v>58</v>
      </c>
      <c r="E30" s="14">
        <v>77</v>
      </c>
      <c r="F30" s="14">
        <v>90</v>
      </c>
      <c r="G30" s="14">
        <v>98</v>
      </c>
      <c r="H30" s="14">
        <v>157</v>
      </c>
    </row>
    <row r="31" spans="1:8" x14ac:dyDescent="0.25">
      <c r="A31" s="26">
        <v>44224</v>
      </c>
      <c r="B31" s="14">
        <v>43</v>
      </c>
      <c r="C31" s="14">
        <v>70</v>
      </c>
      <c r="D31" s="14">
        <v>61</v>
      </c>
      <c r="E31" s="14">
        <v>83</v>
      </c>
      <c r="F31" s="14">
        <v>98</v>
      </c>
      <c r="G31" s="14">
        <v>107</v>
      </c>
      <c r="H31" s="14">
        <v>155</v>
      </c>
    </row>
    <row r="32" spans="1:8" x14ac:dyDescent="0.25">
      <c r="A32" s="26">
        <v>44225</v>
      </c>
      <c r="B32" s="14">
        <v>99</v>
      </c>
      <c r="C32" s="14">
        <v>71</v>
      </c>
      <c r="D32" s="14">
        <v>64</v>
      </c>
      <c r="E32" s="14">
        <v>92</v>
      </c>
      <c r="F32" s="14">
        <v>63</v>
      </c>
      <c r="G32" s="14">
        <v>78</v>
      </c>
      <c r="H32" s="14">
        <v>241</v>
      </c>
    </row>
    <row r="33" spans="1:8" x14ac:dyDescent="0.25">
      <c r="A33" s="26">
        <v>44226</v>
      </c>
      <c r="B33" s="14">
        <v>69</v>
      </c>
      <c r="C33" s="14">
        <v>67</v>
      </c>
      <c r="D33" s="14">
        <v>60</v>
      </c>
      <c r="E33" s="14">
        <v>64</v>
      </c>
      <c r="F33" s="14">
        <v>84</v>
      </c>
      <c r="G33" s="14">
        <v>122</v>
      </c>
      <c r="H33" s="14">
        <v>210</v>
      </c>
    </row>
    <row r="34" spans="1:8" x14ac:dyDescent="0.25">
      <c r="A34" s="26">
        <v>44227</v>
      </c>
      <c r="B34" s="14">
        <v>54</v>
      </c>
      <c r="C34" s="14">
        <v>57</v>
      </c>
      <c r="D34" s="14">
        <v>55</v>
      </c>
      <c r="E34" s="14">
        <v>67</v>
      </c>
      <c r="F34" s="14">
        <v>106</v>
      </c>
      <c r="G34" s="14">
        <v>132</v>
      </c>
      <c r="H34" s="14">
        <v>203</v>
      </c>
    </row>
    <row r="35" spans="1:8" x14ac:dyDescent="0.25">
      <c r="A35" s="26">
        <v>44228</v>
      </c>
      <c r="B35" s="14">
        <v>70</v>
      </c>
      <c r="C35" s="14">
        <v>54</v>
      </c>
      <c r="D35" s="14">
        <v>49</v>
      </c>
      <c r="E35" s="14">
        <v>111</v>
      </c>
      <c r="F35" s="14">
        <v>112</v>
      </c>
      <c r="G35" s="14">
        <v>112</v>
      </c>
      <c r="H35" s="14">
        <v>182</v>
      </c>
    </row>
    <row r="36" spans="1:8" x14ac:dyDescent="0.25">
      <c r="A36" s="26">
        <v>44229</v>
      </c>
      <c r="B36" s="14">
        <v>60</v>
      </c>
      <c r="C36" s="14">
        <v>42</v>
      </c>
      <c r="D36" s="14">
        <v>53</v>
      </c>
      <c r="E36" s="14">
        <v>104</v>
      </c>
      <c r="F36" s="14">
        <v>80</v>
      </c>
      <c r="G36" s="14">
        <v>110</v>
      </c>
      <c r="H36" s="14">
        <v>202</v>
      </c>
    </row>
    <row r="37" spans="1:8" x14ac:dyDescent="0.25">
      <c r="A37" s="26">
        <v>44230</v>
      </c>
      <c r="B37" s="14">
        <v>55</v>
      </c>
      <c r="C37" s="14">
        <v>39</v>
      </c>
      <c r="D37" s="14">
        <v>63</v>
      </c>
      <c r="E37" s="14">
        <v>95</v>
      </c>
      <c r="F37" s="14">
        <v>74</v>
      </c>
      <c r="G37" s="14">
        <v>117</v>
      </c>
      <c r="H37" s="14">
        <v>188</v>
      </c>
    </row>
    <row r="38" spans="1:8" x14ac:dyDescent="0.25">
      <c r="A38" s="26">
        <v>44231</v>
      </c>
      <c r="B38" s="14">
        <v>52</v>
      </c>
      <c r="C38" s="14">
        <v>62</v>
      </c>
      <c r="D38" s="14">
        <v>67</v>
      </c>
      <c r="E38" s="14">
        <v>102</v>
      </c>
      <c r="F38" s="14">
        <v>81</v>
      </c>
      <c r="G38" s="14">
        <v>93</v>
      </c>
      <c r="H38" s="14">
        <v>207</v>
      </c>
    </row>
    <row r="39" spans="1:8" x14ac:dyDescent="0.25">
      <c r="A39" s="26">
        <v>44232</v>
      </c>
      <c r="B39" s="14">
        <v>67</v>
      </c>
      <c r="C39" s="14">
        <v>73</v>
      </c>
      <c r="D39" s="14">
        <v>47</v>
      </c>
      <c r="E39" s="14">
        <v>73</v>
      </c>
      <c r="F39" s="14">
        <v>63</v>
      </c>
      <c r="G39" s="14">
        <v>76</v>
      </c>
      <c r="H39" s="14">
        <v>228</v>
      </c>
    </row>
    <row r="40" spans="1:8" x14ac:dyDescent="0.25">
      <c r="A40" s="26">
        <v>44233</v>
      </c>
      <c r="B40" s="14">
        <v>73</v>
      </c>
      <c r="C40" s="14">
        <v>59</v>
      </c>
      <c r="D40" s="14">
        <v>57</v>
      </c>
      <c r="E40" s="14">
        <v>60</v>
      </c>
      <c r="F40" s="14">
        <v>77</v>
      </c>
      <c r="G40" s="14">
        <v>141</v>
      </c>
      <c r="H40" s="14">
        <v>217</v>
      </c>
    </row>
    <row r="41" spans="1:8" x14ac:dyDescent="0.25">
      <c r="A41" s="26">
        <v>44234</v>
      </c>
      <c r="B41" s="14">
        <v>68</v>
      </c>
      <c r="C41" s="14">
        <v>59</v>
      </c>
      <c r="D41" s="14">
        <v>62</v>
      </c>
      <c r="E41" s="14">
        <v>62</v>
      </c>
      <c r="F41" s="14">
        <v>110</v>
      </c>
      <c r="G41" s="14">
        <v>135</v>
      </c>
      <c r="H41" s="14">
        <v>182</v>
      </c>
    </row>
    <row r="42" spans="1:8" x14ac:dyDescent="0.25">
      <c r="A42" s="26">
        <v>44235</v>
      </c>
      <c r="B42" s="14">
        <v>70</v>
      </c>
      <c r="C42" s="14">
        <v>60</v>
      </c>
      <c r="D42" s="14">
        <v>42</v>
      </c>
      <c r="E42" s="14">
        <v>90</v>
      </c>
      <c r="F42" s="14">
        <v>86</v>
      </c>
      <c r="G42" s="14">
        <v>127</v>
      </c>
      <c r="H42" s="14">
        <v>187</v>
      </c>
    </row>
    <row r="43" spans="1:8" x14ac:dyDescent="0.25">
      <c r="A43" s="26">
        <v>44236</v>
      </c>
      <c r="B43" s="14">
        <v>63</v>
      </c>
      <c r="C43" s="14">
        <v>60</v>
      </c>
      <c r="D43" s="14">
        <v>48</v>
      </c>
      <c r="E43" s="14">
        <v>107</v>
      </c>
      <c r="F43" s="14">
        <v>93</v>
      </c>
      <c r="G43" s="14">
        <v>107</v>
      </c>
      <c r="H43" s="14">
        <v>189</v>
      </c>
    </row>
    <row r="44" spans="1:8" x14ac:dyDescent="0.25">
      <c r="A44" s="26">
        <v>44237</v>
      </c>
      <c r="B44" s="14">
        <v>48</v>
      </c>
      <c r="C44" s="14">
        <v>44</v>
      </c>
      <c r="D44" s="14">
        <v>90</v>
      </c>
      <c r="E44" s="14">
        <v>103</v>
      </c>
      <c r="F44" s="14">
        <v>77</v>
      </c>
      <c r="G44" s="14">
        <v>117</v>
      </c>
      <c r="H44" s="14">
        <v>159</v>
      </c>
    </row>
    <row r="45" spans="1:8" x14ac:dyDescent="0.25">
      <c r="A45" s="26">
        <v>44238</v>
      </c>
      <c r="B45" s="14">
        <v>52</v>
      </c>
      <c r="C45" s="14">
        <v>71</v>
      </c>
      <c r="D45" s="14">
        <v>61</v>
      </c>
      <c r="E45" s="14">
        <v>90</v>
      </c>
      <c r="F45" s="14">
        <v>104</v>
      </c>
      <c r="G45" s="14">
        <v>108</v>
      </c>
      <c r="H45" s="14">
        <v>151</v>
      </c>
    </row>
    <row r="46" spans="1:8" x14ac:dyDescent="0.25">
      <c r="A46" s="26">
        <v>44239</v>
      </c>
      <c r="B46" s="14">
        <v>74</v>
      </c>
      <c r="C46" s="14">
        <v>68</v>
      </c>
      <c r="D46" s="14">
        <v>64</v>
      </c>
      <c r="E46" s="14">
        <v>104</v>
      </c>
      <c r="F46" s="14">
        <v>77</v>
      </c>
      <c r="G46" s="14">
        <v>69</v>
      </c>
      <c r="H46" s="14">
        <v>219</v>
      </c>
    </row>
    <row r="47" spans="1:8" x14ac:dyDescent="0.25">
      <c r="A47" s="26">
        <v>44240</v>
      </c>
      <c r="B47" s="14">
        <v>65</v>
      </c>
      <c r="C47" s="14">
        <v>59</v>
      </c>
      <c r="D47" s="14">
        <v>56</v>
      </c>
      <c r="E47" s="14">
        <v>80</v>
      </c>
      <c r="F47" s="14">
        <v>90</v>
      </c>
      <c r="G47" s="14">
        <v>129</v>
      </c>
      <c r="H47" s="14">
        <v>187</v>
      </c>
    </row>
    <row r="48" spans="1:8" x14ac:dyDescent="0.25">
      <c r="A48" s="26">
        <v>44241</v>
      </c>
      <c r="B48" s="14">
        <v>53</v>
      </c>
      <c r="C48" s="14">
        <v>63</v>
      </c>
      <c r="D48" s="14">
        <v>52</v>
      </c>
      <c r="E48" s="14">
        <v>59</v>
      </c>
      <c r="F48" s="14">
        <v>102</v>
      </c>
      <c r="G48" s="14">
        <v>113</v>
      </c>
      <c r="H48" s="14">
        <v>224</v>
      </c>
    </row>
    <row r="49" spans="1:8" x14ac:dyDescent="0.25">
      <c r="A49" s="26">
        <v>44242</v>
      </c>
      <c r="B49" s="14">
        <v>65</v>
      </c>
      <c r="C49" s="14">
        <v>61</v>
      </c>
      <c r="D49" s="14">
        <v>43</v>
      </c>
      <c r="E49" s="14">
        <v>118</v>
      </c>
      <c r="F49" s="14">
        <v>72</v>
      </c>
      <c r="G49" s="14">
        <v>111</v>
      </c>
      <c r="H49" s="14">
        <v>214</v>
      </c>
    </row>
    <row r="50" spans="1:8" x14ac:dyDescent="0.25">
      <c r="A50" s="26">
        <v>44243</v>
      </c>
      <c r="B50" s="14">
        <v>68</v>
      </c>
      <c r="C50" s="14">
        <v>48</v>
      </c>
      <c r="D50" s="14">
        <v>46</v>
      </c>
      <c r="E50" s="14">
        <v>87</v>
      </c>
      <c r="F50" s="14">
        <v>99</v>
      </c>
      <c r="G50" s="14">
        <v>103</v>
      </c>
      <c r="H50" s="14">
        <v>226</v>
      </c>
    </row>
    <row r="51" spans="1:8" x14ac:dyDescent="0.25">
      <c r="A51" s="26">
        <v>44244</v>
      </c>
      <c r="B51" s="14">
        <v>59</v>
      </c>
      <c r="C51" s="14">
        <v>38</v>
      </c>
      <c r="D51" s="14">
        <v>88</v>
      </c>
      <c r="E51" s="14">
        <v>78</v>
      </c>
      <c r="F51" s="14">
        <v>79</v>
      </c>
      <c r="G51" s="14">
        <v>114</v>
      </c>
      <c r="H51" s="14">
        <v>172</v>
      </c>
    </row>
    <row r="52" spans="1:8" x14ac:dyDescent="0.25">
      <c r="A52" s="26">
        <v>44245</v>
      </c>
      <c r="B52" s="14">
        <v>47</v>
      </c>
      <c r="C52" s="14">
        <v>66</v>
      </c>
      <c r="D52" s="14">
        <v>79</v>
      </c>
      <c r="E52" s="14">
        <v>85</v>
      </c>
      <c r="F52" s="14">
        <v>87</v>
      </c>
      <c r="G52" s="14">
        <v>96</v>
      </c>
      <c r="H52" s="14">
        <v>159</v>
      </c>
    </row>
    <row r="53" spans="1:8" x14ac:dyDescent="0.25">
      <c r="A53" s="26">
        <v>44246</v>
      </c>
      <c r="B53" s="14">
        <v>83</v>
      </c>
      <c r="C53" s="14">
        <v>75</v>
      </c>
      <c r="D53" s="14">
        <v>50</v>
      </c>
      <c r="E53" s="14">
        <v>90</v>
      </c>
      <c r="F53" s="14">
        <v>85</v>
      </c>
      <c r="G53" s="14">
        <v>82</v>
      </c>
      <c r="H53" s="14">
        <v>205</v>
      </c>
    </row>
    <row r="54" spans="1:8" x14ac:dyDescent="0.25">
      <c r="A54" s="26">
        <v>44247</v>
      </c>
      <c r="B54" s="14">
        <v>76</v>
      </c>
      <c r="C54" s="14">
        <v>56</v>
      </c>
      <c r="D54" s="14">
        <v>69</v>
      </c>
      <c r="E54" s="14">
        <v>64</v>
      </c>
      <c r="F54" s="14">
        <v>52</v>
      </c>
      <c r="G54" s="14">
        <v>154</v>
      </c>
      <c r="H54" s="14">
        <v>204</v>
      </c>
    </row>
    <row r="55" spans="1:8" x14ac:dyDescent="0.25">
      <c r="A55" s="26">
        <v>44248</v>
      </c>
      <c r="B55" s="14">
        <v>62</v>
      </c>
      <c r="C55" s="14">
        <v>66</v>
      </c>
      <c r="D55" s="14">
        <v>56</v>
      </c>
      <c r="E55" s="14">
        <v>59</v>
      </c>
      <c r="F55" s="14">
        <v>107</v>
      </c>
      <c r="G55" s="14">
        <v>127</v>
      </c>
      <c r="H55" s="14">
        <v>189</v>
      </c>
    </row>
    <row r="56" spans="1:8" x14ac:dyDescent="0.25">
      <c r="A56" s="26">
        <v>44249</v>
      </c>
      <c r="B56" s="14">
        <v>80</v>
      </c>
      <c r="C56" s="14">
        <v>62</v>
      </c>
      <c r="D56" s="14">
        <v>51</v>
      </c>
      <c r="E56" s="14">
        <v>112</v>
      </c>
      <c r="F56" s="14">
        <v>114</v>
      </c>
      <c r="G56" s="14">
        <v>114</v>
      </c>
      <c r="H56" s="14">
        <v>208</v>
      </c>
    </row>
    <row r="57" spans="1:8" x14ac:dyDescent="0.25">
      <c r="A57" s="26">
        <v>44250</v>
      </c>
      <c r="B57" s="14">
        <v>48</v>
      </c>
      <c r="C57" s="14">
        <v>56</v>
      </c>
      <c r="D57" s="14">
        <v>46</v>
      </c>
      <c r="E57" s="14">
        <v>98</v>
      </c>
      <c r="F57" s="14">
        <v>68</v>
      </c>
      <c r="G57" s="14">
        <v>111</v>
      </c>
      <c r="H57" s="14">
        <v>185</v>
      </c>
    </row>
    <row r="58" spans="1:8" x14ac:dyDescent="0.25">
      <c r="A58" s="26">
        <v>44251</v>
      </c>
      <c r="B58" s="14">
        <v>52</v>
      </c>
      <c r="C58" s="14">
        <v>49</v>
      </c>
      <c r="D58" s="14">
        <v>58</v>
      </c>
      <c r="E58" s="14">
        <v>74</v>
      </c>
      <c r="F58" s="14">
        <v>66</v>
      </c>
      <c r="G58" s="14">
        <v>132</v>
      </c>
      <c r="H58" s="14">
        <v>145</v>
      </c>
    </row>
    <row r="59" spans="1:8" x14ac:dyDescent="0.25">
      <c r="A59" s="26">
        <v>44252</v>
      </c>
      <c r="B59" s="14">
        <v>48</v>
      </c>
      <c r="C59" s="14">
        <v>71</v>
      </c>
      <c r="D59" s="14">
        <v>55</v>
      </c>
      <c r="E59" s="14">
        <v>90</v>
      </c>
      <c r="F59" s="14">
        <v>97</v>
      </c>
      <c r="G59" s="14">
        <v>96</v>
      </c>
      <c r="H59" s="14">
        <v>178</v>
      </c>
    </row>
    <row r="60" spans="1:8" x14ac:dyDescent="0.25">
      <c r="A60" s="26">
        <v>44253</v>
      </c>
      <c r="B60" s="14">
        <v>73</v>
      </c>
      <c r="C60" s="14">
        <v>66</v>
      </c>
      <c r="D60" s="14">
        <v>58</v>
      </c>
      <c r="E60" s="14">
        <v>77</v>
      </c>
      <c r="F60" s="14">
        <v>57</v>
      </c>
      <c r="G60" s="14">
        <v>83</v>
      </c>
      <c r="H60" s="14">
        <v>247</v>
      </c>
    </row>
    <row r="61" spans="1:8" x14ac:dyDescent="0.25">
      <c r="A61" s="26">
        <v>44254</v>
      </c>
      <c r="B61" s="14">
        <v>76</v>
      </c>
      <c r="C61" s="14">
        <v>68</v>
      </c>
      <c r="D61" s="14">
        <v>58</v>
      </c>
      <c r="E61" s="14">
        <v>71</v>
      </c>
      <c r="F61" s="14">
        <v>68</v>
      </c>
      <c r="G61" s="14">
        <v>103</v>
      </c>
      <c r="H61" s="14">
        <v>212</v>
      </c>
    </row>
    <row r="62" spans="1:8" x14ac:dyDescent="0.25">
      <c r="A62" s="26">
        <v>44255</v>
      </c>
      <c r="B62" s="14">
        <v>62</v>
      </c>
      <c r="C62" s="14">
        <v>52</v>
      </c>
      <c r="D62" s="14">
        <v>48</v>
      </c>
      <c r="E62" s="14">
        <v>69</v>
      </c>
      <c r="F62" s="14">
        <v>112</v>
      </c>
      <c r="G62" s="14">
        <v>113</v>
      </c>
      <c r="H62" s="14">
        <v>195</v>
      </c>
    </row>
    <row r="63" spans="1:8" x14ac:dyDescent="0.25">
      <c r="A63" s="57" t="s">
        <v>281</v>
      </c>
      <c r="B63" s="14"/>
      <c r="C63" s="14"/>
      <c r="D63" s="14">
        <v>41</v>
      </c>
      <c r="E63" s="14"/>
      <c r="F63" s="14"/>
      <c r="G63" s="14"/>
      <c r="H63" s="14">
        <v>200</v>
      </c>
    </row>
    <row r="64" spans="1:8" x14ac:dyDescent="0.25">
      <c r="A64" s="26">
        <v>44256</v>
      </c>
      <c r="B64" s="14">
        <v>60</v>
      </c>
      <c r="C64" s="14">
        <v>66</v>
      </c>
      <c r="D64" s="14">
        <v>34</v>
      </c>
      <c r="E64" s="14">
        <v>99</v>
      </c>
      <c r="F64" s="14">
        <v>83</v>
      </c>
      <c r="G64" s="14">
        <v>100</v>
      </c>
      <c r="H64" s="14">
        <v>193</v>
      </c>
    </row>
    <row r="65" spans="1:8" x14ac:dyDescent="0.25">
      <c r="A65" s="26">
        <v>44257</v>
      </c>
      <c r="B65" s="14">
        <v>65</v>
      </c>
      <c r="C65" s="14">
        <v>48</v>
      </c>
      <c r="D65" s="14">
        <v>63</v>
      </c>
      <c r="E65" s="14">
        <v>93</v>
      </c>
      <c r="F65" s="14">
        <v>69</v>
      </c>
      <c r="G65" s="14">
        <v>100</v>
      </c>
      <c r="H65" s="14">
        <v>139</v>
      </c>
    </row>
    <row r="66" spans="1:8" x14ac:dyDescent="0.25">
      <c r="A66" s="26">
        <v>44258</v>
      </c>
      <c r="B66" s="14">
        <v>54</v>
      </c>
      <c r="C66" s="14">
        <v>49</v>
      </c>
      <c r="D66" s="14">
        <v>52</v>
      </c>
      <c r="E66" s="14">
        <v>93</v>
      </c>
      <c r="F66" s="14">
        <v>70</v>
      </c>
      <c r="G66" s="14">
        <v>112</v>
      </c>
      <c r="H66" s="14">
        <v>147</v>
      </c>
    </row>
    <row r="67" spans="1:8" x14ac:dyDescent="0.25">
      <c r="A67" s="26">
        <v>44259</v>
      </c>
      <c r="B67" s="14">
        <v>54</v>
      </c>
      <c r="C67" s="14">
        <v>57</v>
      </c>
      <c r="D67" s="14">
        <v>38</v>
      </c>
      <c r="E67" s="14">
        <v>95</v>
      </c>
      <c r="F67" s="14">
        <v>70</v>
      </c>
      <c r="G67" s="14">
        <v>93</v>
      </c>
      <c r="H67" s="14">
        <v>222</v>
      </c>
    </row>
    <row r="68" spans="1:8" x14ac:dyDescent="0.25">
      <c r="A68" s="26">
        <v>44260</v>
      </c>
      <c r="B68" s="14">
        <v>65</v>
      </c>
      <c r="C68" s="14">
        <v>56</v>
      </c>
      <c r="D68" s="14">
        <v>44</v>
      </c>
      <c r="E68" s="14">
        <v>95</v>
      </c>
      <c r="F68" s="14">
        <v>70</v>
      </c>
      <c r="G68" s="14">
        <v>77</v>
      </c>
      <c r="H68" s="14">
        <v>227</v>
      </c>
    </row>
    <row r="69" spans="1:8" x14ac:dyDescent="0.25">
      <c r="A69" s="26">
        <v>44261</v>
      </c>
      <c r="B69" s="14">
        <v>92</v>
      </c>
      <c r="C69" s="14">
        <v>75</v>
      </c>
      <c r="D69" s="14">
        <v>60</v>
      </c>
      <c r="E69" s="14">
        <v>78</v>
      </c>
      <c r="F69" s="14">
        <v>68</v>
      </c>
      <c r="G69" s="14">
        <v>132</v>
      </c>
      <c r="H69" s="14">
        <v>186</v>
      </c>
    </row>
    <row r="70" spans="1:8" x14ac:dyDescent="0.25">
      <c r="A70" s="26">
        <v>44262</v>
      </c>
      <c r="B70" s="14">
        <v>74</v>
      </c>
      <c r="C70" s="14">
        <v>50</v>
      </c>
      <c r="D70" s="14">
        <v>43</v>
      </c>
      <c r="E70" s="14">
        <v>93</v>
      </c>
      <c r="F70" s="14">
        <v>118</v>
      </c>
      <c r="G70" s="14">
        <v>97</v>
      </c>
      <c r="H70" s="14">
        <v>196</v>
      </c>
    </row>
    <row r="71" spans="1:8" x14ac:dyDescent="0.25">
      <c r="A71" s="26">
        <v>44263</v>
      </c>
      <c r="B71" s="14">
        <v>55</v>
      </c>
      <c r="C71" s="14">
        <v>85</v>
      </c>
      <c r="D71" s="14">
        <v>39</v>
      </c>
      <c r="E71" s="14">
        <v>97</v>
      </c>
      <c r="F71" s="14">
        <v>100</v>
      </c>
      <c r="G71" s="14">
        <v>102</v>
      </c>
      <c r="H71" s="14">
        <v>200</v>
      </c>
    </row>
    <row r="72" spans="1:8" x14ac:dyDescent="0.25">
      <c r="A72" s="26">
        <v>44264</v>
      </c>
      <c r="B72" s="14">
        <v>68</v>
      </c>
      <c r="C72" s="14">
        <v>54</v>
      </c>
      <c r="D72" s="14">
        <v>47</v>
      </c>
      <c r="E72" s="14">
        <v>102</v>
      </c>
      <c r="F72" s="14">
        <v>107</v>
      </c>
      <c r="G72" s="14">
        <v>131</v>
      </c>
      <c r="H72" s="14">
        <v>168</v>
      </c>
    </row>
    <row r="73" spans="1:8" x14ac:dyDescent="0.25">
      <c r="A73" s="26">
        <v>44265</v>
      </c>
      <c r="B73" s="14">
        <v>58</v>
      </c>
      <c r="C73" s="14">
        <v>46</v>
      </c>
      <c r="D73" s="14">
        <v>48</v>
      </c>
      <c r="E73" s="14">
        <v>103</v>
      </c>
      <c r="F73" s="14">
        <v>111</v>
      </c>
      <c r="G73" s="14">
        <v>135</v>
      </c>
      <c r="H73" s="14">
        <v>189</v>
      </c>
    </row>
    <row r="74" spans="1:8" x14ac:dyDescent="0.25">
      <c r="A74" s="26">
        <v>44266</v>
      </c>
      <c r="B74" s="14">
        <v>40</v>
      </c>
      <c r="C74" s="14">
        <v>92</v>
      </c>
      <c r="D74" s="14">
        <v>36</v>
      </c>
      <c r="E74" s="14">
        <v>85</v>
      </c>
      <c r="F74" s="14">
        <v>73</v>
      </c>
      <c r="G74" s="14">
        <v>107</v>
      </c>
      <c r="H74" s="14">
        <v>198</v>
      </c>
    </row>
    <row r="75" spans="1:8" x14ac:dyDescent="0.25">
      <c r="A75" s="26">
        <v>44267</v>
      </c>
      <c r="B75" s="14">
        <v>81</v>
      </c>
      <c r="C75" s="14">
        <v>68</v>
      </c>
      <c r="D75" s="14">
        <v>52</v>
      </c>
      <c r="E75" s="14">
        <v>95</v>
      </c>
      <c r="F75" s="14">
        <v>84</v>
      </c>
      <c r="G75" s="14">
        <v>93</v>
      </c>
      <c r="H75" s="14">
        <v>221</v>
      </c>
    </row>
    <row r="76" spans="1:8" x14ac:dyDescent="0.25">
      <c r="A76" s="26">
        <v>44268</v>
      </c>
      <c r="B76" s="14">
        <v>70</v>
      </c>
      <c r="C76" s="14">
        <v>71</v>
      </c>
      <c r="D76" s="14">
        <v>39</v>
      </c>
      <c r="E76" s="14">
        <v>107</v>
      </c>
      <c r="F76" s="14">
        <v>68</v>
      </c>
      <c r="G76" s="14">
        <v>127</v>
      </c>
      <c r="H76" s="14">
        <v>219</v>
      </c>
    </row>
    <row r="77" spans="1:8" x14ac:dyDescent="0.25">
      <c r="A77" s="26">
        <v>44269</v>
      </c>
      <c r="B77" s="14">
        <v>86</v>
      </c>
      <c r="C77" s="14">
        <v>53</v>
      </c>
      <c r="D77" s="14">
        <v>23</v>
      </c>
      <c r="E77" s="14">
        <v>84</v>
      </c>
      <c r="F77" s="14">
        <v>108</v>
      </c>
      <c r="G77" s="14">
        <v>109</v>
      </c>
      <c r="H77" s="14">
        <v>198</v>
      </c>
    </row>
    <row r="78" spans="1:8" x14ac:dyDescent="0.25">
      <c r="A78" s="26">
        <v>44270</v>
      </c>
      <c r="B78" s="14">
        <v>79</v>
      </c>
      <c r="C78" s="14">
        <v>75</v>
      </c>
      <c r="D78" s="14">
        <v>51</v>
      </c>
      <c r="E78" s="14">
        <v>107</v>
      </c>
      <c r="F78" s="14">
        <v>83</v>
      </c>
      <c r="G78" s="14">
        <v>100</v>
      </c>
      <c r="H78" s="14">
        <v>185</v>
      </c>
    </row>
    <row r="79" spans="1:8" x14ac:dyDescent="0.25">
      <c r="A79" s="26">
        <v>44271</v>
      </c>
      <c r="B79" s="14">
        <v>66</v>
      </c>
      <c r="C79" s="14">
        <v>50</v>
      </c>
      <c r="D79" s="14">
        <v>64</v>
      </c>
      <c r="E79" s="14">
        <v>110</v>
      </c>
      <c r="F79" s="14">
        <v>80</v>
      </c>
      <c r="G79" s="14">
        <v>94</v>
      </c>
      <c r="H79" s="14">
        <v>170</v>
      </c>
    </row>
    <row r="80" spans="1:8" x14ac:dyDescent="0.25">
      <c r="A80" s="26">
        <v>44272</v>
      </c>
      <c r="B80" s="14">
        <v>66</v>
      </c>
      <c r="C80" s="14">
        <v>41</v>
      </c>
      <c r="D80" s="14">
        <v>58</v>
      </c>
      <c r="E80" s="14">
        <v>126</v>
      </c>
      <c r="F80" s="14">
        <v>93</v>
      </c>
      <c r="G80" s="14">
        <v>93</v>
      </c>
      <c r="H80" s="14">
        <v>143</v>
      </c>
    </row>
    <row r="81" spans="1:8" x14ac:dyDescent="0.25">
      <c r="A81" s="26">
        <v>44273</v>
      </c>
      <c r="B81" s="14">
        <v>66</v>
      </c>
      <c r="C81" s="14">
        <v>73</v>
      </c>
      <c r="D81" s="14">
        <v>55</v>
      </c>
      <c r="E81" s="14">
        <v>112</v>
      </c>
      <c r="F81" s="14">
        <v>105</v>
      </c>
      <c r="G81" s="14">
        <v>87</v>
      </c>
      <c r="H81" s="14">
        <v>230</v>
      </c>
    </row>
    <row r="82" spans="1:8" x14ac:dyDescent="0.25">
      <c r="A82" s="26">
        <v>44274</v>
      </c>
      <c r="B82" s="14">
        <v>84</v>
      </c>
      <c r="C82" s="14">
        <v>52</v>
      </c>
      <c r="D82" s="14">
        <v>55</v>
      </c>
      <c r="E82" s="14">
        <v>105</v>
      </c>
      <c r="F82" s="14">
        <v>72</v>
      </c>
      <c r="G82" s="14">
        <v>72</v>
      </c>
      <c r="H82" s="14">
        <v>193</v>
      </c>
    </row>
    <row r="83" spans="1:8" x14ac:dyDescent="0.25">
      <c r="A83" s="26">
        <v>44275</v>
      </c>
      <c r="B83" s="14">
        <v>62</v>
      </c>
      <c r="C83" s="14">
        <v>52</v>
      </c>
      <c r="D83" s="14">
        <v>63</v>
      </c>
      <c r="E83" s="14">
        <v>114</v>
      </c>
      <c r="F83" s="14">
        <v>83</v>
      </c>
      <c r="G83" s="14">
        <v>117</v>
      </c>
      <c r="H83" s="14">
        <v>212</v>
      </c>
    </row>
    <row r="84" spans="1:8" x14ac:dyDescent="0.25">
      <c r="A84" s="26">
        <v>44276</v>
      </c>
      <c r="B84" s="14">
        <v>49</v>
      </c>
      <c r="C84" s="14">
        <v>65</v>
      </c>
      <c r="D84" s="14">
        <v>65</v>
      </c>
      <c r="E84" s="14">
        <v>75</v>
      </c>
      <c r="F84" s="14">
        <v>84</v>
      </c>
      <c r="G84" s="14">
        <v>97</v>
      </c>
      <c r="H84" s="14">
        <v>179</v>
      </c>
    </row>
    <row r="85" spans="1:8" x14ac:dyDescent="0.25">
      <c r="A85" s="26">
        <v>44277</v>
      </c>
      <c r="B85" s="14">
        <v>76</v>
      </c>
      <c r="C85" s="14">
        <v>74</v>
      </c>
      <c r="D85" s="14">
        <v>59</v>
      </c>
      <c r="E85" s="14">
        <v>150</v>
      </c>
      <c r="F85" s="14">
        <v>100</v>
      </c>
      <c r="G85" s="14">
        <v>120</v>
      </c>
      <c r="H85" s="14">
        <v>185</v>
      </c>
    </row>
    <row r="86" spans="1:8" x14ac:dyDescent="0.25">
      <c r="A86" s="26">
        <v>44278</v>
      </c>
      <c r="B86" s="14">
        <v>54</v>
      </c>
      <c r="C86" s="14">
        <v>48</v>
      </c>
      <c r="D86" s="14">
        <v>96</v>
      </c>
      <c r="E86" s="14">
        <v>85</v>
      </c>
      <c r="F86" s="14">
        <v>89</v>
      </c>
      <c r="G86" s="14">
        <v>97</v>
      </c>
      <c r="H86" s="14">
        <v>137</v>
      </c>
    </row>
    <row r="87" spans="1:8" x14ac:dyDescent="0.25">
      <c r="A87" s="26">
        <v>44279</v>
      </c>
      <c r="B87" s="14">
        <v>35</v>
      </c>
      <c r="C87" s="14">
        <v>38</v>
      </c>
      <c r="D87" s="14">
        <v>127</v>
      </c>
      <c r="E87" s="14">
        <v>121</v>
      </c>
      <c r="F87" s="14">
        <v>76</v>
      </c>
      <c r="G87" s="14">
        <v>89</v>
      </c>
      <c r="H87" s="14">
        <v>127</v>
      </c>
    </row>
    <row r="88" spans="1:8" x14ac:dyDescent="0.25">
      <c r="A88" s="26">
        <v>44280</v>
      </c>
      <c r="B88" s="14">
        <v>41</v>
      </c>
      <c r="C88" s="14">
        <v>88</v>
      </c>
      <c r="D88" s="14">
        <v>126</v>
      </c>
      <c r="E88" s="14">
        <v>106</v>
      </c>
      <c r="F88" s="14">
        <v>78</v>
      </c>
      <c r="G88" s="14">
        <v>85</v>
      </c>
      <c r="H88" s="14">
        <v>177</v>
      </c>
    </row>
    <row r="89" spans="1:8" x14ac:dyDescent="0.25">
      <c r="A89" s="26">
        <v>44281</v>
      </c>
      <c r="B89" s="14">
        <v>86</v>
      </c>
      <c r="C89" s="14">
        <v>59</v>
      </c>
      <c r="D89" s="14">
        <v>134</v>
      </c>
      <c r="E89" s="14">
        <v>125</v>
      </c>
      <c r="F89" s="14">
        <v>72</v>
      </c>
      <c r="G89" s="14">
        <v>77</v>
      </c>
      <c r="H89" s="14">
        <v>144</v>
      </c>
    </row>
    <row r="90" spans="1:8" x14ac:dyDescent="0.25">
      <c r="A90" s="26">
        <v>44282</v>
      </c>
      <c r="B90" s="14">
        <v>73</v>
      </c>
      <c r="C90" s="14">
        <v>84</v>
      </c>
      <c r="D90" s="14">
        <v>154</v>
      </c>
      <c r="E90" s="14">
        <v>112</v>
      </c>
      <c r="F90" s="14">
        <v>64</v>
      </c>
      <c r="G90" s="14">
        <v>108</v>
      </c>
      <c r="H90" s="14">
        <v>180</v>
      </c>
    </row>
    <row r="91" spans="1:8" x14ac:dyDescent="0.25">
      <c r="A91" s="26">
        <v>44283</v>
      </c>
      <c r="B91" s="14">
        <v>78</v>
      </c>
      <c r="C91" s="14">
        <v>70</v>
      </c>
      <c r="D91" s="14">
        <v>150</v>
      </c>
      <c r="E91" s="14">
        <v>103</v>
      </c>
      <c r="F91" s="14">
        <v>95</v>
      </c>
      <c r="G91" s="14">
        <v>115</v>
      </c>
      <c r="H91" s="14">
        <v>169</v>
      </c>
    </row>
    <row r="92" spans="1:8" x14ac:dyDescent="0.25">
      <c r="A92" s="26">
        <v>44284</v>
      </c>
      <c r="B92" s="14">
        <v>66</v>
      </c>
      <c r="C92" s="14">
        <v>86</v>
      </c>
      <c r="D92" s="14">
        <v>136</v>
      </c>
      <c r="E92" s="14">
        <v>139</v>
      </c>
      <c r="F92" s="14">
        <v>83</v>
      </c>
      <c r="G92" s="14">
        <v>90</v>
      </c>
      <c r="H92" s="14">
        <v>128</v>
      </c>
    </row>
    <row r="93" spans="1:8" x14ac:dyDescent="0.25">
      <c r="A93" s="26">
        <v>44285</v>
      </c>
      <c r="B93" s="14">
        <v>68</v>
      </c>
      <c r="C93" s="14">
        <v>47</v>
      </c>
      <c r="D93" s="14">
        <v>165</v>
      </c>
      <c r="E93" s="14">
        <v>123</v>
      </c>
      <c r="F93" s="14">
        <v>104</v>
      </c>
      <c r="G93" s="14">
        <v>89</v>
      </c>
      <c r="H93" s="14">
        <v>121</v>
      </c>
    </row>
    <row r="94" spans="1:8" x14ac:dyDescent="0.25">
      <c r="A94" s="26">
        <v>44286</v>
      </c>
      <c r="B94" s="14">
        <v>64</v>
      </c>
      <c r="C94" s="14">
        <v>49</v>
      </c>
      <c r="D94" s="14">
        <v>162</v>
      </c>
      <c r="E94" s="14">
        <v>120</v>
      </c>
      <c r="F94" s="14">
        <v>91</v>
      </c>
      <c r="G94" s="14">
        <v>121</v>
      </c>
      <c r="H94" s="14">
        <v>90</v>
      </c>
    </row>
    <row r="95" spans="1:8" x14ac:dyDescent="0.25">
      <c r="A95" s="26">
        <v>44287</v>
      </c>
      <c r="B95" s="14">
        <v>40</v>
      </c>
      <c r="C95" s="14">
        <v>82</v>
      </c>
      <c r="D95" s="14">
        <v>157</v>
      </c>
      <c r="E95" s="14">
        <v>122</v>
      </c>
      <c r="F95" s="14">
        <v>91</v>
      </c>
      <c r="G95" s="14">
        <v>87</v>
      </c>
      <c r="H95" s="14">
        <v>127</v>
      </c>
    </row>
    <row r="96" spans="1:8" x14ac:dyDescent="0.25">
      <c r="A96" s="26">
        <v>44288</v>
      </c>
      <c r="B96" s="14">
        <v>61</v>
      </c>
      <c r="C96" s="14">
        <v>76</v>
      </c>
      <c r="D96" s="14">
        <v>126</v>
      </c>
      <c r="E96" s="14">
        <v>102</v>
      </c>
      <c r="F96" s="14">
        <v>67</v>
      </c>
      <c r="G96" s="14">
        <v>59</v>
      </c>
      <c r="H96" s="14">
        <v>186</v>
      </c>
    </row>
    <row r="97" spans="1:8" x14ac:dyDescent="0.25">
      <c r="A97" s="26">
        <v>44289</v>
      </c>
      <c r="B97" s="14">
        <v>75</v>
      </c>
      <c r="C97" s="14">
        <v>57</v>
      </c>
      <c r="D97" s="14">
        <v>168</v>
      </c>
      <c r="E97" s="14">
        <v>87</v>
      </c>
      <c r="F97" s="14">
        <v>62</v>
      </c>
      <c r="G97" s="14">
        <v>87</v>
      </c>
      <c r="H97" s="14">
        <v>176</v>
      </c>
    </row>
    <row r="98" spans="1:8" x14ac:dyDescent="0.25">
      <c r="A98" s="26">
        <v>44290</v>
      </c>
      <c r="B98" s="14">
        <v>48</v>
      </c>
      <c r="C98" s="14">
        <v>61</v>
      </c>
      <c r="D98" s="14">
        <v>168</v>
      </c>
      <c r="E98" s="14">
        <v>76</v>
      </c>
      <c r="F98" s="14">
        <v>91</v>
      </c>
      <c r="G98" s="14">
        <v>107</v>
      </c>
      <c r="H98" s="14">
        <v>156</v>
      </c>
    </row>
    <row r="99" spans="1:8" x14ac:dyDescent="0.25">
      <c r="A99" s="26">
        <v>44291</v>
      </c>
      <c r="B99" s="14">
        <v>75</v>
      </c>
      <c r="C99" s="14">
        <v>54</v>
      </c>
      <c r="D99" s="14">
        <v>169</v>
      </c>
      <c r="E99" s="14">
        <v>93</v>
      </c>
      <c r="F99" s="14">
        <v>90</v>
      </c>
      <c r="G99" s="14">
        <v>92</v>
      </c>
      <c r="H99" s="14">
        <v>136</v>
      </c>
    </row>
    <row r="100" spans="1:8" x14ac:dyDescent="0.25">
      <c r="A100" s="26">
        <v>44292</v>
      </c>
      <c r="B100" s="14">
        <v>62</v>
      </c>
      <c r="C100" s="14">
        <v>54</v>
      </c>
      <c r="D100" s="14">
        <v>201</v>
      </c>
      <c r="E100" s="14">
        <v>143</v>
      </c>
      <c r="F100" s="14">
        <v>98</v>
      </c>
      <c r="G100" s="14">
        <v>85</v>
      </c>
      <c r="H100" s="14">
        <v>121</v>
      </c>
    </row>
    <row r="101" spans="1:8" x14ac:dyDescent="0.25">
      <c r="A101" s="26">
        <v>44293</v>
      </c>
      <c r="B101" s="14">
        <v>47</v>
      </c>
      <c r="C101" s="14">
        <v>60</v>
      </c>
      <c r="D101" s="14">
        <v>186</v>
      </c>
      <c r="E101" s="14">
        <v>119</v>
      </c>
      <c r="F101" s="14">
        <v>95</v>
      </c>
      <c r="G101" s="14">
        <v>101</v>
      </c>
      <c r="H101" s="14">
        <v>125</v>
      </c>
    </row>
    <row r="102" spans="1:8" x14ac:dyDescent="0.25">
      <c r="A102" s="26">
        <v>44294</v>
      </c>
      <c r="B102" s="14">
        <v>42</v>
      </c>
      <c r="C102" s="14">
        <v>84</v>
      </c>
      <c r="D102" s="14">
        <v>182</v>
      </c>
      <c r="E102" s="14">
        <v>122</v>
      </c>
      <c r="F102" s="14">
        <v>71</v>
      </c>
      <c r="G102" s="14">
        <v>64</v>
      </c>
      <c r="H102" s="14">
        <v>217</v>
      </c>
    </row>
    <row r="103" spans="1:8" x14ac:dyDescent="0.25">
      <c r="A103" s="26">
        <v>44295</v>
      </c>
      <c r="B103" s="14">
        <v>95</v>
      </c>
      <c r="C103" s="14">
        <v>69</v>
      </c>
      <c r="D103" s="14">
        <v>172</v>
      </c>
      <c r="E103" s="14">
        <v>121</v>
      </c>
      <c r="F103" s="14">
        <v>54</v>
      </c>
      <c r="G103" s="14">
        <v>74</v>
      </c>
      <c r="H103" s="14">
        <v>172</v>
      </c>
    </row>
    <row r="104" spans="1:8" x14ac:dyDescent="0.25">
      <c r="A104" s="26">
        <v>44296</v>
      </c>
      <c r="B104" s="14">
        <v>63</v>
      </c>
      <c r="C104" s="14">
        <v>74</v>
      </c>
      <c r="D104" s="14">
        <v>194</v>
      </c>
      <c r="E104" s="14">
        <v>91</v>
      </c>
      <c r="F104" s="14">
        <v>49</v>
      </c>
      <c r="G104" s="14">
        <v>71</v>
      </c>
      <c r="H104" s="14">
        <v>168</v>
      </c>
    </row>
    <row r="105" spans="1:8" x14ac:dyDescent="0.25">
      <c r="A105" s="26">
        <v>44297</v>
      </c>
      <c r="B105" s="14">
        <v>58</v>
      </c>
      <c r="C105" s="14">
        <v>54</v>
      </c>
      <c r="D105" s="14">
        <v>146</v>
      </c>
      <c r="E105" s="14">
        <v>86</v>
      </c>
      <c r="F105" s="14">
        <v>82</v>
      </c>
      <c r="G105" s="14">
        <v>149</v>
      </c>
      <c r="H105" s="14">
        <v>150</v>
      </c>
    </row>
    <row r="106" spans="1:8" x14ac:dyDescent="0.25">
      <c r="A106" s="26">
        <v>44298</v>
      </c>
      <c r="B106" s="14">
        <v>64</v>
      </c>
      <c r="C106" s="14">
        <v>59</v>
      </c>
      <c r="D106" s="14">
        <v>112</v>
      </c>
      <c r="E106" s="14">
        <v>115</v>
      </c>
      <c r="F106" s="14">
        <v>72</v>
      </c>
      <c r="G106" s="14">
        <v>135</v>
      </c>
      <c r="H106" s="14">
        <v>184</v>
      </c>
    </row>
    <row r="107" spans="1:8" x14ac:dyDescent="0.25">
      <c r="A107" s="26">
        <v>44299</v>
      </c>
      <c r="B107" s="14">
        <v>55</v>
      </c>
      <c r="C107" s="14">
        <v>52</v>
      </c>
      <c r="D107" s="14">
        <v>121</v>
      </c>
      <c r="E107" s="14">
        <v>98</v>
      </c>
      <c r="F107" s="14">
        <v>73</v>
      </c>
      <c r="G107" s="14">
        <v>101</v>
      </c>
      <c r="H107" s="14">
        <v>107</v>
      </c>
    </row>
    <row r="108" spans="1:8" x14ac:dyDescent="0.25">
      <c r="A108" s="26">
        <v>44300</v>
      </c>
      <c r="B108" s="14">
        <v>53</v>
      </c>
      <c r="C108" s="14">
        <v>40</v>
      </c>
      <c r="D108" s="14">
        <v>219</v>
      </c>
      <c r="E108" s="14">
        <v>97</v>
      </c>
      <c r="F108" s="14">
        <v>88</v>
      </c>
      <c r="G108" s="14">
        <v>101</v>
      </c>
      <c r="H108" s="14">
        <v>125</v>
      </c>
    </row>
    <row r="109" spans="1:8" x14ac:dyDescent="0.25">
      <c r="A109" s="26">
        <v>44301</v>
      </c>
      <c r="B109" s="14">
        <v>29</v>
      </c>
      <c r="C109" s="14">
        <v>52</v>
      </c>
      <c r="D109" s="14">
        <v>208</v>
      </c>
      <c r="E109" s="14">
        <v>88</v>
      </c>
      <c r="F109" s="14">
        <v>78</v>
      </c>
      <c r="G109" s="14">
        <v>87</v>
      </c>
      <c r="H109" s="14">
        <v>208</v>
      </c>
    </row>
    <row r="110" spans="1:8" x14ac:dyDescent="0.25">
      <c r="A110" s="26">
        <v>44302</v>
      </c>
      <c r="B110" s="14">
        <v>72</v>
      </c>
      <c r="C110" s="14">
        <v>59</v>
      </c>
      <c r="D110" s="14">
        <v>164</v>
      </c>
      <c r="E110" s="14">
        <v>98</v>
      </c>
      <c r="F110" s="14">
        <v>69</v>
      </c>
      <c r="G110" s="14">
        <v>66</v>
      </c>
      <c r="H110" s="14">
        <v>168</v>
      </c>
    </row>
    <row r="111" spans="1:8" x14ac:dyDescent="0.25">
      <c r="A111" s="26">
        <v>44303</v>
      </c>
      <c r="B111" s="14">
        <v>56</v>
      </c>
      <c r="C111" s="14">
        <v>60</v>
      </c>
      <c r="D111" s="14">
        <v>172</v>
      </c>
      <c r="E111" s="14">
        <v>82</v>
      </c>
      <c r="F111" s="14">
        <v>66</v>
      </c>
      <c r="G111" s="14">
        <v>104</v>
      </c>
      <c r="H111" s="14">
        <v>189</v>
      </c>
    </row>
    <row r="112" spans="1:8" x14ac:dyDescent="0.25">
      <c r="A112" s="26">
        <v>44304</v>
      </c>
      <c r="B112" s="14">
        <v>58</v>
      </c>
      <c r="C112" s="14">
        <v>46</v>
      </c>
      <c r="D112" s="14">
        <v>171</v>
      </c>
      <c r="E112" s="14">
        <v>66</v>
      </c>
      <c r="F112" s="14">
        <v>69</v>
      </c>
      <c r="G112" s="14">
        <v>92</v>
      </c>
      <c r="H112" s="14">
        <v>162</v>
      </c>
    </row>
    <row r="113" spans="1:8" x14ac:dyDescent="0.25">
      <c r="A113" s="26">
        <v>44305</v>
      </c>
      <c r="B113" s="14">
        <v>45</v>
      </c>
      <c r="C113" s="14">
        <v>51</v>
      </c>
      <c r="D113" s="14">
        <v>146</v>
      </c>
      <c r="E113" s="14">
        <v>117</v>
      </c>
      <c r="F113" s="14">
        <v>119</v>
      </c>
      <c r="G113" s="14">
        <v>121</v>
      </c>
      <c r="H113" s="14">
        <v>162</v>
      </c>
    </row>
    <row r="114" spans="1:8" x14ac:dyDescent="0.25">
      <c r="A114" s="26">
        <v>44306</v>
      </c>
      <c r="B114" s="14">
        <v>47</v>
      </c>
      <c r="C114" s="14">
        <v>48</v>
      </c>
      <c r="D114" s="14">
        <v>214</v>
      </c>
      <c r="E114" s="14">
        <v>95</v>
      </c>
      <c r="F114" s="14">
        <v>106</v>
      </c>
      <c r="G114" s="14">
        <v>92</v>
      </c>
      <c r="H114" s="14">
        <v>122</v>
      </c>
    </row>
    <row r="115" spans="1:8" x14ac:dyDescent="0.25">
      <c r="A115" s="26">
        <v>44307</v>
      </c>
      <c r="B115" s="14">
        <v>40</v>
      </c>
      <c r="C115" s="14">
        <v>39</v>
      </c>
      <c r="D115" s="14">
        <v>178</v>
      </c>
      <c r="E115" s="14">
        <v>98</v>
      </c>
      <c r="F115" s="14">
        <v>92</v>
      </c>
      <c r="G115" s="14">
        <v>92</v>
      </c>
      <c r="H115" s="14">
        <v>126</v>
      </c>
    </row>
    <row r="116" spans="1:8" x14ac:dyDescent="0.25">
      <c r="A116" s="26">
        <v>44308</v>
      </c>
      <c r="B116" s="14">
        <v>44</v>
      </c>
      <c r="C116" s="14">
        <v>49</v>
      </c>
      <c r="D116" s="14">
        <v>218</v>
      </c>
      <c r="E116" s="14">
        <v>73</v>
      </c>
      <c r="F116" s="14">
        <v>85</v>
      </c>
      <c r="G116" s="14">
        <v>97</v>
      </c>
      <c r="H116" s="14">
        <v>187</v>
      </c>
    </row>
    <row r="117" spans="1:8" x14ac:dyDescent="0.25">
      <c r="A117" s="26">
        <v>44309</v>
      </c>
      <c r="B117" s="14">
        <v>67</v>
      </c>
      <c r="C117" s="14">
        <v>65</v>
      </c>
      <c r="D117" s="14">
        <v>169</v>
      </c>
      <c r="E117" s="14">
        <v>96</v>
      </c>
      <c r="F117" s="14">
        <v>82</v>
      </c>
      <c r="G117" s="14">
        <v>88</v>
      </c>
      <c r="H117" s="14">
        <v>153</v>
      </c>
    </row>
    <row r="118" spans="1:8" x14ac:dyDescent="0.25">
      <c r="A118" s="26">
        <v>44310</v>
      </c>
      <c r="B118" s="14">
        <v>63</v>
      </c>
      <c r="C118" s="14">
        <v>66</v>
      </c>
      <c r="D118" s="14">
        <v>184</v>
      </c>
      <c r="E118" s="14">
        <v>87</v>
      </c>
      <c r="F118" s="14">
        <v>77</v>
      </c>
      <c r="G118" s="14">
        <v>120</v>
      </c>
      <c r="H118" s="14">
        <v>151</v>
      </c>
    </row>
    <row r="119" spans="1:8" x14ac:dyDescent="0.25">
      <c r="A119" s="26">
        <v>44311</v>
      </c>
      <c r="B119" s="14">
        <v>48</v>
      </c>
      <c r="C119" s="14">
        <v>43</v>
      </c>
      <c r="D119" s="14">
        <v>135</v>
      </c>
      <c r="E119" s="14">
        <v>67</v>
      </c>
      <c r="F119" s="14">
        <v>82</v>
      </c>
      <c r="G119" s="14">
        <v>95</v>
      </c>
      <c r="H119" s="14">
        <v>158</v>
      </c>
    </row>
    <row r="120" spans="1:8" x14ac:dyDescent="0.25">
      <c r="A120" s="26">
        <v>44312</v>
      </c>
      <c r="B120" s="14">
        <v>53</v>
      </c>
      <c r="C120" s="14">
        <v>76</v>
      </c>
      <c r="D120" s="14">
        <v>135</v>
      </c>
      <c r="E120" s="14">
        <v>99</v>
      </c>
      <c r="F120" s="14">
        <v>107</v>
      </c>
      <c r="G120" s="14">
        <v>103</v>
      </c>
      <c r="H120" s="14">
        <v>194</v>
      </c>
    </row>
    <row r="121" spans="1:8" x14ac:dyDescent="0.25">
      <c r="A121" s="26">
        <v>44313</v>
      </c>
      <c r="B121" s="14">
        <v>58</v>
      </c>
      <c r="C121" s="14">
        <v>48</v>
      </c>
      <c r="D121" s="14">
        <v>211</v>
      </c>
      <c r="E121" s="14">
        <v>108</v>
      </c>
      <c r="F121" s="14">
        <v>87</v>
      </c>
      <c r="G121" s="14">
        <v>90</v>
      </c>
      <c r="H121" s="14">
        <v>126</v>
      </c>
    </row>
    <row r="122" spans="1:8" x14ac:dyDescent="0.25">
      <c r="A122" s="26">
        <v>44314</v>
      </c>
      <c r="B122" s="14">
        <v>44</v>
      </c>
      <c r="C122" s="14">
        <v>42</v>
      </c>
      <c r="D122" s="14">
        <v>155</v>
      </c>
      <c r="E122" s="14">
        <v>77</v>
      </c>
      <c r="F122" s="14">
        <v>94</v>
      </c>
      <c r="G122" s="14">
        <v>108</v>
      </c>
      <c r="H122" s="14">
        <v>154</v>
      </c>
    </row>
    <row r="123" spans="1:8" x14ac:dyDescent="0.25">
      <c r="A123" s="26">
        <v>44315</v>
      </c>
      <c r="B123" s="14">
        <v>49</v>
      </c>
      <c r="C123" s="14">
        <v>75</v>
      </c>
      <c r="D123" s="14">
        <v>182</v>
      </c>
      <c r="E123" s="14">
        <v>81</v>
      </c>
      <c r="F123" s="14">
        <v>75</v>
      </c>
      <c r="G123" s="14">
        <v>94</v>
      </c>
      <c r="H123" s="14">
        <v>207</v>
      </c>
    </row>
    <row r="124" spans="1:8" x14ac:dyDescent="0.25">
      <c r="A124" s="26">
        <v>44316</v>
      </c>
      <c r="B124" s="14">
        <v>77</v>
      </c>
      <c r="C124" s="14">
        <v>55</v>
      </c>
      <c r="D124" s="14">
        <v>172</v>
      </c>
      <c r="E124" s="14">
        <v>77</v>
      </c>
      <c r="F124" s="14">
        <v>86</v>
      </c>
      <c r="G124" s="14">
        <v>74</v>
      </c>
      <c r="H124" s="14">
        <v>168</v>
      </c>
    </row>
    <row r="125" spans="1:8" x14ac:dyDescent="0.25">
      <c r="A125" s="26">
        <v>44317</v>
      </c>
      <c r="B125" s="14">
        <v>43</v>
      </c>
      <c r="C125" s="14">
        <v>41</v>
      </c>
      <c r="D125" s="14">
        <v>130</v>
      </c>
      <c r="E125" s="14">
        <v>61</v>
      </c>
      <c r="F125" s="14">
        <v>64</v>
      </c>
      <c r="G125" s="14">
        <v>80</v>
      </c>
      <c r="H125" s="14">
        <v>127</v>
      </c>
    </row>
    <row r="126" spans="1:8" x14ac:dyDescent="0.25">
      <c r="A126" s="26">
        <v>44318</v>
      </c>
      <c r="B126" s="14">
        <v>58</v>
      </c>
      <c r="C126" s="14">
        <v>71</v>
      </c>
      <c r="D126" s="14">
        <v>180</v>
      </c>
      <c r="E126" s="14">
        <v>83</v>
      </c>
      <c r="F126" s="14">
        <v>96</v>
      </c>
      <c r="G126" s="14">
        <v>114</v>
      </c>
      <c r="H126" s="14">
        <v>194</v>
      </c>
    </row>
    <row r="127" spans="1:8" x14ac:dyDescent="0.25">
      <c r="A127" s="26">
        <v>44319</v>
      </c>
      <c r="B127" s="14">
        <v>73</v>
      </c>
      <c r="C127" s="14">
        <v>51</v>
      </c>
      <c r="D127" s="14">
        <v>135</v>
      </c>
      <c r="E127" s="14">
        <v>99</v>
      </c>
      <c r="F127" s="14">
        <v>95</v>
      </c>
      <c r="G127" s="14">
        <v>82</v>
      </c>
      <c r="H127" s="14">
        <v>189</v>
      </c>
    </row>
    <row r="128" spans="1:8" x14ac:dyDescent="0.25">
      <c r="A128" s="26">
        <v>44320</v>
      </c>
      <c r="B128" s="14">
        <v>57</v>
      </c>
      <c r="C128" s="14">
        <v>43</v>
      </c>
      <c r="D128" s="14">
        <v>195</v>
      </c>
      <c r="E128" s="14">
        <v>94</v>
      </c>
      <c r="F128" s="14">
        <v>91</v>
      </c>
      <c r="G128" s="14">
        <v>79</v>
      </c>
      <c r="H128" s="14">
        <v>163</v>
      </c>
    </row>
    <row r="129" spans="1:8" x14ac:dyDescent="0.25">
      <c r="A129" s="26">
        <v>44321</v>
      </c>
      <c r="B129" s="14">
        <v>58</v>
      </c>
      <c r="C129" s="14">
        <v>32</v>
      </c>
      <c r="D129" s="14">
        <v>170</v>
      </c>
      <c r="E129" s="14">
        <v>101</v>
      </c>
      <c r="F129" s="14">
        <v>77</v>
      </c>
      <c r="G129" s="14">
        <v>88</v>
      </c>
      <c r="H129" s="14">
        <v>133</v>
      </c>
    </row>
    <row r="130" spans="1:8" x14ac:dyDescent="0.25">
      <c r="A130" s="26">
        <v>44322</v>
      </c>
      <c r="B130" s="14">
        <v>45</v>
      </c>
      <c r="C130" s="14">
        <v>63</v>
      </c>
      <c r="D130" s="14">
        <v>187</v>
      </c>
      <c r="E130" s="14">
        <v>104</v>
      </c>
      <c r="F130" s="14">
        <v>73</v>
      </c>
      <c r="G130" s="14">
        <v>76</v>
      </c>
      <c r="H130" s="14">
        <v>212</v>
      </c>
    </row>
    <row r="131" spans="1:8" x14ac:dyDescent="0.25">
      <c r="A131" s="26">
        <v>44323</v>
      </c>
      <c r="B131" s="14">
        <v>63</v>
      </c>
      <c r="C131" s="14">
        <v>61</v>
      </c>
      <c r="D131" s="14">
        <v>136</v>
      </c>
      <c r="E131" s="14">
        <v>80</v>
      </c>
      <c r="F131" s="14">
        <v>71</v>
      </c>
      <c r="G131" s="14">
        <v>90</v>
      </c>
      <c r="H131" s="14">
        <v>164</v>
      </c>
    </row>
    <row r="132" spans="1:8" x14ac:dyDescent="0.25">
      <c r="A132" s="26">
        <v>44324</v>
      </c>
      <c r="B132" s="14">
        <v>63</v>
      </c>
      <c r="C132" s="14">
        <v>50</v>
      </c>
      <c r="D132" s="14">
        <v>165</v>
      </c>
      <c r="E132" s="14">
        <v>89</v>
      </c>
      <c r="F132" s="14">
        <v>72</v>
      </c>
      <c r="G132" s="14">
        <v>127</v>
      </c>
      <c r="H132" s="14">
        <v>197</v>
      </c>
    </row>
    <row r="133" spans="1:8" x14ac:dyDescent="0.25">
      <c r="A133" s="26">
        <v>44325</v>
      </c>
      <c r="B133" s="14">
        <v>68</v>
      </c>
      <c r="C133" s="14">
        <v>66</v>
      </c>
      <c r="D133" s="14">
        <v>126</v>
      </c>
      <c r="E133" s="14">
        <v>82</v>
      </c>
      <c r="F133" s="14">
        <v>85</v>
      </c>
      <c r="G133" s="14">
        <v>106</v>
      </c>
      <c r="H133" s="14">
        <v>235</v>
      </c>
    </row>
    <row r="134" spans="1:8" x14ac:dyDescent="0.25">
      <c r="A134" s="26">
        <v>44326</v>
      </c>
      <c r="B134" s="14">
        <v>63</v>
      </c>
      <c r="C134" s="14">
        <v>61</v>
      </c>
      <c r="D134" s="14">
        <v>125</v>
      </c>
      <c r="E134" s="14">
        <v>115</v>
      </c>
      <c r="F134" s="14">
        <v>101</v>
      </c>
      <c r="G134" s="14">
        <v>115</v>
      </c>
      <c r="H134" s="14">
        <v>157</v>
      </c>
    </row>
    <row r="135" spans="1:8" x14ac:dyDescent="0.25">
      <c r="A135" s="26">
        <v>44327</v>
      </c>
      <c r="B135" s="14">
        <v>44</v>
      </c>
      <c r="C135" s="14">
        <v>53</v>
      </c>
      <c r="D135" s="14">
        <v>149</v>
      </c>
      <c r="E135" s="14">
        <v>100</v>
      </c>
      <c r="F135" s="14">
        <v>80</v>
      </c>
      <c r="G135" s="14">
        <v>91</v>
      </c>
      <c r="H135" s="14">
        <v>159</v>
      </c>
    </row>
    <row r="136" spans="1:8" x14ac:dyDescent="0.25">
      <c r="A136" s="26">
        <v>44328</v>
      </c>
      <c r="B136" s="14">
        <v>43</v>
      </c>
      <c r="C136" s="14">
        <v>29</v>
      </c>
      <c r="D136" s="14">
        <v>148</v>
      </c>
      <c r="E136" s="14">
        <v>110</v>
      </c>
      <c r="F136" s="14">
        <v>73</v>
      </c>
      <c r="G136" s="14">
        <v>95</v>
      </c>
      <c r="H136" s="14">
        <v>121</v>
      </c>
    </row>
    <row r="137" spans="1:8" x14ac:dyDescent="0.25">
      <c r="A137" s="26">
        <v>44329</v>
      </c>
      <c r="B137" s="14">
        <v>49</v>
      </c>
      <c r="C137" s="14">
        <v>63</v>
      </c>
      <c r="D137" s="14">
        <v>148</v>
      </c>
      <c r="E137" s="14">
        <v>87</v>
      </c>
      <c r="F137" s="14">
        <v>78</v>
      </c>
      <c r="G137" s="14">
        <v>92</v>
      </c>
      <c r="H137" s="14">
        <v>178</v>
      </c>
    </row>
    <row r="138" spans="1:8" x14ac:dyDescent="0.25">
      <c r="A138" s="26">
        <v>44330</v>
      </c>
      <c r="B138" s="14">
        <v>65</v>
      </c>
      <c r="C138" s="14">
        <v>71</v>
      </c>
      <c r="D138" s="14">
        <v>148</v>
      </c>
      <c r="E138" s="14">
        <v>103</v>
      </c>
      <c r="F138" s="14">
        <v>79</v>
      </c>
      <c r="G138" s="14">
        <v>79</v>
      </c>
      <c r="H138" s="14">
        <v>193</v>
      </c>
    </row>
    <row r="139" spans="1:8" x14ac:dyDescent="0.25">
      <c r="A139" s="26">
        <v>44331</v>
      </c>
      <c r="B139" s="14">
        <v>45</v>
      </c>
      <c r="C139" s="14">
        <v>58</v>
      </c>
      <c r="D139" s="14">
        <v>152</v>
      </c>
      <c r="E139" s="14">
        <v>72</v>
      </c>
      <c r="F139" s="14">
        <v>56</v>
      </c>
      <c r="G139" s="14">
        <v>122</v>
      </c>
      <c r="H139" s="14">
        <v>192</v>
      </c>
    </row>
    <row r="140" spans="1:8" x14ac:dyDescent="0.25">
      <c r="A140" s="26">
        <v>44332</v>
      </c>
      <c r="B140" s="14">
        <v>67</v>
      </c>
      <c r="C140" s="14">
        <v>46</v>
      </c>
      <c r="D140" s="14">
        <v>119</v>
      </c>
      <c r="E140" s="14">
        <v>69</v>
      </c>
      <c r="F140" s="14">
        <v>72</v>
      </c>
      <c r="G140" s="14">
        <v>126</v>
      </c>
      <c r="H140" s="14">
        <v>173</v>
      </c>
    </row>
    <row r="141" spans="1:8" x14ac:dyDescent="0.25">
      <c r="A141" s="26">
        <v>44333</v>
      </c>
      <c r="B141" s="14">
        <v>58</v>
      </c>
      <c r="C141" s="14">
        <v>53</v>
      </c>
      <c r="D141" s="14">
        <v>116</v>
      </c>
      <c r="E141" s="14">
        <v>107</v>
      </c>
      <c r="F141" s="14">
        <v>87</v>
      </c>
      <c r="G141" s="14">
        <v>123</v>
      </c>
      <c r="H141" s="14">
        <v>170</v>
      </c>
    </row>
    <row r="142" spans="1:8" x14ac:dyDescent="0.25">
      <c r="A142" s="26">
        <v>44334</v>
      </c>
      <c r="B142" s="14">
        <v>63</v>
      </c>
      <c r="C142" s="14">
        <v>51</v>
      </c>
      <c r="D142" s="14">
        <v>159</v>
      </c>
      <c r="E142" s="14">
        <v>126</v>
      </c>
      <c r="F142" s="14">
        <v>86</v>
      </c>
      <c r="G142" s="14">
        <v>108</v>
      </c>
      <c r="H142" s="14">
        <v>130</v>
      </c>
    </row>
    <row r="143" spans="1:8" x14ac:dyDescent="0.25">
      <c r="A143" s="26">
        <v>44335</v>
      </c>
      <c r="B143" s="14">
        <v>57</v>
      </c>
      <c r="C143" s="14">
        <v>28</v>
      </c>
      <c r="D143" s="14">
        <v>160</v>
      </c>
      <c r="E143" s="14">
        <v>111</v>
      </c>
      <c r="F143" s="14">
        <v>86</v>
      </c>
      <c r="G143" s="14">
        <v>102</v>
      </c>
      <c r="H143" s="14">
        <v>143</v>
      </c>
    </row>
    <row r="144" spans="1:8" x14ac:dyDescent="0.25">
      <c r="A144" s="26">
        <v>44336</v>
      </c>
      <c r="B144" s="14">
        <v>45</v>
      </c>
      <c r="C144" s="14">
        <v>53</v>
      </c>
      <c r="D144" s="14">
        <v>157</v>
      </c>
      <c r="E144" s="14">
        <v>81</v>
      </c>
      <c r="F144" s="14">
        <v>74</v>
      </c>
      <c r="G144" s="14">
        <v>96</v>
      </c>
      <c r="H144" s="14">
        <v>180</v>
      </c>
    </row>
    <row r="145" spans="1:8" x14ac:dyDescent="0.25">
      <c r="A145" s="26">
        <v>44337</v>
      </c>
      <c r="B145" s="14">
        <v>79</v>
      </c>
      <c r="C145" s="14">
        <v>51</v>
      </c>
      <c r="D145" s="14">
        <v>138</v>
      </c>
      <c r="E145" s="14">
        <v>79</v>
      </c>
      <c r="F145" s="14">
        <v>87</v>
      </c>
      <c r="G145" s="14">
        <v>99</v>
      </c>
      <c r="H145" s="14">
        <v>191</v>
      </c>
    </row>
    <row r="146" spans="1:8" x14ac:dyDescent="0.25">
      <c r="A146" s="26">
        <v>44338</v>
      </c>
      <c r="B146" s="14">
        <v>67</v>
      </c>
      <c r="C146" s="14">
        <v>55</v>
      </c>
      <c r="D146" s="14">
        <v>136</v>
      </c>
      <c r="E146" s="14">
        <v>101</v>
      </c>
      <c r="F146" s="14">
        <v>74</v>
      </c>
      <c r="G146" s="14">
        <v>114</v>
      </c>
      <c r="H146" s="14">
        <v>186</v>
      </c>
    </row>
    <row r="147" spans="1:8" x14ac:dyDescent="0.25">
      <c r="A147" s="26">
        <v>44339</v>
      </c>
      <c r="B147" s="14">
        <v>69</v>
      </c>
      <c r="C147" s="14">
        <v>70</v>
      </c>
      <c r="D147" s="14">
        <v>111</v>
      </c>
      <c r="E147" s="14">
        <v>80</v>
      </c>
      <c r="F147" s="14">
        <v>78</v>
      </c>
      <c r="G147" s="14">
        <v>98</v>
      </c>
      <c r="H147" s="14">
        <v>160</v>
      </c>
    </row>
    <row r="148" spans="1:8" x14ac:dyDescent="0.25">
      <c r="A148" s="26">
        <v>44340</v>
      </c>
      <c r="B148" s="14">
        <v>66</v>
      </c>
      <c r="C148" s="14">
        <v>62</v>
      </c>
      <c r="D148" s="14">
        <v>100</v>
      </c>
      <c r="E148" s="14">
        <v>117</v>
      </c>
      <c r="F148" s="14">
        <v>90</v>
      </c>
      <c r="G148" s="14">
        <v>109</v>
      </c>
      <c r="H148" s="14">
        <v>156</v>
      </c>
    </row>
    <row r="149" spans="1:8" x14ac:dyDescent="0.25">
      <c r="A149" s="26">
        <v>44341</v>
      </c>
      <c r="B149" s="14">
        <v>83</v>
      </c>
      <c r="C149" s="14">
        <v>44</v>
      </c>
      <c r="D149" s="14">
        <v>150</v>
      </c>
      <c r="E149" s="14">
        <v>95</v>
      </c>
      <c r="F149" s="14">
        <v>106</v>
      </c>
      <c r="G149" s="14">
        <v>82</v>
      </c>
      <c r="H149" s="14">
        <v>166</v>
      </c>
    </row>
    <row r="150" spans="1:8" x14ac:dyDescent="0.25">
      <c r="A150" s="26">
        <v>44342</v>
      </c>
      <c r="B150" s="14">
        <v>65</v>
      </c>
      <c r="C150" s="14">
        <v>39</v>
      </c>
      <c r="D150" s="14">
        <v>155</v>
      </c>
      <c r="E150" s="14">
        <v>101</v>
      </c>
      <c r="F150" s="14">
        <v>76</v>
      </c>
      <c r="G150" s="14">
        <v>114</v>
      </c>
      <c r="H150" s="14">
        <v>152</v>
      </c>
    </row>
    <row r="151" spans="1:8" x14ac:dyDescent="0.25">
      <c r="A151" s="26">
        <v>44343</v>
      </c>
      <c r="B151" s="14">
        <v>46</v>
      </c>
      <c r="C151" s="14">
        <v>80</v>
      </c>
      <c r="D151" s="14">
        <v>163</v>
      </c>
      <c r="E151" s="14">
        <v>102</v>
      </c>
      <c r="F151" s="14">
        <v>82</v>
      </c>
      <c r="G151" s="14">
        <v>86</v>
      </c>
      <c r="H151" s="14">
        <v>197</v>
      </c>
    </row>
    <row r="152" spans="1:8" x14ac:dyDescent="0.25">
      <c r="A152" s="26">
        <v>44344</v>
      </c>
      <c r="B152" s="14">
        <v>71</v>
      </c>
      <c r="C152" s="14">
        <v>46</v>
      </c>
      <c r="D152" s="14">
        <v>139</v>
      </c>
      <c r="E152" s="14">
        <v>96</v>
      </c>
      <c r="F152" s="14">
        <v>76</v>
      </c>
      <c r="G152" s="14">
        <v>76</v>
      </c>
      <c r="H152" s="14">
        <v>172</v>
      </c>
    </row>
    <row r="153" spans="1:8" x14ac:dyDescent="0.25">
      <c r="A153" s="26">
        <v>44345</v>
      </c>
      <c r="B153" s="14">
        <v>77</v>
      </c>
      <c r="C153" s="14">
        <v>54</v>
      </c>
      <c r="D153" s="14">
        <v>122</v>
      </c>
      <c r="E153" s="14">
        <v>78</v>
      </c>
      <c r="F153" s="14">
        <v>72</v>
      </c>
      <c r="G153" s="14">
        <v>108</v>
      </c>
      <c r="H153" s="14">
        <v>166</v>
      </c>
    </row>
    <row r="154" spans="1:8" x14ac:dyDescent="0.25">
      <c r="A154" s="26">
        <v>44346</v>
      </c>
      <c r="B154" s="14">
        <v>93</v>
      </c>
      <c r="C154" s="14">
        <v>44</v>
      </c>
      <c r="D154" s="14">
        <v>123</v>
      </c>
      <c r="E154" s="14">
        <v>55</v>
      </c>
      <c r="F154" s="14">
        <v>91</v>
      </c>
      <c r="G154" s="14">
        <v>128</v>
      </c>
      <c r="H154" s="14">
        <v>168</v>
      </c>
    </row>
    <row r="155" spans="1:8" x14ac:dyDescent="0.25">
      <c r="A155" s="26">
        <v>44347</v>
      </c>
      <c r="B155" s="14">
        <v>72</v>
      </c>
      <c r="C155" s="14">
        <v>46</v>
      </c>
      <c r="D155" s="14">
        <v>105</v>
      </c>
      <c r="E155" s="14">
        <v>99</v>
      </c>
      <c r="F155" s="14">
        <v>101</v>
      </c>
      <c r="G155" s="14">
        <v>98</v>
      </c>
      <c r="H155" s="14">
        <v>183</v>
      </c>
    </row>
    <row r="156" spans="1:8" x14ac:dyDescent="0.25">
      <c r="A156" s="26">
        <v>44348</v>
      </c>
      <c r="B156" s="14">
        <v>71</v>
      </c>
      <c r="C156" s="14">
        <v>51</v>
      </c>
      <c r="D156" s="14">
        <v>169</v>
      </c>
      <c r="E156" s="14">
        <v>94</v>
      </c>
      <c r="F156" s="14">
        <v>102</v>
      </c>
      <c r="G156" s="14">
        <v>105</v>
      </c>
      <c r="H156" s="14">
        <v>153</v>
      </c>
    </row>
    <row r="157" spans="1:8" x14ac:dyDescent="0.25">
      <c r="A157" s="26">
        <v>44349</v>
      </c>
      <c r="B157" s="14">
        <v>55</v>
      </c>
      <c r="C157" s="14">
        <v>40</v>
      </c>
      <c r="D157" s="14">
        <v>96</v>
      </c>
      <c r="E157" s="14">
        <v>72</v>
      </c>
      <c r="F157" s="14">
        <v>59</v>
      </c>
      <c r="G157" s="14">
        <v>119</v>
      </c>
      <c r="H157" s="14">
        <v>132</v>
      </c>
    </row>
    <row r="158" spans="1:8" x14ac:dyDescent="0.25">
      <c r="A158" s="26">
        <v>44350</v>
      </c>
      <c r="B158" s="14">
        <v>64</v>
      </c>
      <c r="C158" s="14">
        <v>56</v>
      </c>
      <c r="D158" s="14">
        <v>137</v>
      </c>
      <c r="E158" s="14">
        <v>111</v>
      </c>
      <c r="F158" s="14">
        <v>87</v>
      </c>
      <c r="G158" s="14">
        <v>114</v>
      </c>
      <c r="H158" s="14">
        <v>173</v>
      </c>
    </row>
    <row r="159" spans="1:8" x14ac:dyDescent="0.25">
      <c r="A159" s="26">
        <v>44351</v>
      </c>
      <c r="B159" s="14">
        <v>87</v>
      </c>
      <c r="C159" s="14">
        <v>72</v>
      </c>
      <c r="D159" s="14">
        <v>151</v>
      </c>
      <c r="E159" s="14">
        <v>95</v>
      </c>
      <c r="F159" s="14">
        <v>69</v>
      </c>
      <c r="G159" s="14">
        <v>102</v>
      </c>
      <c r="H159" s="14">
        <v>173</v>
      </c>
    </row>
    <row r="160" spans="1:8" x14ac:dyDescent="0.25">
      <c r="A160" s="26">
        <v>44352</v>
      </c>
      <c r="B160" s="14">
        <v>108</v>
      </c>
      <c r="C160" s="14">
        <v>57</v>
      </c>
      <c r="D160" s="14">
        <v>121</v>
      </c>
      <c r="E160" s="14">
        <v>108</v>
      </c>
      <c r="F160" s="14">
        <v>85</v>
      </c>
      <c r="G160" s="14">
        <v>141</v>
      </c>
      <c r="H160" s="14">
        <v>154</v>
      </c>
    </row>
    <row r="161" spans="1:8" x14ac:dyDescent="0.25">
      <c r="A161" s="26">
        <v>44353</v>
      </c>
      <c r="B161" s="14">
        <v>110</v>
      </c>
      <c r="C161" s="14">
        <v>54</v>
      </c>
      <c r="D161" s="14">
        <v>110</v>
      </c>
      <c r="E161" s="14">
        <v>97</v>
      </c>
      <c r="F161" s="14">
        <v>107</v>
      </c>
      <c r="G161" s="14">
        <v>135</v>
      </c>
      <c r="H161" s="14">
        <v>176</v>
      </c>
    </row>
    <row r="162" spans="1:8" x14ac:dyDescent="0.25">
      <c r="A162" s="26">
        <v>44354</v>
      </c>
      <c r="B162" s="14">
        <v>81</v>
      </c>
      <c r="C162" s="14">
        <v>56</v>
      </c>
      <c r="D162" s="14">
        <v>94</v>
      </c>
      <c r="E162" s="14">
        <v>113</v>
      </c>
      <c r="F162" s="14">
        <v>95</v>
      </c>
      <c r="G162" s="14">
        <v>173</v>
      </c>
      <c r="H162" s="14">
        <v>162</v>
      </c>
    </row>
    <row r="163" spans="1:8" x14ac:dyDescent="0.25">
      <c r="A163" s="26">
        <v>44355</v>
      </c>
      <c r="B163" s="14">
        <v>93</v>
      </c>
      <c r="C163" s="14">
        <v>55</v>
      </c>
      <c r="D163" s="14">
        <v>133</v>
      </c>
      <c r="E163" s="14">
        <v>101</v>
      </c>
      <c r="F163" s="14">
        <v>102</v>
      </c>
      <c r="G163" s="14">
        <v>165</v>
      </c>
      <c r="H163" s="14">
        <v>149</v>
      </c>
    </row>
    <row r="164" spans="1:8" x14ac:dyDescent="0.25">
      <c r="A164" s="26">
        <v>44356</v>
      </c>
      <c r="B164" s="14">
        <v>73</v>
      </c>
      <c r="C164" s="14">
        <v>42</v>
      </c>
      <c r="D164" s="14">
        <v>126</v>
      </c>
      <c r="E164" s="14">
        <v>104</v>
      </c>
      <c r="F164" s="14">
        <v>90</v>
      </c>
      <c r="G164" s="14">
        <v>146</v>
      </c>
      <c r="H164" s="14">
        <v>142</v>
      </c>
    </row>
    <row r="165" spans="1:8" x14ac:dyDescent="0.25">
      <c r="A165" s="26">
        <v>44357</v>
      </c>
      <c r="B165" s="14">
        <v>64</v>
      </c>
      <c r="C165" s="14">
        <v>53</v>
      </c>
      <c r="D165" s="14">
        <v>116</v>
      </c>
      <c r="E165" s="14">
        <v>95</v>
      </c>
      <c r="F165" s="14">
        <v>104</v>
      </c>
      <c r="G165" s="14">
        <v>132</v>
      </c>
      <c r="H165" s="14">
        <v>194</v>
      </c>
    </row>
    <row r="166" spans="1:8" x14ac:dyDescent="0.25">
      <c r="A166" s="26">
        <v>44358</v>
      </c>
      <c r="B166" s="14">
        <v>94</v>
      </c>
      <c r="C166" s="14">
        <v>50</v>
      </c>
      <c r="D166" s="14">
        <v>108</v>
      </c>
      <c r="E166" s="14">
        <v>82</v>
      </c>
      <c r="F166" s="14">
        <v>65</v>
      </c>
      <c r="G166" s="14">
        <v>115</v>
      </c>
      <c r="H166" s="14">
        <v>183</v>
      </c>
    </row>
    <row r="167" spans="1:8" x14ac:dyDescent="0.25">
      <c r="A167" s="26">
        <v>44359</v>
      </c>
      <c r="B167" s="14">
        <v>89</v>
      </c>
      <c r="C167" s="14">
        <v>47</v>
      </c>
      <c r="D167" s="14">
        <v>119</v>
      </c>
      <c r="E167" s="14">
        <v>79</v>
      </c>
      <c r="F167" s="14">
        <v>79</v>
      </c>
      <c r="G167" s="14">
        <v>136</v>
      </c>
      <c r="H167" s="14">
        <v>189</v>
      </c>
    </row>
    <row r="168" spans="1:8" x14ac:dyDescent="0.25">
      <c r="A168" s="26">
        <v>44360</v>
      </c>
      <c r="B168" s="14">
        <v>90</v>
      </c>
      <c r="C168" s="14">
        <v>45</v>
      </c>
      <c r="D168" s="14">
        <v>102</v>
      </c>
      <c r="E168" s="14">
        <v>73</v>
      </c>
      <c r="F168" s="14">
        <v>79</v>
      </c>
      <c r="G168" s="14">
        <v>127</v>
      </c>
      <c r="H168" s="14">
        <v>164</v>
      </c>
    </row>
    <row r="169" spans="1:8" x14ac:dyDescent="0.25">
      <c r="A169" s="26">
        <v>44361</v>
      </c>
      <c r="B169" s="14">
        <v>72</v>
      </c>
      <c r="C169" s="14">
        <v>54</v>
      </c>
      <c r="D169" s="14">
        <v>91</v>
      </c>
      <c r="E169" s="14">
        <v>117</v>
      </c>
      <c r="F169" s="14">
        <v>93</v>
      </c>
      <c r="G169" s="14">
        <v>123</v>
      </c>
      <c r="H169" s="14">
        <v>151</v>
      </c>
    </row>
    <row r="170" spans="1:8" x14ac:dyDescent="0.25">
      <c r="A170" s="26">
        <v>44362</v>
      </c>
      <c r="B170" s="14">
        <v>59</v>
      </c>
      <c r="C170" s="14">
        <v>68</v>
      </c>
      <c r="D170" s="14">
        <v>127</v>
      </c>
      <c r="E170" s="14">
        <v>100</v>
      </c>
      <c r="F170" s="14">
        <v>79</v>
      </c>
      <c r="G170" s="14">
        <v>116</v>
      </c>
      <c r="H170" s="14">
        <v>159</v>
      </c>
    </row>
    <row r="171" spans="1:8" x14ac:dyDescent="0.25">
      <c r="A171" s="26">
        <v>44363</v>
      </c>
      <c r="B171" s="14">
        <v>66</v>
      </c>
      <c r="C171" s="14">
        <v>36</v>
      </c>
      <c r="D171" s="14">
        <v>117</v>
      </c>
      <c r="E171" s="14">
        <v>48</v>
      </c>
      <c r="F171" s="14">
        <v>95</v>
      </c>
      <c r="G171" s="14">
        <v>115</v>
      </c>
      <c r="H171" s="14">
        <v>126</v>
      </c>
    </row>
    <row r="172" spans="1:8" x14ac:dyDescent="0.25">
      <c r="A172" s="26">
        <v>44364</v>
      </c>
      <c r="B172" s="14">
        <v>48</v>
      </c>
      <c r="C172" s="14">
        <v>75</v>
      </c>
      <c r="D172" s="14">
        <v>122</v>
      </c>
      <c r="E172" s="14">
        <v>45</v>
      </c>
      <c r="F172" s="14">
        <v>87</v>
      </c>
      <c r="G172" s="14">
        <v>109</v>
      </c>
      <c r="H172" s="14">
        <v>203</v>
      </c>
    </row>
    <row r="173" spans="1:8" x14ac:dyDescent="0.25">
      <c r="A173" s="26">
        <v>44365</v>
      </c>
      <c r="B173" s="14">
        <v>79</v>
      </c>
      <c r="C173" s="14">
        <v>63</v>
      </c>
      <c r="D173" s="14">
        <v>117</v>
      </c>
      <c r="E173" s="14">
        <v>160</v>
      </c>
      <c r="F173" s="14">
        <v>82</v>
      </c>
      <c r="G173" s="14">
        <v>99</v>
      </c>
      <c r="H173" s="14">
        <v>188</v>
      </c>
    </row>
    <row r="174" spans="1:8" x14ac:dyDescent="0.25">
      <c r="A174" s="26">
        <v>44366</v>
      </c>
      <c r="B174" s="14">
        <v>78</v>
      </c>
      <c r="C174" s="14">
        <v>70</v>
      </c>
      <c r="D174" s="14">
        <v>94</v>
      </c>
      <c r="E174" s="14">
        <v>82</v>
      </c>
      <c r="F174" s="14">
        <v>68</v>
      </c>
      <c r="G174" s="14">
        <v>130</v>
      </c>
      <c r="H174" s="14">
        <v>153</v>
      </c>
    </row>
    <row r="175" spans="1:8" x14ac:dyDescent="0.25">
      <c r="A175" s="26">
        <v>44367</v>
      </c>
      <c r="B175" s="14">
        <v>60</v>
      </c>
      <c r="C175" s="14">
        <v>49</v>
      </c>
      <c r="D175" s="14">
        <v>89</v>
      </c>
      <c r="E175" s="14">
        <v>68</v>
      </c>
      <c r="F175" s="14">
        <v>97</v>
      </c>
      <c r="G175" s="14">
        <v>104</v>
      </c>
      <c r="H175" s="14">
        <v>169</v>
      </c>
    </row>
    <row r="176" spans="1:8" x14ac:dyDescent="0.25">
      <c r="A176" s="26">
        <v>44368</v>
      </c>
      <c r="B176" s="14">
        <v>79</v>
      </c>
      <c r="C176" s="14">
        <v>62</v>
      </c>
      <c r="D176" s="14">
        <v>85</v>
      </c>
      <c r="E176" s="14">
        <v>119</v>
      </c>
      <c r="F176" s="14">
        <v>104</v>
      </c>
      <c r="G176" s="14">
        <v>111</v>
      </c>
      <c r="H176" s="14">
        <v>170</v>
      </c>
    </row>
    <row r="177" spans="1:9" x14ac:dyDescent="0.25">
      <c r="A177" s="26">
        <v>44369</v>
      </c>
      <c r="B177" s="14">
        <v>66</v>
      </c>
      <c r="C177" s="14">
        <v>43</v>
      </c>
      <c r="D177" s="14">
        <v>139</v>
      </c>
      <c r="E177" s="14">
        <v>74</v>
      </c>
      <c r="F177" s="14">
        <v>82</v>
      </c>
      <c r="G177" s="14">
        <v>105</v>
      </c>
      <c r="H177" s="14">
        <v>159</v>
      </c>
    </row>
    <row r="178" spans="1:9" x14ac:dyDescent="0.25">
      <c r="A178" s="26">
        <v>44370</v>
      </c>
      <c r="B178" s="14">
        <v>62</v>
      </c>
      <c r="C178" s="14">
        <v>55</v>
      </c>
      <c r="D178" s="14">
        <v>131</v>
      </c>
      <c r="E178" s="14">
        <v>104</v>
      </c>
      <c r="F178" s="14">
        <v>101</v>
      </c>
      <c r="G178" s="14">
        <v>120</v>
      </c>
      <c r="H178" s="14">
        <v>160</v>
      </c>
    </row>
    <row r="179" spans="1:9" x14ac:dyDescent="0.25">
      <c r="A179" s="26">
        <v>44371</v>
      </c>
      <c r="B179" s="14">
        <v>50</v>
      </c>
      <c r="C179" s="14">
        <v>75</v>
      </c>
      <c r="D179" s="14">
        <v>112</v>
      </c>
      <c r="E179" s="14">
        <v>94</v>
      </c>
      <c r="F179" s="14">
        <v>83</v>
      </c>
      <c r="G179" s="14">
        <v>94</v>
      </c>
      <c r="H179" s="14">
        <v>219</v>
      </c>
    </row>
    <row r="180" spans="1:9" x14ac:dyDescent="0.25">
      <c r="A180" s="26">
        <v>44372</v>
      </c>
      <c r="B180" s="14">
        <v>63</v>
      </c>
      <c r="C180" s="14">
        <v>59</v>
      </c>
      <c r="D180" s="14">
        <v>93</v>
      </c>
      <c r="E180" s="14">
        <v>88</v>
      </c>
      <c r="F180" s="14">
        <v>81</v>
      </c>
      <c r="G180" s="14">
        <v>114</v>
      </c>
      <c r="H180" s="14">
        <v>195</v>
      </c>
    </row>
    <row r="181" spans="1:9" x14ac:dyDescent="0.25">
      <c r="A181" s="26">
        <v>44373</v>
      </c>
      <c r="B181" s="14">
        <v>75</v>
      </c>
      <c r="C181" s="14">
        <v>71</v>
      </c>
      <c r="D181" s="14">
        <v>100</v>
      </c>
      <c r="E181" s="14">
        <v>78</v>
      </c>
      <c r="F181" s="14">
        <v>63</v>
      </c>
      <c r="G181" s="14">
        <v>136</v>
      </c>
      <c r="H181" s="14">
        <v>186</v>
      </c>
    </row>
    <row r="182" spans="1:9" x14ac:dyDescent="0.25">
      <c r="A182" s="26">
        <v>44374</v>
      </c>
      <c r="B182" s="14">
        <v>61</v>
      </c>
      <c r="C182" s="14">
        <v>46</v>
      </c>
      <c r="D182" s="14">
        <v>84</v>
      </c>
      <c r="E182" s="14">
        <v>58</v>
      </c>
      <c r="F182" s="14">
        <v>86</v>
      </c>
      <c r="G182" s="14">
        <v>138</v>
      </c>
      <c r="H182" s="14">
        <v>172</v>
      </c>
    </row>
    <row r="183" spans="1:9" x14ac:dyDescent="0.25">
      <c r="A183" s="26">
        <v>44375</v>
      </c>
      <c r="B183" s="14">
        <v>55</v>
      </c>
      <c r="C183" s="14">
        <v>54</v>
      </c>
      <c r="D183" s="14">
        <v>83</v>
      </c>
      <c r="E183" s="14">
        <v>114</v>
      </c>
      <c r="F183" s="14">
        <v>62</v>
      </c>
      <c r="G183" s="14">
        <v>108</v>
      </c>
      <c r="H183" s="14">
        <v>179</v>
      </c>
    </row>
    <row r="184" spans="1:9" x14ac:dyDescent="0.25">
      <c r="A184" s="26">
        <v>44376</v>
      </c>
      <c r="B184" s="14">
        <v>57</v>
      </c>
      <c r="C184" s="14">
        <v>47</v>
      </c>
      <c r="D184" s="14">
        <v>127</v>
      </c>
      <c r="E184" s="14">
        <v>79</v>
      </c>
      <c r="F184" s="14">
        <v>97</v>
      </c>
      <c r="G184" s="14">
        <v>100</v>
      </c>
      <c r="H184" s="14">
        <v>148</v>
      </c>
    </row>
    <row r="185" spans="1:9" x14ac:dyDescent="0.25">
      <c r="A185" s="26">
        <v>44377</v>
      </c>
      <c r="B185" s="14">
        <v>61</v>
      </c>
      <c r="C185" s="14">
        <v>45</v>
      </c>
      <c r="D185" s="14">
        <v>67</v>
      </c>
      <c r="E185" s="14">
        <v>98</v>
      </c>
      <c r="F185" s="14">
        <v>93</v>
      </c>
      <c r="G185" s="14">
        <v>131</v>
      </c>
      <c r="H185" s="14">
        <v>136</v>
      </c>
    </row>
    <row r="186" spans="1:9" x14ac:dyDescent="0.25">
      <c r="A186" s="26">
        <v>44378</v>
      </c>
      <c r="B186" s="14">
        <v>52</v>
      </c>
      <c r="C186" s="14">
        <v>50</v>
      </c>
      <c r="D186" s="14">
        <v>69</v>
      </c>
      <c r="E186" s="14">
        <v>91</v>
      </c>
      <c r="F186" s="14">
        <v>71</v>
      </c>
      <c r="G186" s="14">
        <v>91</v>
      </c>
      <c r="H186" s="14">
        <v>193</v>
      </c>
      <c r="I186" s="6"/>
    </row>
    <row r="187" spans="1:9" x14ac:dyDescent="0.25">
      <c r="A187" s="26">
        <v>44379</v>
      </c>
      <c r="B187" s="14">
        <v>64</v>
      </c>
      <c r="C187" s="14">
        <v>45</v>
      </c>
      <c r="D187" s="14">
        <v>82</v>
      </c>
      <c r="E187" s="14">
        <v>72</v>
      </c>
      <c r="F187" s="14">
        <v>65</v>
      </c>
      <c r="G187" s="14">
        <v>113</v>
      </c>
      <c r="H187" s="14">
        <v>161</v>
      </c>
      <c r="I187" s="6"/>
    </row>
    <row r="188" spans="1:9" x14ac:dyDescent="0.25">
      <c r="A188" s="26">
        <v>44380</v>
      </c>
      <c r="B188" s="14">
        <v>79</v>
      </c>
      <c r="C188" s="14">
        <v>57</v>
      </c>
      <c r="D188" s="14">
        <v>92</v>
      </c>
      <c r="E188" s="14">
        <v>74</v>
      </c>
      <c r="F188" s="14">
        <v>95</v>
      </c>
      <c r="G188" s="14">
        <v>146</v>
      </c>
      <c r="H188" s="14">
        <v>168</v>
      </c>
      <c r="I188" s="6"/>
    </row>
    <row r="189" spans="1:9" x14ac:dyDescent="0.25">
      <c r="A189" s="26">
        <v>44381</v>
      </c>
      <c r="B189" s="14">
        <v>51</v>
      </c>
      <c r="C189" s="14">
        <v>39</v>
      </c>
      <c r="D189" s="14">
        <v>83</v>
      </c>
      <c r="E189" s="14">
        <v>76</v>
      </c>
      <c r="F189" s="14">
        <v>69</v>
      </c>
      <c r="G189" s="14">
        <v>113</v>
      </c>
      <c r="H189" s="14">
        <v>139</v>
      </c>
      <c r="I189" s="6"/>
    </row>
    <row r="190" spans="1:9" x14ac:dyDescent="0.25">
      <c r="A190" s="26">
        <v>44382</v>
      </c>
      <c r="B190" s="14">
        <v>66</v>
      </c>
      <c r="C190" s="14">
        <v>46</v>
      </c>
      <c r="D190" s="14">
        <v>66</v>
      </c>
      <c r="E190" s="14">
        <v>108</v>
      </c>
      <c r="F190" s="14">
        <v>78</v>
      </c>
      <c r="G190" s="14">
        <v>112</v>
      </c>
      <c r="H190" s="14">
        <v>178</v>
      </c>
      <c r="I190" s="6"/>
    </row>
    <row r="191" spans="1:9" x14ac:dyDescent="0.25">
      <c r="A191" s="26">
        <v>44383</v>
      </c>
      <c r="B191" s="14">
        <v>62</v>
      </c>
      <c r="C191" s="14">
        <v>34</v>
      </c>
      <c r="D191" s="14">
        <v>109</v>
      </c>
      <c r="E191" s="14">
        <v>99</v>
      </c>
      <c r="F191" s="14">
        <v>69</v>
      </c>
      <c r="G191" s="14">
        <v>101</v>
      </c>
      <c r="H191" s="14">
        <v>159</v>
      </c>
      <c r="I191" s="6"/>
    </row>
    <row r="192" spans="1:9" x14ac:dyDescent="0.25">
      <c r="A192" s="26">
        <v>44384</v>
      </c>
      <c r="B192" s="14">
        <v>55</v>
      </c>
      <c r="C192" s="14">
        <v>29</v>
      </c>
      <c r="D192" s="14">
        <v>89</v>
      </c>
      <c r="E192" s="14">
        <v>87</v>
      </c>
      <c r="F192" s="14">
        <v>68</v>
      </c>
      <c r="G192" s="14">
        <v>101</v>
      </c>
      <c r="H192" s="14">
        <v>156</v>
      </c>
      <c r="I192" s="6"/>
    </row>
    <row r="193" spans="1:9" x14ac:dyDescent="0.25">
      <c r="A193" s="26">
        <v>44385</v>
      </c>
      <c r="B193" s="14">
        <v>48</v>
      </c>
      <c r="C193" s="14">
        <v>48</v>
      </c>
      <c r="D193" s="14">
        <v>88</v>
      </c>
      <c r="E193" s="14">
        <v>107</v>
      </c>
      <c r="F193" s="14">
        <v>77</v>
      </c>
      <c r="G193" s="14">
        <v>103</v>
      </c>
      <c r="H193" s="14">
        <v>207</v>
      </c>
      <c r="I193" s="6"/>
    </row>
    <row r="194" spans="1:9" x14ac:dyDescent="0.25">
      <c r="A194" s="26">
        <v>44386</v>
      </c>
      <c r="B194" s="14">
        <v>61</v>
      </c>
      <c r="C194" s="14">
        <v>57</v>
      </c>
      <c r="D194" s="14">
        <v>86</v>
      </c>
      <c r="E194" s="14">
        <v>85</v>
      </c>
      <c r="F194" s="14">
        <v>65</v>
      </c>
      <c r="G194" s="14">
        <v>114</v>
      </c>
      <c r="H194" s="14">
        <v>192</v>
      </c>
      <c r="I194" s="6"/>
    </row>
    <row r="195" spans="1:9" x14ac:dyDescent="0.25">
      <c r="A195" s="26">
        <v>44387</v>
      </c>
      <c r="B195" s="14">
        <v>65</v>
      </c>
      <c r="C195" s="14">
        <v>60</v>
      </c>
      <c r="D195" s="14">
        <v>77</v>
      </c>
      <c r="E195" s="14">
        <v>70</v>
      </c>
      <c r="F195" s="14">
        <v>57</v>
      </c>
      <c r="G195" s="14">
        <v>144</v>
      </c>
      <c r="H195" s="14">
        <v>187</v>
      </c>
      <c r="I195" s="6"/>
    </row>
    <row r="196" spans="1:9" x14ac:dyDescent="0.25">
      <c r="A196" s="26">
        <v>44388</v>
      </c>
      <c r="B196" s="14">
        <v>46</v>
      </c>
      <c r="C196" s="14">
        <v>52</v>
      </c>
      <c r="D196" s="14">
        <v>66</v>
      </c>
      <c r="E196" s="14">
        <v>59</v>
      </c>
      <c r="F196" s="14">
        <v>115</v>
      </c>
      <c r="G196" s="14">
        <v>140</v>
      </c>
      <c r="H196" s="14">
        <v>166</v>
      </c>
      <c r="I196" s="6"/>
    </row>
    <row r="197" spans="1:9" x14ac:dyDescent="0.25">
      <c r="A197" s="26">
        <v>44389</v>
      </c>
      <c r="B197" s="14">
        <v>64</v>
      </c>
      <c r="C197" s="14">
        <v>68</v>
      </c>
      <c r="D197" s="14">
        <v>60</v>
      </c>
      <c r="E197" s="14">
        <v>108</v>
      </c>
      <c r="F197" s="14">
        <v>107</v>
      </c>
      <c r="G197" s="14">
        <v>120</v>
      </c>
      <c r="H197" s="14">
        <v>157</v>
      </c>
      <c r="I197" s="6"/>
    </row>
    <row r="198" spans="1:9" x14ac:dyDescent="0.25">
      <c r="A198" s="26">
        <v>44390</v>
      </c>
      <c r="B198" s="14">
        <v>56</v>
      </c>
      <c r="C198" s="14">
        <v>45</v>
      </c>
      <c r="D198" s="14">
        <v>107</v>
      </c>
      <c r="E198" s="14">
        <v>97</v>
      </c>
      <c r="F198" s="14">
        <v>79</v>
      </c>
      <c r="G198" s="14">
        <v>128</v>
      </c>
      <c r="H198" s="14">
        <v>175</v>
      </c>
      <c r="I198" s="6"/>
    </row>
    <row r="199" spans="1:9" x14ac:dyDescent="0.25">
      <c r="A199" s="26">
        <v>44391</v>
      </c>
      <c r="B199" s="14">
        <v>58</v>
      </c>
      <c r="C199" s="14">
        <v>42</v>
      </c>
      <c r="D199" s="14">
        <v>69</v>
      </c>
      <c r="E199" s="14">
        <v>103</v>
      </c>
      <c r="F199" s="14">
        <v>83</v>
      </c>
      <c r="G199" s="14">
        <v>114</v>
      </c>
      <c r="H199" s="14">
        <v>166</v>
      </c>
      <c r="I199" s="6"/>
    </row>
    <row r="200" spans="1:9" x14ac:dyDescent="0.25">
      <c r="A200" s="26">
        <v>44392</v>
      </c>
      <c r="B200" s="14">
        <v>49</v>
      </c>
      <c r="C200" s="14">
        <v>58</v>
      </c>
      <c r="D200" s="14">
        <v>90</v>
      </c>
      <c r="E200" s="14">
        <v>80</v>
      </c>
      <c r="F200" s="14">
        <v>62</v>
      </c>
      <c r="G200" s="14">
        <v>112</v>
      </c>
      <c r="H200" s="14">
        <v>188</v>
      </c>
      <c r="I200" s="6"/>
    </row>
    <row r="201" spans="1:9" x14ac:dyDescent="0.25">
      <c r="A201" s="26">
        <v>44393</v>
      </c>
      <c r="B201" s="14">
        <v>81</v>
      </c>
      <c r="C201" s="14">
        <v>45</v>
      </c>
      <c r="D201" s="14">
        <v>74</v>
      </c>
      <c r="E201" s="14">
        <v>74</v>
      </c>
      <c r="F201" s="14">
        <v>75</v>
      </c>
      <c r="G201" s="14">
        <v>107</v>
      </c>
      <c r="H201" s="14">
        <v>215</v>
      </c>
      <c r="I201" s="6"/>
    </row>
    <row r="202" spans="1:9" x14ac:dyDescent="0.25">
      <c r="A202" s="26">
        <v>44394</v>
      </c>
      <c r="B202" s="14">
        <v>55</v>
      </c>
      <c r="C202" s="14">
        <v>42</v>
      </c>
      <c r="D202" s="14">
        <v>67</v>
      </c>
      <c r="E202" s="14">
        <v>82</v>
      </c>
      <c r="F202" s="14">
        <v>54</v>
      </c>
      <c r="G202" s="14">
        <v>128</v>
      </c>
      <c r="H202" s="14">
        <v>163</v>
      </c>
      <c r="I202" s="6"/>
    </row>
    <row r="203" spans="1:9" x14ac:dyDescent="0.25">
      <c r="A203" s="26">
        <v>44395</v>
      </c>
      <c r="B203" s="14">
        <v>61</v>
      </c>
      <c r="C203" s="14">
        <v>58</v>
      </c>
      <c r="D203" s="14">
        <v>65</v>
      </c>
      <c r="E203" s="14">
        <v>75</v>
      </c>
      <c r="F203" s="14">
        <v>92</v>
      </c>
      <c r="G203" s="14">
        <v>123</v>
      </c>
      <c r="H203" s="14">
        <v>192</v>
      </c>
      <c r="I203" s="6"/>
    </row>
    <row r="204" spans="1:9" x14ac:dyDescent="0.25">
      <c r="A204" s="26">
        <v>44396</v>
      </c>
      <c r="B204" s="14">
        <v>58</v>
      </c>
      <c r="C204" s="14">
        <v>62</v>
      </c>
      <c r="D204" s="14">
        <v>58</v>
      </c>
      <c r="E204" s="14">
        <v>92</v>
      </c>
      <c r="F204" s="14">
        <v>106</v>
      </c>
      <c r="G204" s="14">
        <v>140</v>
      </c>
      <c r="H204" s="14">
        <v>178</v>
      </c>
      <c r="I204" s="6"/>
    </row>
    <row r="205" spans="1:9" x14ac:dyDescent="0.25">
      <c r="A205" s="26">
        <v>44397</v>
      </c>
      <c r="B205" s="14">
        <v>56</v>
      </c>
      <c r="C205" s="14">
        <v>52</v>
      </c>
      <c r="D205" s="14">
        <v>86</v>
      </c>
      <c r="E205" s="14">
        <v>92</v>
      </c>
      <c r="F205" s="14">
        <v>75</v>
      </c>
      <c r="G205" s="14">
        <v>135</v>
      </c>
      <c r="H205" s="14">
        <v>182</v>
      </c>
      <c r="I205" s="6"/>
    </row>
    <row r="206" spans="1:9" x14ac:dyDescent="0.25">
      <c r="A206" s="26">
        <v>44398</v>
      </c>
      <c r="B206" s="14">
        <v>49</v>
      </c>
      <c r="C206" s="14">
        <v>42</v>
      </c>
      <c r="D206" s="14">
        <v>66</v>
      </c>
      <c r="E206" s="14">
        <v>96</v>
      </c>
      <c r="F206" s="14">
        <v>75</v>
      </c>
      <c r="G206" s="14">
        <v>132</v>
      </c>
      <c r="H206" s="14">
        <v>144</v>
      </c>
      <c r="I206" s="6"/>
    </row>
    <row r="207" spans="1:9" x14ac:dyDescent="0.25">
      <c r="A207" s="26">
        <v>44399</v>
      </c>
      <c r="B207" s="14">
        <v>48</v>
      </c>
      <c r="C207" s="14">
        <v>52</v>
      </c>
      <c r="D207" s="14">
        <v>72</v>
      </c>
      <c r="E207" s="14">
        <v>94</v>
      </c>
      <c r="F207" s="14">
        <v>81</v>
      </c>
      <c r="G207" s="14">
        <v>90</v>
      </c>
      <c r="H207" s="14">
        <v>210</v>
      </c>
      <c r="I207" s="6"/>
    </row>
    <row r="208" spans="1:9" x14ac:dyDescent="0.25">
      <c r="A208" s="26">
        <v>44400</v>
      </c>
      <c r="B208" s="14">
        <v>61</v>
      </c>
      <c r="C208" s="14">
        <v>57</v>
      </c>
      <c r="D208" s="14">
        <v>66</v>
      </c>
      <c r="E208" s="14">
        <v>86</v>
      </c>
      <c r="F208" s="14">
        <v>71</v>
      </c>
      <c r="G208" s="14">
        <v>104</v>
      </c>
      <c r="H208" s="14">
        <v>173</v>
      </c>
      <c r="I208" s="6"/>
    </row>
    <row r="209" spans="1:9" x14ac:dyDescent="0.25">
      <c r="A209" s="26">
        <v>44401</v>
      </c>
      <c r="B209" s="14">
        <v>57</v>
      </c>
      <c r="C209" s="14">
        <v>65</v>
      </c>
      <c r="D209" s="14">
        <v>69</v>
      </c>
      <c r="E209" s="14">
        <v>89</v>
      </c>
      <c r="F209" s="14">
        <v>87</v>
      </c>
      <c r="G209" s="14">
        <v>130</v>
      </c>
      <c r="H209" s="14">
        <v>195</v>
      </c>
      <c r="I209" s="6"/>
    </row>
    <row r="210" spans="1:9" x14ac:dyDescent="0.25">
      <c r="A210" s="26">
        <v>44402</v>
      </c>
      <c r="B210" s="14">
        <v>58</v>
      </c>
      <c r="C210" s="14">
        <v>43</v>
      </c>
      <c r="D210" s="14">
        <v>69</v>
      </c>
      <c r="E210" s="14">
        <v>82</v>
      </c>
      <c r="F210" s="14">
        <v>109</v>
      </c>
      <c r="G210" s="14">
        <v>112</v>
      </c>
      <c r="H210" s="14">
        <v>171</v>
      </c>
      <c r="I210" s="6"/>
    </row>
    <row r="211" spans="1:9" x14ac:dyDescent="0.25">
      <c r="A211" s="26">
        <v>44403</v>
      </c>
      <c r="B211" s="14">
        <v>69</v>
      </c>
      <c r="C211" s="14">
        <v>65</v>
      </c>
      <c r="D211" s="14">
        <v>76</v>
      </c>
      <c r="E211" s="14">
        <v>116</v>
      </c>
      <c r="F211" s="14">
        <v>70</v>
      </c>
      <c r="G211" s="14">
        <v>128</v>
      </c>
      <c r="H211" s="14">
        <v>186</v>
      </c>
      <c r="I211" s="6"/>
    </row>
    <row r="212" spans="1:9" x14ac:dyDescent="0.25">
      <c r="A212" s="26">
        <v>44404</v>
      </c>
      <c r="B212" s="14">
        <v>61</v>
      </c>
      <c r="C212" s="14">
        <v>48</v>
      </c>
      <c r="D212" s="14">
        <v>82</v>
      </c>
      <c r="E212" s="14">
        <v>90</v>
      </c>
      <c r="F212" s="14">
        <v>106</v>
      </c>
      <c r="G212" s="14">
        <v>118</v>
      </c>
      <c r="H212" s="14">
        <v>154</v>
      </c>
      <c r="I212" s="6"/>
    </row>
    <row r="213" spans="1:9" x14ac:dyDescent="0.25">
      <c r="A213" s="26">
        <v>44405</v>
      </c>
      <c r="B213" s="14">
        <v>57</v>
      </c>
      <c r="C213" s="14">
        <v>42</v>
      </c>
      <c r="D213" s="14">
        <v>82</v>
      </c>
      <c r="E213" s="14">
        <v>82</v>
      </c>
      <c r="F213" s="14">
        <v>79</v>
      </c>
      <c r="G213" s="14">
        <v>100</v>
      </c>
      <c r="H213" s="14">
        <v>166</v>
      </c>
      <c r="I213" s="6"/>
    </row>
    <row r="214" spans="1:9" x14ac:dyDescent="0.25">
      <c r="A214" s="26">
        <v>44406</v>
      </c>
      <c r="B214" s="14">
        <v>42</v>
      </c>
      <c r="C214" s="14">
        <v>64</v>
      </c>
      <c r="D214" s="14">
        <v>60</v>
      </c>
      <c r="E214" s="14">
        <v>98</v>
      </c>
      <c r="F214" s="14">
        <v>82</v>
      </c>
      <c r="G214" s="14">
        <v>100</v>
      </c>
      <c r="H214" s="14">
        <v>202</v>
      </c>
      <c r="I214" s="6"/>
    </row>
    <row r="215" spans="1:9" x14ac:dyDescent="0.25">
      <c r="A215" s="26">
        <v>44407</v>
      </c>
      <c r="B215" s="14">
        <v>63</v>
      </c>
      <c r="C215" s="14">
        <v>68</v>
      </c>
      <c r="D215" s="14">
        <v>72</v>
      </c>
      <c r="E215" s="14">
        <v>78</v>
      </c>
      <c r="F215" s="14">
        <v>53</v>
      </c>
      <c r="G215" s="14">
        <v>87</v>
      </c>
      <c r="H215" s="14">
        <v>202</v>
      </c>
      <c r="I215" s="6"/>
    </row>
    <row r="216" spans="1:9" x14ac:dyDescent="0.25">
      <c r="A216" s="26">
        <v>44408</v>
      </c>
      <c r="B216" s="14">
        <v>43</v>
      </c>
      <c r="C216" s="14">
        <v>69</v>
      </c>
      <c r="D216" s="14">
        <v>73</v>
      </c>
      <c r="E216" s="14">
        <v>67</v>
      </c>
      <c r="F216" s="14">
        <v>79</v>
      </c>
      <c r="G216" s="14">
        <v>142</v>
      </c>
      <c r="H216" s="14">
        <v>189</v>
      </c>
      <c r="I216" s="6"/>
    </row>
    <row r="217" spans="1:9" x14ac:dyDescent="0.25">
      <c r="A217" s="26">
        <v>44409</v>
      </c>
      <c r="B217" s="14">
        <v>61</v>
      </c>
      <c r="C217" s="14">
        <v>53</v>
      </c>
      <c r="D217" s="14">
        <v>74</v>
      </c>
      <c r="E217" s="14">
        <v>75</v>
      </c>
      <c r="F217" s="14">
        <v>94</v>
      </c>
      <c r="G217" s="14">
        <v>126</v>
      </c>
      <c r="H217" s="14">
        <v>142</v>
      </c>
      <c r="I217" s="6"/>
    </row>
    <row r="218" spans="1:9" x14ac:dyDescent="0.25">
      <c r="A218" s="26">
        <v>44410</v>
      </c>
      <c r="B218" s="14">
        <v>51</v>
      </c>
      <c r="C218" s="14">
        <v>60</v>
      </c>
      <c r="D218" s="14">
        <v>70</v>
      </c>
      <c r="E218" s="14">
        <v>113</v>
      </c>
      <c r="F218" s="14">
        <v>83</v>
      </c>
      <c r="G218" s="14">
        <v>141</v>
      </c>
      <c r="H218" s="14">
        <v>175</v>
      </c>
      <c r="I218" s="6"/>
    </row>
    <row r="219" spans="1:9" x14ac:dyDescent="0.25">
      <c r="A219" s="26">
        <v>44411</v>
      </c>
      <c r="B219" s="14">
        <v>72</v>
      </c>
      <c r="C219" s="14">
        <v>32</v>
      </c>
      <c r="D219" s="14">
        <v>80</v>
      </c>
      <c r="E219" s="14">
        <v>85</v>
      </c>
      <c r="F219" s="14">
        <v>95</v>
      </c>
      <c r="G219" s="14">
        <v>98</v>
      </c>
      <c r="H219" s="14">
        <v>167</v>
      </c>
      <c r="I219" s="6"/>
    </row>
    <row r="220" spans="1:9" x14ac:dyDescent="0.25">
      <c r="A220" s="26">
        <v>44412</v>
      </c>
      <c r="B220" s="14">
        <v>51</v>
      </c>
      <c r="C220" s="14">
        <v>42</v>
      </c>
      <c r="D220" s="14">
        <v>65</v>
      </c>
      <c r="E220" s="14">
        <v>98</v>
      </c>
      <c r="F220" s="14">
        <v>75</v>
      </c>
      <c r="G220" s="14">
        <v>109</v>
      </c>
      <c r="H220" s="14">
        <v>169</v>
      </c>
      <c r="I220" s="6"/>
    </row>
    <row r="221" spans="1:9" x14ac:dyDescent="0.25">
      <c r="A221" s="26">
        <v>44413</v>
      </c>
      <c r="B221" s="14">
        <v>41</v>
      </c>
      <c r="C221" s="14">
        <v>53</v>
      </c>
      <c r="D221" s="14">
        <v>56</v>
      </c>
      <c r="E221" s="14">
        <v>83</v>
      </c>
      <c r="F221" s="14">
        <v>73</v>
      </c>
      <c r="G221" s="14">
        <v>103</v>
      </c>
      <c r="H221" s="14">
        <v>202</v>
      </c>
      <c r="I221" s="6"/>
    </row>
    <row r="222" spans="1:9" x14ac:dyDescent="0.25">
      <c r="A222" s="26">
        <v>44414</v>
      </c>
      <c r="B222" s="14">
        <v>89</v>
      </c>
      <c r="C222" s="14">
        <v>67</v>
      </c>
      <c r="D222" s="14">
        <v>68</v>
      </c>
      <c r="E222" s="14">
        <v>82</v>
      </c>
      <c r="F222" s="14">
        <v>50</v>
      </c>
      <c r="G222" s="14">
        <v>93</v>
      </c>
      <c r="H222" s="14">
        <v>157</v>
      </c>
      <c r="I222" s="6"/>
    </row>
    <row r="223" spans="1:9" x14ac:dyDescent="0.25">
      <c r="A223" s="26">
        <v>44415</v>
      </c>
      <c r="B223" s="14">
        <v>77</v>
      </c>
      <c r="C223" s="14">
        <v>72</v>
      </c>
      <c r="D223" s="14">
        <v>71</v>
      </c>
      <c r="E223" s="14">
        <v>80</v>
      </c>
      <c r="F223" s="14">
        <v>48</v>
      </c>
      <c r="G223" s="14">
        <v>114</v>
      </c>
      <c r="H223" s="14">
        <v>119</v>
      </c>
      <c r="I223" s="6"/>
    </row>
    <row r="224" spans="1:9" x14ac:dyDescent="0.25">
      <c r="A224" s="26">
        <v>44416</v>
      </c>
      <c r="B224" s="14">
        <v>77</v>
      </c>
      <c r="C224" s="14">
        <v>53</v>
      </c>
      <c r="D224" s="14">
        <v>78</v>
      </c>
      <c r="E224" s="14">
        <v>76</v>
      </c>
      <c r="F224" s="14">
        <v>84</v>
      </c>
      <c r="G224" s="14">
        <v>107</v>
      </c>
      <c r="H224" s="14">
        <v>165</v>
      </c>
      <c r="I224" s="6"/>
    </row>
    <row r="225" spans="1:9" x14ac:dyDescent="0.25">
      <c r="A225" s="26">
        <v>44417</v>
      </c>
      <c r="B225" s="14">
        <v>69</v>
      </c>
      <c r="C225" s="14">
        <v>37</v>
      </c>
      <c r="D225" s="14">
        <v>52</v>
      </c>
      <c r="E225" s="14">
        <v>93</v>
      </c>
      <c r="F225" s="14">
        <v>79</v>
      </c>
      <c r="G225" s="14">
        <v>79</v>
      </c>
      <c r="H225" s="14">
        <v>153</v>
      </c>
      <c r="I225" s="6"/>
    </row>
    <row r="226" spans="1:9" x14ac:dyDescent="0.25">
      <c r="A226" s="26">
        <v>44418</v>
      </c>
      <c r="B226" s="14">
        <v>66</v>
      </c>
      <c r="C226" s="14">
        <v>48</v>
      </c>
      <c r="D226" s="14">
        <v>74</v>
      </c>
      <c r="E226" s="14">
        <v>96</v>
      </c>
      <c r="F226" s="14">
        <v>74</v>
      </c>
      <c r="G226" s="14">
        <v>87</v>
      </c>
      <c r="H226" s="14">
        <v>141</v>
      </c>
      <c r="I226" s="6"/>
    </row>
    <row r="227" spans="1:9" x14ac:dyDescent="0.25">
      <c r="A227" s="26">
        <v>44419</v>
      </c>
      <c r="B227" s="14">
        <v>66</v>
      </c>
      <c r="C227" s="14">
        <v>37</v>
      </c>
      <c r="D227" s="14">
        <v>80</v>
      </c>
      <c r="E227" s="14">
        <v>97</v>
      </c>
      <c r="F227" s="14">
        <v>77</v>
      </c>
      <c r="G227" s="14">
        <v>110</v>
      </c>
      <c r="H227" s="14">
        <v>162</v>
      </c>
      <c r="I227" s="6"/>
    </row>
    <row r="228" spans="1:9" x14ac:dyDescent="0.25">
      <c r="A228" s="26">
        <v>44420</v>
      </c>
      <c r="B228" s="14">
        <v>59</v>
      </c>
      <c r="C228" s="14">
        <v>61</v>
      </c>
      <c r="D228" s="14">
        <v>82</v>
      </c>
      <c r="E228" s="14">
        <v>94</v>
      </c>
      <c r="F228" s="14">
        <v>80</v>
      </c>
      <c r="G228" s="14">
        <v>93</v>
      </c>
      <c r="H228" s="14">
        <v>190</v>
      </c>
      <c r="I228" s="6"/>
    </row>
    <row r="229" spans="1:9" x14ac:dyDescent="0.25">
      <c r="A229" s="26">
        <v>44421</v>
      </c>
      <c r="B229" s="14">
        <v>79</v>
      </c>
      <c r="C229" s="14">
        <v>51</v>
      </c>
      <c r="D229" s="14">
        <v>76</v>
      </c>
      <c r="E229" s="14">
        <v>68</v>
      </c>
      <c r="F229" s="14">
        <v>68</v>
      </c>
      <c r="G229" s="14">
        <v>97</v>
      </c>
      <c r="H229" s="14">
        <v>144</v>
      </c>
      <c r="I229" s="6"/>
    </row>
    <row r="230" spans="1:9" x14ac:dyDescent="0.25">
      <c r="A230" s="26">
        <v>44422</v>
      </c>
      <c r="B230" s="14">
        <v>71</v>
      </c>
      <c r="C230" s="14">
        <v>53</v>
      </c>
      <c r="D230" s="14">
        <v>61</v>
      </c>
      <c r="E230" s="14">
        <v>76</v>
      </c>
      <c r="F230" s="14">
        <v>58</v>
      </c>
      <c r="G230" s="14">
        <v>105</v>
      </c>
      <c r="H230" s="14">
        <v>180</v>
      </c>
      <c r="I230" s="6"/>
    </row>
    <row r="231" spans="1:9" x14ac:dyDescent="0.25">
      <c r="A231" s="26">
        <v>44423</v>
      </c>
      <c r="B231" s="14">
        <v>47</v>
      </c>
      <c r="C231" s="14">
        <v>34</v>
      </c>
      <c r="D231" s="14">
        <v>64</v>
      </c>
      <c r="E231" s="14">
        <v>70</v>
      </c>
      <c r="F231" s="14">
        <v>62</v>
      </c>
      <c r="G231" s="14">
        <v>84</v>
      </c>
      <c r="H231" s="14">
        <v>114</v>
      </c>
      <c r="I231" s="6"/>
    </row>
    <row r="232" spans="1:9" x14ac:dyDescent="0.25">
      <c r="A232" s="26">
        <v>44424</v>
      </c>
      <c r="B232" s="14">
        <v>62</v>
      </c>
      <c r="C232" s="14">
        <v>45</v>
      </c>
      <c r="D232" s="14">
        <v>56</v>
      </c>
      <c r="E232" s="14">
        <v>107</v>
      </c>
      <c r="F232" s="14">
        <v>100</v>
      </c>
      <c r="G232" s="14">
        <v>119</v>
      </c>
      <c r="H232" s="14">
        <v>159</v>
      </c>
      <c r="I232" s="6"/>
    </row>
    <row r="233" spans="1:9" x14ac:dyDescent="0.25">
      <c r="A233" s="26">
        <v>44425</v>
      </c>
      <c r="B233" s="14">
        <v>54</v>
      </c>
      <c r="C233" s="14">
        <v>53</v>
      </c>
      <c r="D233" s="14">
        <v>86</v>
      </c>
      <c r="E233" s="14">
        <v>99</v>
      </c>
      <c r="F233" s="14">
        <v>103</v>
      </c>
      <c r="G233" s="14">
        <v>110</v>
      </c>
      <c r="H233" s="14">
        <v>172</v>
      </c>
      <c r="I233" s="6"/>
    </row>
    <row r="234" spans="1:9" x14ac:dyDescent="0.25">
      <c r="A234" s="26">
        <v>44426</v>
      </c>
      <c r="B234" s="14">
        <v>38</v>
      </c>
      <c r="C234" s="14">
        <v>46</v>
      </c>
      <c r="D234" s="14">
        <v>88</v>
      </c>
      <c r="E234" s="14">
        <v>94</v>
      </c>
      <c r="F234" s="14">
        <v>106</v>
      </c>
      <c r="G234" s="14">
        <v>127</v>
      </c>
      <c r="H234" s="14">
        <v>172</v>
      </c>
      <c r="I234" s="6"/>
    </row>
    <row r="235" spans="1:9" x14ac:dyDescent="0.25">
      <c r="A235" s="26">
        <v>44427</v>
      </c>
      <c r="B235" s="14">
        <v>47</v>
      </c>
      <c r="C235" s="14">
        <v>90</v>
      </c>
      <c r="D235" s="14">
        <v>62</v>
      </c>
      <c r="E235" s="14">
        <v>103</v>
      </c>
      <c r="F235" s="14">
        <v>69</v>
      </c>
      <c r="G235" s="14">
        <v>129</v>
      </c>
      <c r="H235" s="14">
        <v>184</v>
      </c>
      <c r="I235" s="6"/>
    </row>
    <row r="236" spans="1:9" x14ac:dyDescent="0.25">
      <c r="A236" s="26">
        <v>44428</v>
      </c>
      <c r="B236" s="14">
        <v>68</v>
      </c>
      <c r="C236" s="14">
        <v>61</v>
      </c>
      <c r="D236" s="14">
        <v>74</v>
      </c>
      <c r="E236" s="14">
        <v>82</v>
      </c>
      <c r="F236" s="14">
        <v>76</v>
      </c>
      <c r="G236" s="14">
        <v>87</v>
      </c>
      <c r="H236" s="14">
        <v>180</v>
      </c>
      <c r="I236" s="6"/>
    </row>
    <row r="237" spans="1:9" x14ac:dyDescent="0.25">
      <c r="A237" s="26">
        <v>44429</v>
      </c>
      <c r="B237" s="14">
        <v>78</v>
      </c>
      <c r="C237" s="14">
        <v>90</v>
      </c>
      <c r="D237" s="14">
        <v>57</v>
      </c>
      <c r="E237" s="14">
        <v>84</v>
      </c>
      <c r="F237" s="14">
        <v>59</v>
      </c>
      <c r="G237" s="14">
        <v>162</v>
      </c>
      <c r="H237" s="14">
        <v>173</v>
      </c>
      <c r="I237" s="6"/>
    </row>
    <row r="238" spans="1:9" x14ac:dyDescent="0.25">
      <c r="A238" s="26">
        <v>44430</v>
      </c>
      <c r="B238" s="14">
        <v>53</v>
      </c>
      <c r="C238" s="14">
        <v>68</v>
      </c>
      <c r="D238" s="14">
        <v>52</v>
      </c>
      <c r="E238" s="14">
        <v>81</v>
      </c>
      <c r="F238" s="14">
        <v>88</v>
      </c>
      <c r="G238" s="14">
        <v>131</v>
      </c>
      <c r="H238" s="14">
        <v>180</v>
      </c>
      <c r="I238" s="6"/>
    </row>
    <row r="239" spans="1:9" x14ac:dyDescent="0.25">
      <c r="A239" s="26">
        <v>44431</v>
      </c>
      <c r="B239" s="14">
        <v>58</v>
      </c>
      <c r="C239" s="14">
        <v>47</v>
      </c>
      <c r="D239" s="14">
        <v>44</v>
      </c>
      <c r="E239" s="14">
        <v>105</v>
      </c>
      <c r="F239" s="14">
        <v>90</v>
      </c>
      <c r="G239" s="14">
        <v>128</v>
      </c>
      <c r="H239" s="14">
        <v>155</v>
      </c>
      <c r="I239" s="6"/>
    </row>
    <row r="240" spans="1:9" x14ac:dyDescent="0.25">
      <c r="A240" s="26">
        <v>44432</v>
      </c>
      <c r="B240" s="14">
        <v>43</v>
      </c>
      <c r="C240" s="14">
        <v>50</v>
      </c>
      <c r="D240" s="14">
        <v>78</v>
      </c>
      <c r="E240" s="14">
        <v>117</v>
      </c>
      <c r="F240" s="14">
        <v>65</v>
      </c>
      <c r="G240" s="14">
        <v>124</v>
      </c>
      <c r="H240" s="14">
        <v>147</v>
      </c>
      <c r="I240" s="6"/>
    </row>
    <row r="241" spans="1:9" x14ac:dyDescent="0.25">
      <c r="A241" s="26">
        <v>44433</v>
      </c>
      <c r="B241" s="14">
        <v>42</v>
      </c>
      <c r="C241" s="14">
        <v>59</v>
      </c>
      <c r="D241" s="14">
        <v>75</v>
      </c>
      <c r="E241" s="14">
        <v>91</v>
      </c>
      <c r="F241" s="14">
        <v>80</v>
      </c>
      <c r="G241" s="14">
        <v>157</v>
      </c>
      <c r="H241" s="14">
        <v>119</v>
      </c>
      <c r="I241" s="6"/>
    </row>
    <row r="242" spans="1:9" x14ac:dyDescent="0.25">
      <c r="A242" s="26">
        <v>44434</v>
      </c>
      <c r="B242" s="14">
        <v>35</v>
      </c>
      <c r="C242" s="14">
        <v>63</v>
      </c>
      <c r="D242" s="14">
        <v>64</v>
      </c>
      <c r="E242" s="14">
        <v>91</v>
      </c>
      <c r="F242" s="14">
        <v>81</v>
      </c>
      <c r="G242" s="14">
        <v>85</v>
      </c>
      <c r="H242" s="14">
        <v>180</v>
      </c>
      <c r="I242" s="6"/>
    </row>
    <row r="243" spans="1:9" x14ac:dyDescent="0.25">
      <c r="A243" s="26">
        <v>44435</v>
      </c>
      <c r="B243" s="14">
        <v>61</v>
      </c>
      <c r="C243" s="14">
        <v>75</v>
      </c>
      <c r="D243" s="14">
        <v>67</v>
      </c>
      <c r="E243" s="14">
        <v>100</v>
      </c>
      <c r="F243" s="14">
        <v>63</v>
      </c>
      <c r="G243" s="14">
        <v>92</v>
      </c>
      <c r="H243" s="14">
        <v>147</v>
      </c>
      <c r="I243" s="6"/>
    </row>
    <row r="244" spans="1:9" x14ac:dyDescent="0.25">
      <c r="A244" s="26">
        <v>44436</v>
      </c>
      <c r="B244" s="14">
        <v>57</v>
      </c>
      <c r="C244" s="14">
        <v>52</v>
      </c>
      <c r="D244" s="14">
        <v>46</v>
      </c>
      <c r="E244" s="14">
        <v>92</v>
      </c>
      <c r="F244" s="14">
        <v>72</v>
      </c>
      <c r="G244" s="14">
        <v>146</v>
      </c>
      <c r="H244" s="14">
        <v>155</v>
      </c>
      <c r="I244" s="6"/>
    </row>
    <row r="245" spans="1:9" x14ac:dyDescent="0.25">
      <c r="A245" s="26">
        <v>44437</v>
      </c>
      <c r="B245" s="14">
        <v>50</v>
      </c>
      <c r="C245" s="14">
        <v>54</v>
      </c>
      <c r="D245" s="14">
        <v>35</v>
      </c>
      <c r="E245" s="14">
        <v>66</v>
      </c>
      <c r="F245" s="14">
        <v>101</v>
      </c>
      <c r="G245" s="14">
        <v>127</v>
      </c>
      <c r="H245" s="14">
        <v>163</v>
      </c>
      <c r="I245" s="6"/>
    </row>
    <row r="246" spans="1:9" x14ac:dyDescent="0.25">
      <c r="A246" s="26">
        <v>44438</v>
      </c>
      <c r="B246" s="14">
        <v>53</v>
      </c>
      <c r="C246" s="14">
        <v>52</v>
      </c>
      <c r="D246" s="14">
        <v>45</v>
      </c>
      <c r="E246" s="14">
        <v>116</v>
      </c>
      <c r="F246" s="14">
        <v>88</v>
      </c>
      <c r="G246" s="14">
        <v>120</v>
      </c>
      <c r="H246" s="14">
        <v>141</v>
      </c>
      <c r="I246" s="6"/>
    </row>
    <row r="247" spans="1:9" x14ac:dyDescent="0.25">
      <c r="A247" s="26">
        <v>44439</v>
      </c>
      <c r="B247" s="14">
        <v>63</v>
      </c>
      <c r="C247" s="14">
        <v>48</v>
      </c>
      <c r="D247" s="14">
        <v>82</v>
      </c>
      <c r="E247" s="14">
        <v>86</v>
      </c>
      <c r="F247" s="14">
        <v>108</v>
      </c>
      <c r="G247" s="14">
        <v>121</v>
      </c>
      <c r="H247" s="14">
        <v>158</v>
      </c>
      <c r="I247" s="6"/>
    </row>
    <row r="248" spans="1:9" x14ac:dyDescent="0.25">
      <c r="A248" s="26">
        <v>44440</v>
      </c>
      <c r="B248" s="14">
        <v>40</v>
      </c>
      <c r="C248" s="14">
        <v>40</v>
      </c>
      <c r="D248" s="14">
        <v>69</v>
      </c>
      <c r="E248" s="14">
        <v>97</v>
      </c>
      <c r="F248" s="14">
        <v>88</v>
      </c>
      <c r="G248" s="14">
        <v>105</v>
      </c>
      <c r="H248" s="14">
        <v>123</v>
      </c>
      <c r="I248" s="6"/>
    </row>
    <row r="249" spans="1:9" x14ac:dyDescent="0.25">
      <c r="A249" s="26">
        <v>44441</v>
      </c>
      <c r="B249" s="14">
        <v>30</v>
      </c>
      <c r="C249" s="14">
        <v>70</v>
      </c>
      <c r="D249" s="14">
        <v>67</v>
      </c>
      <c r="E249" s="14">
        <v>104</v>
      </c>
      <c r="F249" s="14">
        <v>77</v>
      </c>
      <c r="G249" s="14">
        <v>89</v>
      </c>
      <c r="H249" s="14">
        <v>215</v>
      </c>
      <c r="I249" s="6"/>
    </row>
    <row r="250" spans="1:9" x14ac:dyDescent="0.25">
      <c r="A250" s="57">
        <v>44442</v>
      </c>
      <c r="B250" s="14">
        <v>65</v>
      </c>
      <c r="C250" s="14">
        <v>80</v>
      </c>
      <c r="D250" s="14">
        <v>55</v>
      </c>
      <c r="E250" s="14">
        <v>86</v>
      </c>
      <c r="F250" s="14">
        <v>74</v>
      </c>
      <c r="G250" s="14">
        <v>95</v>
      </c>
      <c r="H250" s="14">
        <v>165</v>
      </c>
      <c r="I250" s="6"/>
    </row>
    <row r="251" spans="1:9" x14ac:dyDescent="0.25">
      <c r="A251" s="57">
        <v>44443</v>
      </c>
      <c r="B251" s="14">
        <v>49</v>
      </c>
      <c r="C251" s="14">
        <v>48</v>
      </c>
      <c r="D251" s="14">
        <v>45</v>
      </c>
      <c r="E251" s="14">
        <v>55</v>
      </c>
      <c r="F251" s="14">
        <v>75</v>
      </c>
      <c r="G251" s="14">
        <v>142</v>
      </c>
      <c r="H251" s="14">
        <v>211</v>
      </c>
      <c r="I251" s="6"/>
    </row>
    <row r="252" spans="1:9" x14ac:dyDescent="0.25">
      <c r="A252" s="57">
        <v>44444</v>
      </c>
      <c r="B252" s="14">
        <v>54</v>
      </c>
      <c r="C252" s="14">
        <v>73</v>
      </c>
      <c r="D252" s="14">
        <v>57</v>
      </c>
      <c r="E252" s="14">
        <v>82</v>
      </c>
      <c r="F252" s="14">
        <v>93</v>
      </c>
      <c r="G252" s="14">
        <v>107</v>
      </c>
      <c r="H252" s="14">
        <v>179</v>
      </c>
      <c r="I252" s="6"/>
    </row>
    <row r="253" spans="1:9" x14ac:dyDescent="0.25">
      <c r="A253" s="57">
        <v>44445</v>
      </c>
      <c r="B253" s="14">
        <v>42</v>
      </c>
      <c r="C253" s="14">
        <v>60</v>
      </c>
      <c r="D253" s="14">
        <v>46</v>
      </c>
      <c r="E253" s="14">
        <v>111</v>
      </c>
      <c r="F253" s="14">
        <v>75</v>
      </c>
      <c r="G253" s="14">
        <v>137</v>
      </c>
      <c r="H253" s="14">
        <v>177</v>
      </c>
      <c r="I253" s="6"/>
    </row>
    <row r="254" spans="1:9" x14ac:dyDescent="0.25">
      <c r="A254" s="57">
        <v>44446</v>
      </c>
      <c r="B254" s="14">
        <v>57</v>
      </c>
      <c r="C254" s="14">
        <v>46</v>
      </c>
      <c r="D254" s="14">
        <v>77</v>
      </c>
      <c r="E254" s="14">
        <v>96</v>
      </c>
      <c r="F254" s="14">
        <v>85</v>
      </c>
      <c r="G254" s="14">
        <v>166</v>
      </c>
      <c r="H254" s="14">
        <v>181</v>
      </c>
      <c r="I254" s="6"/>
    </row>
    <row r="255" spans="1:9" x14ac:dyDescent="0.25">
      <c r="A255" s="57">
        <v>44447</v>
      </c>
      <c r="B255" s="14">
        <v>42</v>
      </c>
      <c r="C255" s="14">
        <v>51</v>
      </c>
      <c r="D255" s="14">
        <v>48</v>
      </c>
      <c r="E255" s="14">
        <v>100</v>
      </c>
      <c r="F255" s="14">
        <v>91</v>
      </c>
      <c r="G255" s="14">
        <v>153</v>
      </c>
      <c r="H255" s="14">
        <v>165</v>
      </c>
      <c r="I255" s="6"/>
    </row>
    <row r="256" spans="1:9" x14ac:dyDescent="0.25">
      <c r="A256" s="57">
        <v>44448</v>
      </c>
      <c r="B256" s="14">
        <v>48</v>
      </c>
      <c r="C256" s="14">
        <v>64</v>
      </c>
      <c r="D256" s="14">
        <v>77</v>
      </c>
      <c r="E256" s="14">
        <v>78</v>
      </c>
      <c r="F256" s="14">
        <v>77</v>
      </c>
      <c r="G256" s="14">
        <v>127</v>
      </c>
      <c r="H256" s="14">
        <v>189</v>
      </c>
      <c r="I256" s="6"/>
    </row>
    <row r="257" spans="1:9" x14ac:dyDescent="0.25">
      <c r="A257" s="57">
        <v>44449</v>
      </c>
      <c r="B257" s="14">
        <v>97</v>
      </c>
      <c r="C257" s="14">
        <v>66</v>
      </c>
      <c r="D257" s="14">
        <v>56</v>
      </c>
      <c r="E257" s="14">
        <v>83</v>
      </c>
      <c r="F257" s="14">
        <v>73</v>
      </c>
      <c r="G257" s="14">
        <v>115</v>
      </c>
      <c r="H257" s="14">
        <v>189</v>
      </c>
      <c r="I257" s="6"/>
    </row>
    <row r="258" spans="1:9" x14ac:dyDescent="0.25">
      <c r="A258" s="57">
        <v>44450</v>
      </c>
      <c r="B258" s="14">
        <v>54</v>
      </c>
      <c r="C258" s="14">
        <v>54</v>
      </c>
      <c r="D258" s="14">
        <v>38</v>
      </c>
      <c r="E258" s="14">
        <v>75</v>
      </c>
      <c r="F258" s="14">
        <v>67</v>
      </c>
      <c r="G258" s="14">
        <v>161</v>
      </c>
      <c r="H258" s="14">
        <v>184</v>
      </c>
      <c r="I258" s="6"/>
    </row>
    <row r="259" spans="1:9" x14ac:dyDescent="0.25">
      <c r="A259" s="57">
        <v>44451</v>
      </c>
      <c r="B259" s="14">
        <v>53</v>
      </c>
      <c r="C259" s="14">
        <v>53</v>
      </c>
      <c r="D259" s="14">
        <v>43</v>
      </c>
      <c r="E259" s="14">
        <v>90</v>
      </c>
      <c r="F259" s="14">
        <v>97</v>
      </c>
      <c r="G259" s="14">
        <v>161</v>
      </c>
      <c r="H259" s="14">
        <v>163</v>
      </c>
      <c r="I259" s="6"/>
    </row>
    <row r="260" spans="1:9" x14ac:dyDescent="0.25">
      <c r="A260" s="57">
        <v>44452</v>
      </c>
      <c r="B260" s="14">
        <v>52</v>
      </c>
      <c r="C260" s="14">
        <v>65</v>
      </c>
      <c r="D260" s="14">
        <v>54</v>
      </c>
      <c r="E260" s="14">
        <v>92</v>
      </c>
      <c r="F260" s="14">
        <v>88</v>
      </c>
      <c r="G260" s="14">
        <v>176</v>
      </c>
      <c r="H260" s="14">
        <v>185</v>
      </c>
      <c r="I260" s="6"/>
    </row>
    <row r="261" spans="1:9" x14ac:dyDescent="0.25">
      <c r="A261" s="57">
        <v>44453</v>
      </c>
      <c r="B261" s="14">
        <v>60</v>
      </c>
      <c r="C261" s="14">
        <v>41</v>
      </c>
      <c r="D261" s="14">
        <v>53</v>
      </c>
      <c r="E261" s="14">
        <v>87</v>
      </c>
      <c r="F261" s="14">
        <v>72</v>
      </c>
      <c r="G261" s="14">
        <v>139</v>
      </c>
      <c r="H261" s="14">
        <v>118</v>
      </c>
      <c r="I261" s="6"/>
    </row>
    <row r="262" spans="1:9" x14ac:dyDescent="0.25">
      <c r="A262" s="57">
        <v>44454</v>
      </c>
      <c r="B262" s="14">
        <v>40</v>
      </c>
      <c r="C262" s="14">
        <v>52</v>
      </c>
      <c r="D262" s="14">
        <v>71</v>
      </c>
      <c r="E262" s="14">
        <v>91</v>
      </c>
      <c r="F262" s="14">
        <v>78</v>
      </c>
      <c r="G262" s="14">
        <v>154</v>
      </c>
      <c r="H262" s="14">
        <v>112</v>
      </c>
      <c r="I262" s="6"/>
    </row>
    <row r="263" spans="1:9" x14ac:dyDescent="0.25">
      <c r="A263" s="57">
        <v>44455</v>
      </c>
      <c r="B263" s="14">
        <v>43</v>
      </c>
      <c r="C263" s="14">
        <v>73</v>
      </c>
      <c r="D263" s="14">
        <v>92</v>
      </c>
      <c r="E263" s="14">
        <v>81</v>
      </c>
      <c r="F263" s="14">
        <v>105</v>
      </c>
      <c r="G263" s="14">
        <v>113</v>
      </c>
      <c r="H263" s="14">
        <v>180</v>
      </c>
      <c r="I263" s="6"/>
    </row>
    <row r="264" spans="1:9" x14ac:dyDescent="0.25">
      <c r="A264" s="57">
        <v>44456</v>
      </c>
      <c r="B264" s="14">
        <v>75</v>
      </c>
      <c r="C264" s="14">
        <v>44</v>
      </c>
      <c r="D264" s="14">
        <v>64</v>
      </c>
      <c r="E264" s="14">
        <v>102</v>
      </c>
      <c r="F264" s="14">
        <v>59</v>
      </c>
      <c r="G264" s="14">
        <v>134</v>
      </c>
      <c r="H264" s="14">
        <v>127</v>
      </c>
      <c r="I264" s="6"/>
    </row>
    <row r="265" spans="1:9" x14ac:dyDescent="0.25">
      <c r="A265" s="57">
        <v>44457</v>
      </c>
      <c r="B265" s="14">
        <v>79</v>
      </c>
      <c r="C265" s="14">
        <v>59</v>
      </c>
      <c r="D265" s="14">
        <v>38</v>
      </c>
      <c r="E265" s="14">
        <v>93</v>
      </c>
      <c r="F265" s="14">
        <v>63</v>
      </c>
      <c r="G265" s="14">
        <v>230</v>
      </c>
      <c r="H265" s="14">
        <v>146</v>
      </c>
      <c r="I265" s="6"/>
    </row>
    <row r="266" spans="1:9" x14ac:dyDescent="0.25">
      <c r="A266" s="57">
        <v>44458</v>
      </c>
      <c r="B266" s="14">
        <v>71</v>
      </c>
      <c r="C266" s="14">
        <v>61</v>
      </c>
      <c r="D266" s="14">
        <v>45</v>
      </c>
      <c r="E266" s="14">
        <v>79</v>
      </c>
      <c r="F266" s="14">
        <v>79</v>
      </c>
      <c r="G266" s="14">
        <v>144</v>
      </c>
      <c r="H266" s="14">
        <v>145</v>
      </c>
      <c r="I266" s="6"/>
    </row>
    <row r="267" spans="1:9" x14ac:dyDescent="0.25">
      <c r="A267" s="57">
        <v>44459</v>
      </c>
      <c r="B267" s="14">
        <v>70</v>
      </c>
      <c r="C267" s="14">
        <v>52</v>
      </c>
      <c r="D267" s="14">
        <v>45</v>
      </c>
      <c r="E267" s="14">
        <v>91</v>
      </c>
      <c r="F267" s="14">
        <v>76</v>
      </c>
      <c r="G267" s="14">
        <v>176</v>
      </c>
      <c r="H267" s="14">
        <v>145</v>
      </c>
      <c r="I267" s="6"/>
    </row>
    <row r="268" spans="1:9" x14ac:dyDescent="0.25">
      <c r="A268" s="57">
        <v>44460</v>
      </c>
      <c r="B268" s="14">
        <v>66</v>
      </c>
      <c r="C268" s="14">
        <v>51</v>
      </c>
      <c r="D268" s="14">
        <v>61</v>
      </c>
      <c r="E268" s="14">
        <v>85</v>
      </c>
      <c r="F268" s="14">
        <v>77</v>
      </c>
      <c r="G268" s="14">
        <v>126</v>
      </c>
      <c r="H268" s="14">
        <v>136</v>
      </c>
      <c r="I268" s="6"/>
    </row>
    <row r="269" spans="1:9" x14ac:dyDescent="0.25">
      <c r="A269" s="57">
        <v>44461</v>
      </c>
      <c r="B269" s="14">
        <v>57</v>
      </c>
      <c r="C269" s="14">
        <v>37</v>
      </c>
      <c r="D269" s="14">
        <v>70</v>
      </c>
      <c r="E269" s="14">
        <v>82</v>
      </c>
      <c r="F269" s="14">
        <v>72</v>
      </c>
      <c r="G269" s="14">
        <v>132</v>
      </c>
      <c r="H269" s="14">
        <v>124</v>
      </c>
      <c r="I269" s="6"/>
    </row>
    <row r="270" spans="1:9" x14ac:dyDescent="0.25">
      <c r="A270" s="57">
        <v>44462</v>
      </c>
      <c r="B270" s="14">
        <v>42</v>
      </c>
      <c r="C270" s="14">
        <v>57</v>
      </c>
      <c r="D270" s="14">
        <v>55</v>
      </c>
      <c r="E270" s="14">
        <v>95</v>
      </c>
      <c r="F270" s="14">
        <v>62</v>
      </c>
      <c r="G270" s="14">
        <v>115</v>
      </c>
      <c r="H270" s="14">
        <v>194</v>
      </c>
      <c r="I270" s="6"/>
    </row>
    <row r="271" spans="1:9" x14ac:dyDescent="0.25">
      <c r="A271" s="57">
        <v>44463</v>
      </c>
      <c r="B271" s="14">
        <v>68</v>
      </c>
      <c r="C271" s="14">
        <v>69</v>
      </c>
      <c r="D271" s="14">
        <v>65</v>
      </c>
      <c r="E271" s="14">
        <v>88</v>
      </c>
      <c r="F271" s="14">
        <v>57</v>
      </c>
      <c r="G271" s="14">
        <v>105</v>
      </c>
      <c r="H271" s="14">
        <v>174</v>
      </c>
      <c r="I271" s="6"/>
    </row>
    <row r="272" spans="1:9" x14ac:dyDescent="0.25">
      <c r="A272" s="57">
        <v>44464</v>
      </c>
      <c r="B272" s="14">
        <v>58</v>
      </c>
      <c r="C272" s="14">
        <v>41</v>
      </c>
      <c r="D272" s="14">
        <v>66</v>
      </c>
      <c r="E272" s="14">
        <v>72</v>
      </c>
      <c r="F272" s="14">
        <v>52</v>
      </c>
      <c r="G272" s="14">
        <v>138</v>
      </c>
      <c r="H272" s="14">
        <v>173</v>
      </c>
      <c r="I272" s="6"/>
    </row>
    <row r="273" spans="1:9" x14ac:dyDescent="0.25">
      <c r="A273" s="57">
        <v>44465</v>
      </c>
      <c r="B273" s="14">
        <v>58</v>
      </c>
      <c r="C273" s="14">
        <v>42</v>
      </c>
      <c r="D273" s="14">
        <v>33</v>
      </c>
      <c r="E273" s="14">
        <v>87</v>
      </c>
      <c r="F273" s="14">
        <v>70</v>
      </c>
      <c r="G273" s="14">
        <v>121</v>
      </c>
      <c r="H273" s="14">
        <v>158</v>
      </c>
      <c r="I273" s="6"/>
    </row>
    <row r="274" spans="1:9" x14ac:dyDescent="0.25">
      <c r="A274" s="57">
        <v>44466</v>
      </c>
      <c r="B274" s="14">
        <v>52</v>
      </c>
      <c r="C274" s="14">
        <v>46</v>
      </c>
      <c r="D274" s="14">
        <v>35</v>
      </c>
      <c r="E274" s="14">
        <v>117</v>
      </c>
      <c r="F274" s="14">
        <v>82</v>
      </c>
      <c r="G274" s="14">
        <v>132</v>
      </c>
      <c r="H274" s="14">
        <v>163</v>
      </c>
      <c r="I274" s="6"/>
    </row>
    <row r="275" spans="1:9" x14ac:dyDescent="0.25">
      <c r="A275" s="57">
        <v>44467</v>
      </c>
      <c r="B275" s="14">
        <v>60</v>
      </c>
      <c r="C275" s="14">
        <v>46</v>
      </c>
      <c r="D275" s="14">
        <v>61</v>
      </c>
      <c r="E275" s="14">
        <v>112</v>
      </c>
      <c r="F275" s="14">
        <v>69</v>
      </c>
      <c r="G275" s="14">
        <v>136</v>
      </c>
      <c r="H275" s="14">
        <v>155</v>
      </c>
      <c r="I275" s="6"/>
    </row>
    <row r="276" spans="1:9" x14ac:dyDescent="0.25">
      <c r="A276" s="57">
        <v>44468</v>
      </c>
      <c r="B276" s="14">
        <v>50</v>
      </c>
      <c r="C276" s="14">
        <v>32</v>
      </c>
      <c r="D276" s="14">
        <v>70</v>
      </c>
      <c r="E276" s="14">
        <v>99</v>
      </c>
      <c r="F276" s="14">
        <v>77</v>
      </c>
      <c r="G276" s="14">
        <v>95</v>
      </c>
      <c r="H276" s="14">
        <v>130</v>
      </c>
      <c r="I276" s="6"/>
    </row>
    <row r="277" spans="1:9" x14ac:dyDescent="0.25">
      <c r="A277" s="57">
        <v>44469</v>
      </c>
      <c r="B277" s="14">
        <v>41</v>
      </c>
      <c r="C277" s="14">
        <v>46</v>
      </c>
      <c r="D277" s="14">
        <v>56</v>
      </c>
      <c r="E277" s="14">
        <v>98</v>
      </c>
      <c r="F277" s="14">
        <v>64</v>
      </c>
      <c r="G277" s="14">
        <v>120</v>
      </c>
      <c r="H277" s="14">
        <v>164</v>
      </c>
      <c r="I277" s="6"/>
    </row>
    <row r="278" spans="1:9" x14ac:dyDescent="0.25">
      <c r="A278" s="57">
        <v>44470</v>
      </c>
      <c r="B278" s="14">
        <v>67</v>
      </c>
      <c r="C278" s="14">
        <v>58</v>
      </c>
      <c r="D278" s="14">
        <v>48</v>
      </c>
      <c r="E278" s="14">
        <v>103</v>
      </c>
      <c r="F278" s="14">
        <v>68</v>
      </c>
      <c r="G278" s="14">
        <v>97</v>
      </c>
      <c r="H278" s="14">
        <v>152</v>
      </c>
    </row>
    <row r="279" spans="1:9" x14ac:dyDescent="0.25">
      <c r="A279" s="57">
        <v>44471</v>
      </c>
      <c r="B279" s="14">
        <v>57</v>
      </c>
      <c r="C279" s="14">
        <v>59</v>
      </c>
      <c r="D279" s="14">
        <v>61</v>
      </c>
      <c r="E279" s="14">
        <v>97</v>
      </c>
      <c r="F279" s="14">
        <v>66</v>
      </c>
      <c r="G279" s="14">
        <v>178</v>
      </c>
      <c r="H279" s="14">
        <v>166</v>
      </c>
    </row>
    <row r="280" spans="1:9" x14ac:dyDescent="0.25">
      <c r="A280" s="57">
        <v>44472</v>
      </c>
      <c r="B280" s="14">
        <v>41</v>
      </c>
      <c r="C280" s="14">
        <v>48</v>
      </c>
      <c r="D280" s="14">
        <v>43</v>
      </c>
      <c r="E280" s="14">
        <v>73</v>
      </c>
      <c r="F280" s="14">
        <v>61</v>
      </c>
      <c r="G280" s="14">
        <v>133</v>
      </c>
      <c r="H280" s="14">
        <v>161</v>
      </c>
    </row>
    <row r="281" spans="1:9" x14ac:dyDescent="0.25">
      <c r="A281" s="57">
        <v>44473</v>
      </c>
      <c r="B281" s="14">
        <v>48</v>
      </c>
      <c r="C281" s="14">
        <v>42</v>
      </c>
      <c r="D281" s="14">
        <v>32</v>
      </c>
      <c r="E281" s="14">
        <v>119</v>
      </c>
      <c r="F281" s="14">
        <v>70</v>
      </c>
      <c r="G281" s="14">
        <v>132</v>
      </c>
      <c r="H281" s="14">
        <v>140</v>
      </c>
    </row>
    <row r="282" spans="1:9" x14ac:dyDescent="0.25">
      <c r="A282" s="57">
        <v>44474</v>
      </c>
      <c r="B282" s="14">
        <v>43</v>
      </c>
      <c r="C282" s="14">
        <v>38</v>
      </c>
      <c r="D282" s="14">
        <v>74</v>
      </c>
      <c r="E282" s="14">
        <v>91</v>
      </c>
      <c r="F282" s="14">
        <v>46</v>
      </c>
      <c r="G282" s="14">
        <v>146</v>
      </c>
      <c r="H282" s="14">
        <v>108</v>
      </c>
    </row>
    <row r="283" spans="1:9" x14ac:dyDescent="0.25">
      <c r="A283" s="57">
        <v>44475</v>
      </c>
      <c r="B283" s="14">
        <v>33</v>
      </c>
      <c r="C283" s="14">
        <v>30</v>
      </c>
      <c r="D283" s="14">
        <v>62</v>
      </c>
      <c r="E283" s="14">
        <v>70</v>
      </c>
      <c r="F283" s="14">
        <v>78</v>
      </c>
      <c r="G283" s="14">
        <v>135</v>
      </c>
      <c r="H283" s="14">
        <v>139</v>
      </c>
    </row>
    <row r="284" spans="1:9" x14ac:dyDescent="0.25">
      <c r="A284" s="57">
        <v>44476</v>
      </c>
      <c r="B284" s="14">
        <v>27</v>
      </c>
      <c r="C284" s="14">
        <v>64</v>
      </c>
      <c r="D284" s="14">
        <v>61</v>
      </c>
      <c r="E284" s="14">
        <v>95</v>
      </c>
      <c r="F284" s="14">
        <v>44</v>
      </c>
      <c r="G284" s="14">
        <v>107</v>
      </c>
      <c r="H284" s="14">
        <v>165</v>
      </c>
    </row>
    <row r="285" spans="1:9" x14ac:dyDescent="0.25">
      <c r="A285" s="57">
        <v>44477</v>
      </c>
      <c r="B285" s="14">
        <v>76</v>
      </c>
      <c r="C285" s="14">
        <v>41</v>
      </c>
      <c r="D285" s="14">
        <v>52</v>
      </c>
      <c r="E285" s="14">
        <v>71</v>
      </c>
      <c r="F285" s="14">
        <v>63</v>
      </c>
      <c r="G285" s="14">
        <v>110</v>
      </c>
      <c r="H285" s="14">
        <v>134</v>
      </c>
    </row>
    <row r="286" spans="1:9" x14ac:dyDescent="0.25">
      <c r="A286" s="57">
        <v>44478</v>
      </c>
      <c r="B286" s="14">
        <v>62</v>
      </c>
      <c r="C286" s="14">
        <v>53</v>
      </c>
      <c r="D286" s="14">
        <v>53</v>
      </c>
      <c r="E286" s="14">
        <v>65</v>
      </c>
      <c r="F286" s="14">
        <v>50</v>
      </c>
      <c r="G286" s="14">
        <v>139</v>
      </c>
      <c r="H286" s="14">
        <v>153</v>
      </c>
    </row>
    <row r="287" spans="1:9" x14ac:dyDescent="0.25">
      <c r="A287" s="57">
        <v>44479</v>
      </c>
      <c r="B287" s="14">
        <v>58</v>
      </c>
      <c r="C287" s="14">
        <v>62</v>
      </c>
      <c r="D287" s="14">
        <v>48</v>
      </c>
      <c r="E287" s="14">
        <v>61</v>
      </c>
      <c r="F287" s="14">
        <v>99</v>
      </c>
      <c r="G287" s="14">
        <v>119</v>
      </c>
      <c r="H287" s="14">
        <v>147</v>
      </c>
    </row>
    <row r="288" spans="1:9" x14ac:dyDescent="0.25">
      <c r="A288" s="57">
        <v>44480</v>
      </c>
      <c r="B288" s="14">
        <v>96</v>
      </c>
      <c r="C288" s="14">
        <v>53</v>
      </c>
      <c r="D288" s="14">
        <v>46</v>
      </c>
      <c r="E288" s="14">
        <v>87</v>
      </c>
      <c r="F288" s="14">
        <v>78</v>
      </c>
      <c r="G288" s="14">
        <v>139</v>
      </c>
      <c r="H288" s="14">
        <v>137</v>
      </c>
    </row>
    <row r="289" spans="1:8" x14ac:dyDescent="0.25">
      <c r="A289" s="57">
        <v>44481</v>
      </c>
      <c r="B289" s="14">
        <v>63</v>
      </c>
      <c r="C289" s="14">
        <v>42</v>
      </c>
      <c r="D289" s="14">
        <v>46</v>
      </c>
      <c r="E289" s="14">
        <v>86</v>
      </c>
      <c r="F289" s="14">
        <v>90</v>
      </c>
      <c r="G289" s="14">
        <v>130</v>
      </c>
      <c r="H289" s="14">
        <v>148</v>
      </c>
    </row>
    <row r="290" spans="1:8" x14ac:dyDescent="0.25">
      <c r="A290" s="57">
        <v>44482</v>
      </c>
      <c r="B290" s="14">
        <v>42</v>
      </c>
      <c r="C290" s="14">
        <v>34</v>
      </c>
      <c r="D290" s="14">
        <v>62</v>
      </c>
      <c r="E290" s="14">
        <v>81</v>
      </c>
      <c r="F290" s="14">
        <v>70</v>
      </c>
      <c r="G290" s="14">
        <v>127</v>
      </c>
      <c r="H290" s="14">
        <v>124</v>
      </c>
    </row>
    <row r="291" spans="1:8" x14ac:dyDescent="0.25">
      <c r="A291" s="57">
        <v>44483</v>
      </c>
      <c r="B291" s="14">
        <v>54</v>
      </c>
      <c r="C291" s="14">
        <v>55</v>
      </c>
      <c r="D291" s="14">
        <v>54</v>
      </c>
      <c r="E291" s="14">
        <v>79</v>
      </c>
      <c r="F291" s="14">
        <v>66</v>
      </c>
      <c r="G291" s="14">
        <v>92</v>
      </c>
      <c r="H291" s="14">
        <v>171</v>
      </c>
    </row>
    <row r="292" spans="1:8" x14ac:dyDescent="0.25">
      <c r="A292" s="57">
        <v>44484</v>
      </c>
      <c r="B292" s="14">
        <v>81</v>
      </c>
      <c r="C292" s="14">
        <v>62</v>
      </c>
      <c r="D292" s="14">
        <v>46</v>
      </c>
      <c r="E292" s="14">
        <v>72</v>
      </c>
      <c r="F292" s="14">
        <v>59</v>
      </c>
      <c r="G292" s="14">
        <v>107</v>
      </c>
      <c r="H292" s="14">
        <v>158</v>
      </c>
    </row>
    <row r="293" spans="1:8" x14ac:dyDescent="0.25">
      <c r="A293" s="57">
        <v>44485</v>
      </c>
      <c r="B293" s="14">
        <v>64</v>
      </c>
      <c r="C293" s="14">
        <v>47</v>
      </c>
      <c r="D293" s="14">
        <v>44</v>
      </c>
      <c r="E293" s="14">
        <v>69</v>
      </c>
      <c r="F293" s="14">
        <v>68</v>
      </c>
      <c r="G293" s="14">
        <v>109</v>
      </c>
      <c r="H293" s="14">
        <v>139</v>
      </c>
    </row>
    <row r="294" spans="1:8" x14ac:dyDescent="0.25">
      <c r="A294" s="57">
        <v>44486</v>
      </c>
      <c r="B294" s="14">
        <v>73</v>
      </c>
      <c r="C294" s="14">
        <v>62</v>
      </c>
      <c r="D294" s="14">
        <v>48</v>
      </c>
      <c r="E294" s="14">
        <v>59</v>
      </c>
      <c r="F294" s="14">
        <v>83</v>
      </c>
      <c r="G294" s="14">
        <v>93</v>
      </c>
      <c r="H294" s="14">
        <v>116</v>
      </c>
    </row>
    <row r="295" spans="1:8" x14ac:dyDescent="0.25">
      <c r="A295" s="57">
        <v>44487</v>
      </c>
      <c r="B295" s="14">
        <v>48</v>
      </c>
      <c r="C295" s="14">
        <v>52</v>
      </c>
      <c r="D295" s="14">
        <v>51</v>
      </c>
      <c r="E295" s="14">
        <v>81</v>
      </c>
      <c r="F295" s="14">
        <v>81</v>
      </c>
      <c r="G295" s="14">
        <v>143</v>
      </c>
      <c r="H295" s="14">
        <v>138</v>
      </c>
    </row>
    <row r="296" spans="1:8" x14ac:dyDescent="0.25">
      <c r="A296" s="57">
        <v>44488</v>
      </c>
      <c r="B296" s="14">
        <v>42</v>
      </c>
      <c r="C296" s="14">
        <v>43</v>
      </c>
      <c r="D296" s="14">
        <v>50</v>
      </c>
      <c r="E296" s="14">
        <v>72</v>
      </c>
      <c r="F296" s="14">
        <v>79</v>
      </c>
      <c r="G296" s="14">
        <v>125</v>
      </c>
      <c r="H296" s="14">
        <v>121</v>
      </c>
    </row>
    <row r="297" spans="1:8" x14ac:dyDescent="0.25">
      <c r="A297" s="57">
        <v>44489</v>
      </c>
      <c r="B297" s="14">
        <v>55</v>
      </c>
      <c r="C297" s="14">
        <v>22</v>
      </c>
      <c r="D297" s="14">
        <v>52</v>
      </c>
      <c r="E297" s="14">
        <v>84</v>
      </c>
      <c r="F297" s="14">
        <v>87</v>
      </c>
      <c r="G297" s="14">
        <v>101</v>
      </c>
      <c r="H297" s="14">
        <v>105</v>
      </c>
    </row>
    <row r="298" spans="1:8" x14ac:dyDescent="0.25">
      <c r="A298" s="57">
        <v>44490</v>
      </c>
      <c r="B298" s="14">
        <v>28</v>
      </c>
      <c r="C298" s="14">
        <v>66</v>
      </c>
      <c r="D298" s="14">
        <v>50</v>
      </c>
      <c r="E298" s="14">
        <v>66</v>
      </c>
      <c r="F298" s="14">
        <v>84</v>
      </c>
      <c r="G298" s="14">
        <v>94</v>
      </c>
      <c r="H298" s="14">
        <v>181</v>
      </c>
    </row>
    <row r="299" spans="1:8" x14ac:dyDescent="0.25">
      <c r="A299" s="57">
        <v>44491</v>
      </c>
      <c r="B299" s="14">
        <v>74</v>
      </c>
      <c r="C299" s="14">
        <v>56</v>
      </c>
      <c r="D299" s="14">
        <v>42</v>
      </c>
      <c r="E299" s="14">
        <v>75</v>
      </c>
      <c r="F299" s="14">
        <v>74</v>
      </c>
      <c r="G299" s="14">
        <v>87</v>
      </c>
      <c r="H299" s="14">
        <v>158</v>
      </c>
    </row>
    <row r="300" spans="1:8" x14ac:dyDescent="0.25">
      <c r="A300" s="57">
        <v>44492</v>
      </c>
      <c r="B300" s="14">
        <v>56</v>
      </c>
      <c r="C300" s="14">
        <v>46</v>
      </c>
      <c r="D300" s="14">
        <v>49</v>
      </c>
      <c r="E300" s="14">
        <v>61</v>
      </c>
      <c r="F300" s="14">
        <v>69</v>
      </c>
      <c r="G300" s="14">
        <v>147</v>
      </c>
      <c r="H300" s="14">
        <v>151</v>
      </c>
    </row>
    <row r="301" spans="1:8" x14ac:dyDescent="0.25">
      <c r="A301" s="57">
        <v>44493</v>
      </c>
      <c r="B301" s="14">
        <v>59</v>
      </c>
      <c r="C301" s="14">
        <v>61</v>
      </c>
      <c r="D301" s="14">
        <v>55</v>
      </c>
      <c r="E301" s="14">
        <v>72</v>
      </c>
      <c r="F301" s="14">
        <v>108</v>
      </c>
      <c r="G301" s="14">
        <v>127</v>
      </c>
      <c r="H301" s="14">
        <v>153</v>
      </c>
    </row>
    <row r="302" spans="1:8" x14ac:dyDescent="0.25">
      <c r="A302" s="57">
        <v>44494</v>
      </c>
      <c r="B302" s="14">
        <v>48</v>
      </c>
      <c r="C302" s="14">
        <v>44</v>
      </c>
      <c r="D302" s="14">
        <v>44</v>
      </c>
      <c r="E302" s="14">
        <v>100</v>
      </c>
      <c r="F302" s="14">
        <v>74</v>
      </c>
      <c r="G302" s="14">
        <v>116</v>
      </c>
      <c r="H302" s="14">
        <v>160</v>
      </c>
    </row>
    <row r="303" spans="1:8" x14ac:dyDescent="0.25">
      <c r="A303" s="57">
        <v>44495</v>
      </c>
      <c r="B303" s="14">
        <v>58</v>
      </c>
      <c r="C303" s="14">
        <v>50</v>
      </c>
      <c r="D303" s="14">
        <v>72</v>
      </c>
      <c r="E303" s="14">
        <v>56</v>
      </c>
      <c r="F303" s="14">
        <v>84</v>
      </c>
      <c r="G303" s="14">
        <v>109</v>
      </c>
      <c r="H303" s="14">
        <v>117</v>
      </c>
    </row>
    <row r="304" spans="1:8" x14ac:dyDescent="0.25">
      <c r="A304" s="57">
        <v>44496</v>
      </c>
      <c r="B304" s="14">
        <v>34</v>
      </c>
      <c r="C304" s="14">
        <v>41</v>
      </c>
      <c r="D304" s="14">
        <v>75</v>
      </c>
      <c r="E304" s="14">
        <v>67</v>
      </c>
      <c r="F304" s="14">
        <v>71</v>
      </c>
      <c r="G304" s="14">
        <v>114</v>
      </c>
      <c r="H304" s="14">
        <v>139</v>
      </c>
    </row>
    <row r="305" spans="1:8" x14ac:dyDescent="0.25">
      <c r="A305" s="57">
        <v>44497</v>
      </c>
      <c r="B305" s="14">
        <v>35</v>
      </c>
      <c r="C305" s="14">
        <v>50</v>
      </c>
      <c r="D305" s="14">
        <v>64</v>
      </c>
      <c r="E305" s="14">
        <v>78</v>
      </c>
      <c r="F305" s="14">
        <v>75</v>
      </c>
      <c r="G305" s="14">
        <v>109</v>
      </c>
      <c r="H305" s="14">
        <v>165</v>
      </c>
    </row>
    <row r="306" spans="1:8" x14ac:dyDescent="0.25">
      <c r="A306" s="57">
        <v>44498</v>
      </c>
      <c r="B306" s="14">
        <v>42</v>
      </c>
      <c r="C306" s="14">
        <v>53</v>
      </c>
      <c r="D306" s="14">
        <v>58</v>
      </c>
      <c r="E306" s="14">
        <v>74</v>
      </c>
      <c r="F306" s="14">
        <v>67</v>
      </c>
      <c r="G306" s="14">
        <v>79</v>
      </c>
      <c r="H306" s="14">
        <v>141</v>
      </c>
    </row>
    <row r="307" spans="1:8" x14ac:dyDescent="0.25">
      <c r="A307" s="57">
        <v>44499</v>
      </c>
      <c r="B307" s="14">
        <v>46</v>
      </c>
      <c r="C307" s="14">
        <v>46</v>
      </c>
      <c r="D307" s="14">
        <v>57</v>
      </c>
      <c r="E307" s="14">
        <v>73</v>
      </c>
      <c r="F307" s="14">
        <v>47</v>
      </c>
      <c r="G307" s="14">
        <v>110</v>
      </c>
      <c r="H307" s="14">
        <v>142</v>
      </c>
    </row>
    <row r="308" spans="1:8" x14ac:dyDescent="0.25">
      <c r="A308" s="57">
        <v>44500</v>
      </c>
      <c r="B308" s="14">
        <v>50</v>
      </c>
      <c r="C308" s="14">
        <v>59</v>
      </c>
      <c r="D308" s="14">
        <v>48</v>
      </c>
      <c r="E308" s="14">
        <v>57</v>
      </c>
      <c r="F308" s="14">
        <v>60</v>
      </c>
      <c r="G308" s="14">
        <v>112</v>
      </c>
      <c r="H308" s="14">
        <v>166</v>
      </c>
    </row>
    <row r="309" spans="1:8" x14ac:dyDescent="0.25">
      <c r="A309" s="57">
        <v>44501</v>
      </c>
      <c r="B309" s="14">
        <v>22</v>
      </c>
      <c r="C309" s="14">
        <v>46</v>
      </c>
      <c r="D309" s="14">
        <v>42</v>
      </c>
      <c r="E309" s="14">
        <v>80</v>
      </c>
      <c r="F309" s="14">
        <v>57</v>
      </c>
      <c r="G309" s="14">
        <v>83</v>
      </c>
      <c r="H309" s="14">
        <v>124</v>
      </c>
    </row>
    <row r="310" spans="1:8" x14ac:dyDescent="0.25">
      <c r="A310" s="57">
        <v>44502</v>
      </c>
      <c r="B310" s="14">
        <v>44</v>
      </c>
      <c r="C310" s="14">
        <v>39</v>
      </c>
      <c r="D310" s="14">
        <v>54</v>
      </c>
      <c r="E310" s="14">
        <v>59</v>
      </c>
      <c r="F310" s="14">
        <v>71</v>
      </c>
      <c r="G310" s="14">
        <v>146</v>
      </c>
      <c r="H310" s="14">
        <v>125</v>
      </c>
    </row>
    <row r="311" spans="1:8" x14ac:dyDescent="0.25">
      <c r="A311" s="57">
        <v>44503</v>
      </c>
      <c r="B311" s="14">
        <v>50</v>
      </c>
      <c r="C311" s="14">
        <v>32</v>
      </c>
      <c r="D311" s="14">
        <v>68</v>
      </c>
      <c r="E311" s="14">
        <v>83</v>
      </c>
      <c r="F311" s="14">
        <v>77</v>
      </c>
      <c r="G311" s="14">
        <v>136</v>
      </c>
      <c r="H311" s="14">
        <v>97</v>
      </c>
    </row>
    <row r="312" spans="1:8" x14ac:dyDescent="0.25">
      <c r="A312" s="57">
        <v>44504</v>
      </c>
      <c r="B312" s="14">
        <v>46</v>
      </c>
      <c r="C312" s="14">
        <v>59</v>
      </c>
      <c r="D312" s="14">
        <v>64</v>
      </c>
      <c r="E312" s="14">
        <v>82</v>
      </c>
      <c r="F312" s="14">
        <v>68</v>
      </c>
      <c r="G312" s="14">
        <v>98</v>
      </c>
      <c r="H312" s="14">
        <v>140</v>
      </c>
    </row>
    <row r="313" spans="1:8" x14ac:dyDescent="0.25">
      <c r="A313" s="57">
        <v>44505</v>
      </c>
      <c r="B313" s="14">
        <v>56</v>
      </c>
      <c r="C313" s="14">
        <v>60</v>
      </c>
      <c r="D313" s="14">
        <v>52</v>
      </c>
      <c r="E313" s="14">
        <v>93</v>
      </c>
      <c r="F313" s="14">
        <v>62</v>
      </c>
      <c r="G313" s="14">
        <v>88</v>
      </c>
      <c r="H313" s="14">
        <v>178</v>
      </c>
    </row>
    <row r="314" spans="1:8" x14ac:dyDescent="0.25">
      <c r="A314" s="57">
        <v>44506</v>
      </c>
      <c r="B314" s="14">
        <v>52</v>
      </c>
      <c r="C314" s="14">
        <v>55</v>
      </c>
      <c r="D314" s="14">
        <v>45</v>
      </c>
      <c r="E314" s="14">
        <v>91</v>
      </c>
      <c r="F314" s="14">
        <v>67</v>
      </c>
      <c r="G314" s="14">
        <v>145</v>
      </c>
      <c r="H314" s="14">
        <v>149</v>
      </c>
    </row>
    <row r="315" spans="1:8" x14ac:dyDescent="0.25">
      <c r="A315" s="57">
        <v>44507</v>
      </c>
      <c r="B315" s="14">
        <v>43</v>
      </c>
      <c r="C315" s="14">
        <v>47</v>
      </c>
      <c r="D315" s="14">
        <v>44</v>
      </c>
      <c r="E315" s="14">
        <v>80</v>
      </c>
      <c r="F315" s="14">
        <v>89</v>
      </c>
      <c r="G315" s="14">
        <v>127</v>
      </c>
      <c r="H315" s="14">
        <v>134</v>
      </c>
    </row>
    <row r="316" spans="1:8" x14ac:dyDescent="0.25">
      <c r="A316" s="57">
        <v>44508</v>
      </c>
      <c r="B316" s="14">
        <v>69</v>
      </c>
      <c r="C316" s="14">
        <v>50</v>
      </c>
      <c r="D316" s="14">
        <v>42</v>
      </c>
      <c r="E316" s="14">
        <v>107</v>
      </c>
      <c r="F316" s="14">
        <v>57</v>
      </c>
      <c r="G316" s="14">
        <v>68</v>
      </c>
      <c r="H316" s="14">
        <v>131</v>
      </c>
    </row>
    <row r="317" spans="1:8" x14ac:dyDescent="0.25">
      <c r="A317" s="57">
        <v>44509</v>
      </c>
      <c r="B317" s="14">
        <v>49</v>
      </c>
      <c r="C317" s="14">
        <v>42</v>
      </c>
      <c r="D317" s="14">
        <v>65</v>
      </c>
      <c r="E317" s="14">
        <v>111</v>
      </c>
      <c r="F317" s="14">
        <v>49</v>
      </c>
      <c r="G317" s="14">
        <v>140</v>
      </c>
      <c r="H317" s="14">
        <v>138</v>
      </c>
    </row>
    <row r="318" spans="1:8" x14ac:dyDescent="0.25">
      <c r="A318" s="57">
        <v>44510</v>
      </c>
      <c r="B318" s="14">
        <v>41</v>
      </c>
      <c r="C318" s="14">
        <v>35</v>
      </c>
      <c r="D318" s="14">
        <v>81</v>
      </c>
      <c r="E318" s="14">
        <v>83</v>
      </c>
      <c r="F318" s="14">
        <v>81</v>
      </c>
      <c r="G318" s="14">
        <v>86</v>
      </c>
      <c r="H318" s="14">
        <v>124</v>
      </c>
    </row>
    <row r="319" spans="1:8" x14ac:dyDescent="0.25">
      <c r="A319" s="57">
        <v>44511</v>
      </c>
      <c r="B319" s="14">
        <v>38</v>
      </c>
      <c r="C319" s="14">
        <v>70</v>
      </c>
      <c r="D319" s="14">
        <v>61</v>
      </c>
      <c r="E319" s="14">
        <v>65</v>
      </c>
      <c r="F319" s="14">
        <v>85</v>
      </c>
      <c r="G319" s="14">
        <v>103</v>
      </c>
      <c r="H319" s="14">
        <v>186</v>
      </c>
    </row>
    <row r="320" spans="1:8" x14ac:dyDescent="0.25">
      <c r="A320" s="57">
        <v>44512</v>
      </c>
      <c r="B320" s="14">
        <v>46</v>
      </c>
      <c r="C320" s="14">
        <v>51</v>
      </c>
      <c r="D320" s="14">
        <v>56</v>
      </c>
      <c r="E320" s="14">
        <v>76</v>
      </c>
      <c r="F320" s="14">
        <v>67</v>
      </c>
      <c r="G320" s="14">
        <v>97</v>
      </c>
      <c r="H320" s="14">
        <v>161</v>
      </c>
    </row>
    <row r="321" spans="1:8" x14ac:dyDescent="0.25">
      <c r="A321" s="57">
        <v>44513</v>
      </c>
      <c r="B321" s="14">
        <v>82</v>
      </c>
      <c r="C321" s="14">
        <v>49</v>
      </c>
      <c r="D321" s="14">
        <v>47</v>
      </c>
      <c r="E321" s="14">
        <v>56</v>
      </c>
      <c r="F321" s="14">
        <v>55</v>
      </c>
      <c r="G321" s="14">
        <v>136</v>
      </c>
      <c r="H321" s="14">
        <v>150</v>
      </c>
    </row>
    <row r="322" spans="1:8" x14ac:dyDescent="0.25">
      <c r="A322" s="57">
        <v>44514</v>
      </c>
      <c r="B322" s="14">
        <v>59</v>
      </c>
      <c r="C322" s="14">
        <v>52</v>
      </c>
      <c r="D322" s="14">
        <v>60</v>
      </c>
      <c r="E322" s="14">
        <v>72</v>
      </c>
      <c r="F322" s="14">
        <v>79</v>
      </c>
      <c r="G322" s="14">
        <v>112</v>
      </c>
      <c r="H322" s="14">
        <v>131</v>
      </c>
    </row>
    <row r="323" spans="1:8" x14ac:dyDescent="0.25">
      <c r="A323" s="57">
        <v>44515</v>
      </c>
      <c r="B323" s="14">
        <v>55</v>
      </c>
      <c r="C323" s="14">
        <v>49</v>
      </c>
      <c r="D323" s="14">
        <v>40</v>
      </c>
      <c r="E323" s="14">
        <v>89</v>
      </c>
      <c r="F323" s="14">
        <v>82</v>
      </c>
      <c r="G323" s="14">
        <v>125</v>
      </c>
      <c r="H323" s="14">
        <v>146</v>
      </c>
    </row>
    <row r="324" spans="1:8" x14ac:dyDescent="0.25">
      <c r="A324" s="57">
        <v>44516</v>
      </c>
      <c r="B324" s="14">
        <v>41</v>
      </c>
      <c r="C324" s="14">
        <v>31</v>
      </c>
      <c r="D324" s="14">
        <v>56</v>
      </c>
      <c r="E324" s="14">
        <v>108</v>
      </c>
      <c r="F324" s="14">
        <v>74</v>
      </c>
      <c r="G324" s="14">
        <v>97</v>
      </c>
      <c r="H324" s="14">
        <v>130</v>
      </c>
    </row>
    <row r="325" spans="1:8" x14ac:dyDescent="0.25">
      <c r="A325" s="57">
        <v>44517</v>
      </c>
      <c r="B325" s="14">
        <v>37</v>
      </c>
      <c r="C325" s="14">
        <v>35</v>
      </c>
      <c r="D325" s="14">
        <v>52</v>
      </c>
      <c r="E325" s="14">
        <v>80</v>
      </c>
      <c r="F325" s="14">
        <v>88</v>
      </c>
      <c r="G325" s="14">
        <v>103</v>
      </c>
      <c r="H325" s="14">
        <v>131</v>
      </c>
    </row>
    <row r="326" spans="1:8" x14ac:dyDescent="0.25">
      <c r="A326" s="57">
        <v>44518</v>
      </c>
      <c r="B326" s="14">
        <v>29</v>
      </c>
      <c r="C326" s="14">
        <v>57</v>
      </c>
      <c r="D326" s="14">
        <v>76</v>
      </c>
      <c r="E326" s="14">
        <v>108</v>
      </c>
      <c r="F326" s="14">
        <v>92</v>
      </c>
      <c r="G326" s="14">
        <v>149</v>
      </c>
      <c r="H326" s="14">
        <v>182</v>
      </c>
    </row>
    <row r="327" spans="1:8" x14ac:dyDescent="0.25">
      <c r="A327" s="57">
        <v>44519</v>
      </c>
      <c r="B327" s="14">
        <v>58</v>
      </c>
      <c r="C327" s="14">
        <v>50</v>
      </c>
      <c r="D327" s="14">
        <v>71</v>
      </c>
      <c r="E327" s="14">
        <v>100</v>
      </c>
      <c r="F327" s="14">
        <v>79</v>
      </c>
      <c r="G327" s="14">
        <v>201</v>
      </c>
      <c r="H327" s="14">
        <v>206</v>
      </c>
    </row>
    <row r="328" spans="1:8" x14ac:dyDescent="0.25">
      <c r="A328" s="57">
        <v>44520</v>
      </c>
      <c r="B328" s="14">
        <v>65</v>
      </c>
      <c r="C328" s="14">
        <v>51</v>
      </c>
      <c r="D328" s="14">
        <v>69</v>
      </c>
      <c r="E328" s="14">
        <v>121</v>
      </c>
      <c r="F328" s="14">
        <v>71</v>
      </c>
      <c r="G328" s="14">
        <v>379</v>
      </c>
      <c r="H328" s="14">
        <v>182</v>
      </c>
    </row>
    <row r="329" spans="1:8" x14ac:dyDescent="0.25">
      <c r="A329" s="57">
        <v>44521</v>
      </c>
      <c r="B329" s="14">
        <v>70</v>
      </c>
      <c r="C329" s="14">
        <v>39</v>
      </c>
      <c r="D329" s="14">
        <v>68</v>
      </c>
      <c r="E329" s="14">
        <v>168</v>
      </c>
      <c r="F329" s="14">
        <v>144</v>
      </c>
      <c r="G329" s="14">
        <v>322</v>
      </c>
      <c r="H329" s="14">
        <v>186</v>
      </c>
    </row>
    <row r="330" spans="1:8" x14ac:dyDescent="0.25">
      <c r="A330" s="57">
        <v>44522</v>
      </c>
      <c r="B330" s="14">
        <v>60</v>
      </c>
      <c r="C330" s="14">
        <v>49</v>
      </c>
      <c r="D330" s="14">
        <v>113</v>
      </c>
      <c r="E330" s="14">
        <v>258</v>
      </c>
      <c r="F330" s="14">
        <v>138</v>
      </c>
      <c r="G330" s="14">
        <v>431</v>
      </c>
      <c r="H330" s="14">
        <v>197</v>
      </c>
    </row>
    <row r="331" spans="1:8" x14ac:dyDescent="0.25">
      <c r="A331" s="57">
        <v>44523</v>
      </c>
      <c r="B331" s="14">
        <v>108</v>
      </c>
      <c r="C331" s="14">
        <v>65</v>
      </c>
      <c r="D331" s="14">
        <v>160</v>
      </c>
      <c r="E331" s="14">
        <v>251</v>
      </c>
      <c r="F331" s="14">
        <v>135</v>
      </c>
      <c r="G331" s="14">
        <v>501</v>
      </c>
      <c r="H331" s="14">
        <v>208</v>
      </c>
    </row>
    <row r="332" spans="1:8" x14ac:dyDescent="0.25">
      <c r="A332" s="57">
        <v>44524</v>
      </c>
      <c r="B332" s="14">
        <v>89</v>
      </c>
      <c r="C332" s="14">
        <v>75</v>
      </c>
      <c r="D332" s="14">
        <v>153</v>
      </c>
      <c r="E332" s="14">
        <v>290</v>
      </c>
      <c r="F332" s="14">
        <v>213</v>
      </c>
      <c r="G332" s="14">
        <v>500</v>
      </c>
      <c r="H332" s="14">
        <v>255</v>
      </c>
    </row>
    <row r="333" spans="1:8" x14ac:dyDescent="0.25">
      <c r="A333" s="57">
        <v>44525</v>
      </c>
      <c r="B333" s="14">
        <v>359</v>
      </c>
      <c r="C333" s="14">
        <v>254</v>
      </c>
      <c r="D333" s="14">
        <v>314</v>
      </c>
      <c r="E333" s="14">
        <v>657</v>
      </c>
      <c r="F333" s="14">
        <v>414</v>
      </c>
      <c r="G333" s="14">
        <v>593</v>
      </c>
      <c r="H333" s="14">
        <v>684</v>
      </c>
    </row>
    <row r="334" spans="1:8" x14ac:dyDescent="0.25">
      <c r="A334" s="57">
        <v>44526</v>
      </c>
      <c r="B334" s="14">
        <v>241</v>
      </c>
      <c r="C334" s="14">
        <v>149</v>
      </c>
      <c r="D334" s="14">
        <v>220</v>
      </c>
      <c r="E334" s="14">
        <v>378</v>
      </c>
      <c r="F334" s="14">
        <v>241</v>
      </c>
      <c r="G334" s="14">
        <v>514</v>
      </c>
      <c r="H334" s="14">
        <v>426</v>
      </c>
    </row>
    <row r="335" spans="1:8" x14ac:dyDescent="0.25">
      <c r="A335" s="57">
        <v>44527</v>
      </c>
      <c r="B335" s="14">
        <v>172</v>
      </c>
      <c r="C335" s="14">
        <v>132</v>
      </c>
      <c r="D335" s="14">
        <v>128</v>
      </c>
      <c r="E335" s="14">
        <v>284</v>
      </c>
      <c r="F335" s="14">
        <v>164</v>
      </c>
      <c r="G335" s="14">
        <v>545</v>
      </c>
      <c r="H335" s="14">
        <v>349</v>
      </c>
    </row>
    <row r="336" spans="1:8" x14ac:dyDescent="0.25">
      <c r="A336" s="57">
        <v>44528</v>
      </c>
      <c r="B336" s="14">
        <v>122</v>
      </c>
      <c r="C336" s="14">
        <v>123</v>
      </c>
      <c r="D336" s="14">
        <v>154</v>
      </c>
      <c r="E336" s="14">
        <v>273</v>
      </c>
      <c r="F336" s="14">
        <v>252</v>
      </c>
      <c r="G336" s="14">
        <v>512</v>
      </c>
      <c r="H336" s="14">
        <v>342</v>
      </c>
    </row>
    <row r="337" spans="1:8" x14ac:dyDescent="0.25">
      <c r="A337" s="57">
        <v>44529</v>
      </c>
      <c r="B337" s="14">
        <v>121</v>
      </c>
      <c r="C337" s="14">
        <v>108</v>
      </c>
      <c r="D337" s="14">
        <v>121</v>
      </c>
      <c r="E337" s="14">
        <v>352</v>
      </c>
      <c r="F337" s="14">
        <v>319</v>
      </c>
      <c r="G337" s="14">
        <v>514</v>
      </c>
      <c r="H337" s="14">
        <v>324</v>
      </c>
    </row>
    <row r="338" spans="1:8" x14ac:dyDescent="0.25">
      <c r="A338" s="57">
        <v>44530</v>
      </c>
      <c r="B338" s="14">
        <v>100</v>
      </c>
      <c r="C338" s="14">
        <v>84</v>
      </c>
      <c r="D338" s="14">
        <v>139</v>
      </c>
      <c r="E338" s="14">
        <v>235</v>
      </c>
      <c r="F338" s="14">
        <v>239</v>
      </c>
      <c r="G338" s="14">
        <v>480</v>
      </c>
      <c r="H338" s="14">
        <v>261</v>
      </c>
    </row>
    <row r="339" spans="1:8" x14ac:dyDescent="0.25">
      <c r="A339" s="57">
        <v>44531</v>
      </c>
      <c r="B339" s="14">
        <v>76</v>
      </c>
      <c r="C339" s="14">
        <v>71</v>
      </c>
      <c r="D339" s="14">
        <v>128</v>
      </c>
      <c r="E339" s="14">
        <v>244</v>
      </c>
      <c r="F339" s="14">
        <v>166</v>
      </c>
      <c r="G339" s="14">
        <v>351</v>
      </c>
      <c r="H339" s="14">
        <v>235</v>
      </c>
    </row>
    <row r="340" spans="1:8" x14ac:dyDescent="0.25">
      <c r="A340" s="57">
        <v>44532</v>
      </c>
      <c r="B340" s="14">
        <v>95</v>
      </c>
      <c r="C340" s="14">
        <v>118</v>
      </c>
      <c r="D340" s="14">
        <v>99</v>
      </c>
      <c r="E340" s="14">
        <v>155</v>
      </c>
      <c r="F340" s="14">
        <v>144</v>
      </c>
      <c r="G340" s="14">
        <v>393</v>
      </c>
      <c r="H340" s="14">
        <v>296</v>
      </c>
    </row>
    <row r="341" spans="1:8" x14ac:dyDescent="0.25">
      <c r="A341" s="57">
        <v>44533</v>
      </c>
      <c r="B341" s="14">
        <v>98</v>
      </c>
      <c r="C341" s="14">
        <v>149</v>
      </c>
      <c r="D341" s="14">
        <v>106</v>
      </c>
      <c r="E341" s="14">
        <v>223</v>
      </c>
      <c r="F341" s="14">
        <v>166</v>
      </c>
      <c r="G341" s="14">
        <v>310</v>
      </c>
      <c r="H341" s="14">
        <v>268</v>
      </c>
    </row>
    <row r="342" spans="1:8" x14ac:dyDescent="0.25">
      <c r="A342" s="57">
        <v>44534</v>
      </c>
      <c r="B342" s="14">
        <v>99</v>
      </c>
      <c r="C342" s="14">
        <v>96</v>
      </c>
      <c r="D342" s="14">
        <v>105</v>
      </c>
      <c r="E342" s="14">
        <v>168</v>
      </c>
      <c r="F342" s="14">
        <v>161</v>
      </c>
      <c r="G342" s="14">
        <v>427</v>
      </c>
      <c r="H342" s="14">
        <v>243</v>
      </c>
    </row>
    <row r="343" spans="1:8" x14ac:dyDescent="0.25">
      <c r="A343" s="57">
        <v>44535</v>
      </c>
      <c r="B343" s="14">
        <v>93</v>
      </c>
      <c r="C343" s="14">
        <v>93</v>
      </c>
      <c r="D343" s="14">
        <v>116</v>
      </c>
      <c r="E343" s="14">
        <v>123</v>
      </c>
      <c r="F343" s="14">
        <v>183</v>
      </c>
      <c r="G343" s="14">
        <v>410</v>
      </c>
      <c r="H343" s="14">
        <v>239</v>
      </c>
    </row>
    <row r="344" spans="1:8" x14ac:dyDescent="0.25">
      <c r="A344" s="57">
        <v>44536</v>
      </c>
      <c r="B344" s="14">
        <v>103</v>
      </c>
      <c r="C344" s="14">
        <v>82</v>
      </c>
      <c r="D344" s="14">
        <v>89</v>
      </c>
      <c r="E344" s="14">
        <v>144</v>
      </c>
      <c r="F344" s="14">
        <v>174</v>
      </c>
      <c r="G344" s="14">
        <v>435</v>
      </c>
      <c r="H344" s="14">
        <v>219</v>
      </c>
    </row>
    <row r="345" spans="1:8" x14ac:dyDescent="0.25">
      <c r="A345" s="57">
        <v>44537</v>
      </c>
      <c r="B345" s="14">
        <v>79</v>
      </c>
      <c r="C345" s="14">
        <v>85</v>
      </c>
      <c r="D345" s="14">
        <v>87</v>
      </c>
      <c r="E345" s="14">
        <v>173</v>
      </c>
      <c r="F345" s="14">
        <v>143</v>
      </c>
      <c r="G345" s="14">
        <v>393</v>
      </c>
      <c r="H345" s="14">
        <v>189</v>
      </c>
    </row>
    <row r="346" spans="1:8" x14ac:dyDescent="0.25">
      <c r="A346" s="57">
        <v>44538</v>
      </c>
      <c r="B346" s="14">
        <v>83</v>
      </c>
      <c r="C346" s="14">
        <v>59</v>
      </c>
      <c r="D346" s="14">
        <v>87</v>
      </c>
      <c r="E346" s="14">
        <v>142</v>
      </c>
      <c r="F346" s="14">
        <v>114</v>
      </c>
      <c r="G346" s="14">
        <v>343</v>
      </c>
      <c r="H346" s="14">
        <v>181</v>
      </c>
    </row>
    <row r="347" spans="1:8" x14ac:dyDescent="0.25">
      <c r="A347" s="57">
        <v>44539</v>
      </c>
      <c r="B347" s="14">
        <v>50</v>
      </c>
      <c r="C347" s="14">
        <v>85</v>
      </c>
      <c r="D347" s="14">
        <v>111</v>
      </c>
      <c r="E347" s="14">
        <v>134</v>
      </c>
      <c r="F347" s="14">
        <v>134</v>
      </c>
      <c r="G347" s="14">
        <v>391</v>
      </c>
      <c r="H347" s="14">
        <v>246</v>
      </c>
    </row>
    <row r="348" spans="1:8" x14ac:dyDescent="0.25">
      <c r="A348" s="57">
        <v>44540</v>
      </c>
      <c r="B348" s="14">
        <v>105</v>
      </c>
      <c r="C348" s="14">
        <v>99</v>
      </c>
      <c r="D348" s="14">
        <v>74</v>
      </c>
      <c r="E348" s="14">
        <v>168</v>
      </c>
      <c r="F348" s="14">
        <v>176</v>
      </c>
      <c r="G348" s="14">
        <v>344</v>
      </c>
      <c r="H348" s="14">
        <v>203</v>
      </c>
    </row>
    <row r="349" spans="1:8" x14ac:dyDescent="0.25">
      <c r="A349" s="57">
        <v>44541</v>
      </c>
      <c r="B349" s="14">
        <v>102</v>
      </c>
      <c r="C349" s="14">
        <v>84</v>
      </c>
      <c r="D349" s="14">
        <v>98</v>
      </c>
      <c r="E349" s="14">
        <v>130</v>
      </c>
      <c r="F349" s="14">
        <v>99</v>
      </c>
      <c r="G349" s="14">
        <v>407</v>
      </c>
      <c r="H349" s="14">
        <v>238</v>
      </c>
    </row>
    <row r="350" spans="1:8" x14ac:dyDescent="0.25">
      <c r="A350" s="57">
        <v>44542</v>
      </c>
      <c r="B350" s="14">
        <v>88</v>
      </c>
      <c r="C350" s="14">
        <v>70</v>
      </c>
      <c r="D350" s="14">
        <v>95</v>
      </c>
      <c r="E350" s="14">
        <v>106</v>
      </c>
      <c r="F350" s="14">
        <v>188</v>
      </c>
      <c r="G350" s="14">
        <v>404</v>
      </c>
      <c r="H350" s="14">
        <v>175</v>
      </c>
    </row>
    <row r="351" spans="1:8" x14ac:dyDescent="0.25">
      <c r="A351" s="57">
        <v>44543</v>
      </c>
      <c r="B351" s="14">
        <v>81</v>
      </c>
      <c r="C351" s="14">
        <v>83</v>
      </c>
      <c r="D351" s="14">
        <v>66</v>
      </c>
      <c r="E351" s="14">
        <v>173</v>
      </c>
      <c r="F351" s="14">
        <v>149</v>
      </c>
      <c r="G351" s="14">
        <v>358</v>
      </c>
      <c r="H351" s="14">
        <v>192</v>
      </c>
    </row>
    <row r="352" spans="1:8" x14ac:dyDescent="0.25">
      <c r="A352" s="57">
        <v>44544</v>
      </c>
      <c r="B352" s="14">
        <v>91</v>
      </c>
      <c r="C352" s="14">
        <v>82</v>
      </c>
      <c r="D352" s="14">
        <v>91</v>
      </c>
      <c r="E352" s="14">
        <v>132</v>
      </c>
      <c r="F352" s="14">
        <v>136</v>
      </c>
      <c r="G352" s="14">
        <v>371</v>
      </c>
      <c r="H352" s="14">
        <v>197</v>
      </c>
    </row>
    <row r="353" spans="1:8" x14ac:dyDescent="0.25">
      <c r="A353" s="57">
        <v>44545</v>
      </c>
      <c r="B353" s="14">
        <v>43</v>
      </c>
      <c r="C353" s="14">
        <v>57</v>
      </c>
      <c r="D353" s="14">
        <v>90</v>
      </c>
      <c r="E353" s="14">
        <v>154</v>
      </c>
      <c r="F353" s="14">
        <v>132</v>
      </c>
      <c r="G353" s="14">
        <v>322</v>
      </c>
      <c r="H353" s="14">
        <v>183</v>
      </c>
    </row>
    <row r="354" spans="1:8" x14ac:dyDescent="0.25">
      <c r="A354" s="57">
        <v>44546</v>
      </c>
      <c r="B354" s="14">
        <v>41</v>
      </c>
      <c r="C354" s="14">
        <v>100</v>
      </c>
      <c r="D354" s="14">
        <v>85</v>
      </c>
      <c r="E354" s="14">
        <v>129</v>
      </c>
      <c r="F354" s="14">
        <v>111</v>
      </c>
      <c r="G354" s="14">
        <v>286</v>
      </c>
      <c r="H354" s="14">
        <v>223</v>
      </c>
    </row>
    <row r="355" spans="1:8" x14ac:dyDescent="0.25">
      <c r="A355" s="57">
        <v>44547</v>
      </c>
      <c r="B355" s="14">
        <v>74</v>
      </c>
      <c r="C355" s="14">
        <v>99</v>
      </c>
      <c r="D355" s="14">
        <v>97</v>
      </c>
      <c r="E355" s="14">
        <v>126</v>
      </c>
      <c r="F355" s="14">
        <v>121</v>
      </c>
      <c r="G355" s="14">
        <v>225</v>
      </c>
      <c r="H355" s="14">
        <v>198</v>
      </c>
    </row>
    <row r="356" spans="1:8" x14ac:dyDescent="0.25">
      <c r="A356" s="57">
        <v>44548</v>
      </c>
      <c r="B356" s="14">
        <v>58</v>
      </c>
      <c r="C356" s="14">
        <v>65</v>
      </c>
      <c r="D356" s="14">
        <v>84</v>
      </c>
      <c r="E356" s="14">
        <v>89</v>
      </c>
      <c r="F356" s="14">
        <v>91</v>
      </c>
      <c r="G356" s="14">
        <v>381</v>
      </c>
      <c r="H356" s="14">
        <v>193</v>
      </c>
    </row>
    <row r="357" spans="1:8" x14ac:dyDescent="0.25">
      <c r="A357" s="57">
        <v>44549</v>
      </c>
      <c r="B357" s="14">
        <v>51</v>
      </c>
      <c r="C357" s="14">
        <v>99</v>
      </c>
      <c r="D357" s="14">
        <v>54</v>
      </c>
      <c r="E357" s="14">
        <v>110</v>
      </c>
      <c r="F357" s="14">
        <v>131</v>
      </c>
      <c r="G357" s="14">
        <v>280</v>
      </c>
      <c r="H357" s="14">
        <v>194</v>
      </c>
    </row>
    <row r="358" spans="1:8" x14ac:dyDescent="0.25">
      <c r="A358" s="57">
        <v>44550</v>
      </c>
      <c r="B358" s="14">
        <v>71</v>
      </c>
      <c r="C358" s="14">
        <v>68</v>
      </c>
      <c r="D358" s="14">
        <v>43</v>
      </c>
      <c r="E358" s="14">
        <v>130</v>
      </c>
      <c r="F358" s="14">
        <v>116</v>
      </c>
      <c r="G358" s="14">
        <v>320</v>
      </c>
      <c r="H358" s="14">
        <v>181</v>
      </c>
    </row>
    <row r="359" spans="1:8" x14ac:dyDescent="0.25">
      <c r="A359" s="57">
        <v>44551</v>
      </c>
      <c r="B359" s="14">
        <v>60</v>
      </c>
      <c r="C359" s="14">
        <v>43</v>
      </c>
      <c r="D359" s="14">
        <v>58</v>
      </c>
      <c r="E359" s="14">
        <v>120</v>
      </c>
      <c r="F359" s="14">
        <v>117</v>
      </c>
      <c r="G359" s="14">
        <v>287</v>
      </c>
      <c r="H359" s="14">
        <v>160</v>
      </c>
    </row>
    <row r="360" spans="1:8" x14ac:dyDescent="0.25">
      <c r="A360" s="57">
        <v>44552</v>
      </c>
      <c r="B360" s="14">
        <v>67</v>
      </c>
      <c r="C360" s="14">
        <v>52</v>
      </c>
      <c r="D360" s="14">
        <v>61</v>
      </c>
      <c r="E360" s="14">
        <v>119</v>
      </c>
      <c r="F360" s="14">
        <v>116</v>
      </c>
      <c r="G360" s="14">
        <v>296</v>
      </c>
      <c r="H360" s="14">
        <v>151</v>
      </c>
    </row>
    <row r="361" spans="1:8" x14ac:dyDescent="0.25">
      <c r="A361" s="57">
        <v>44553</v>
      </c>
      <c r="B361" s="14">
        <v>48</v>
      </c>
      <c r="C361" s="14">
        <v>55</v>
      </c>
      <c r="D361" s="14">
        <v>75</v>
      </c>
      <c r="E361" s="14">
        <v>88</v>
      </c>
      <c r="F361" s="14">
        <v>126</v>
      </c>
      <c r="G361" s="14">
        <v>243</v>
      </c>
      <c r="H361" s="14">
        <v>179</v>
      </c>
    </row>
    <row r="362" spans="1:8" x14ac:dyDescent="0.25">
      <c r="A362" s="57">
        <v>44554</v>
      </c>
      <c r="B362" s="14">
        <v>49</v>
      </c>
      <c r="C362" s="14">
        <v>53</v>
      </c>
      <c r="D362" s="14">
        <v>47</v>
      </c>
      <c r="E362" s="14">
        <v>81</v>
      </c>
      <c r="F362" s="14">
        <v>56</v>
      </c>
      <c r="G362" s="14">
        <v>235</v>
      </c>
      <c r="H362" s="14">
        <v>109</v>
      </c>
    </row>
    <row r="363" spans="1:8" x14ac:dyDescent="0.25">
      <c r="A363" s="57">
        <v>44555</v>
      </c>
      <c r="B363" s="14">
        <v>38</v>
      </c>
      <c r="C363" s="14">
        <v>46</v>
      </c>
      <c r="D363" s="14">
        <v>41</v>
      </c>
      <c r="E363" s="14">
        <v>77</v>
      </c>
      <c r="F363" s="14">
        <v>67</v>
      </c>
      <c r="G363" s="14">
        <v>205</v>
      </c>
      <c r="H363" s="14">
        <v>121</v>
      </c>
    </row>
    <row r="364" spans="1:8" x14ac:dyDescent="0.25">
      <c r="A364" s="57">
        <v>44556</v>
      </c>
      <c r="B364" s="14">
        <v>64</v>
      </c>
      <c r="C364" s="14">
        <v>42</v>
      </c>
      <c r="D364" s="14">
        <v>61</v>
      </c>
      <c r="E364" s="14">
        <v>114</v>
      </c>
      <c r="F364" s="14">
        <v>105</v>
      </c>
      <c r="G364" s="14">
        <v>200</v>
      </c>
      <c r="H364" s="14">
        <v>149</v>
      </c>
    </row>
    <row r="365" spans="1:8" x14ac:dyDescent="0.25">
      <c r="A365" s="57">
        <v>44557</v>
      </c>
      <c r="B365" s="14">
        <v>72</v>
      </c>
      <c r="C365" s="14">
        <v>84</v>
      </c>
      <c r="D365" s="14">
        <v>67</v>
      </c>
      <c r="E365" s="14">
        <v>96</v>
      </c>
      <c r="F365" s="14">
        <v>116</v>
      </c>
      <c r="G365" s="14">
        <v>297</v>
      </c>
      <c r="H365" s="14">
        <v>198</v>
      </c>
    </row>
    <row r="366" spans="1:8" x14ac:dyDescent="0.25">
      <c r="A366" s="57">
        <v>44558</v>
      </c>
      <c r="B366" s="14">
        <v>65</v>
      </c>
      <c r="C366" s="14">
        <v>55</v>
      </c>
      <c r="D366" s="14">
        <v>82</v>
      </c>
      <c r="E366" s="14">
        <v>134</v>
      </c>
      <c r="F366" s="14">
        <v>138</v>
      </c>
      <c r="G366" s="14">
        <v>281</v>
      </c>
      <c r="H366" s="14">
        <v>195</v>
      </c>
    </row>
    <row r="367" spans="1:8" x14ac:dyDescent="0.25">
      <c r="A367" s="57">
        <v>44559</v>
      </c>
      <c r="B367" s="14">
        <v>60</v>
      </c>
      <c r="C367" s="14">
        <v>44</v>
      </c>
      <c r="D367" s="14">
        <v>87</v>
      </c>
      <c r="E367" s="14">
        <v>99</v>
      </c>
      <c r="F367" s="14">
        <v>113</v>
      </c>
      <c r="G367" s="14">
        <v>274</v>
      </c>
      <c r="H367" s="14">
        <v>168</v>
      </c>
    </row>
    <row r="368" spans="1:8" x14ac:dyDescent="0.25">
      <c r="A368" s="57">
        <v>44560</v>
      </c>
      <c r="B368" s="14">
        <v>50</v>
      </c>
      <c r="C368" s="14">
        <v>59</v>
      </c>
      <c r="D368" s="14">
        <v>77</v>
      </c>
      <c r="E368" s="14">
        <v>91</v>
      </c>
      <c r="F368" s="14">
        <v>98</v>
      </c>
      <c r="G368" s="14">
        <v>267</v>
      </c>
      <c r="H368" s="14">
        <v>191</v>
      </c>
    </row>
    <row r="369" spans="1:8" x14ac:dyDescent="0.25">
      <c r="A369" s="234">
        <v>44561</v>
      </c>
      <c r="B369" s="235">
        <v>59</v>
      </c>
      <c r="C369" s="235">
        <v>61</v>
      </c>
      <c r="D369" s="235">
        <v>35</v>
      </c>
      <c r="E369" s="235">
        <v>81</v>
      </c>
      <c r="F369" s="235">
        <v>62</v>
      </c>
      <c r="G369" s="235">
        <v>199</v>
      </c>
      <c r="H369" s="235">
        <v>124</v>
      </c>
    </row>
    <row r="370" spans="1:8" x14ac:dyDescent="0.25">
      <c r="A370" s="57"/>
      <c r="B370" s="14"/>
      <c r="C370" s="14"/>
      <c r="D370" s="14"/>
      <c r="F370" s="14"/>
      <c r="H370" s="14"/>
    </row>
    <row r="371" spans="1:8" x14ac:dyDescent="0.25">
      <c r="A371" s="47" t="s">
        <v>66</v>
      </c>
      <c r="D371" s="301"/>
      <c r="F371" s="14"/>
      <c r="H371" s="14"/>
    </row>
    <row r="372" spans="1:8" x14ac:dyDescent="0.25">
      <c r="F372" s="14"/>
    </row>
    <row r="373" spans="1:8" x14ac:dyDescent="0.25">
      <c r="F373" s="14"/>
    </row>
    <row r="374" spans="1:8" x14ac:dyDescent="0.25">
      <c r="F374" s="14"/>
    </row>
    <row r="375" spans="1:8" x14ac:dyDescent="0.25">
      <c r="F375" s="14"/>
    </row>
    <row r="376" spans="1:8" x14ac:dyDescent="0.25">
      <c r="F376" s="14"/>
    </row>
    <row r="377" spans="1:8" x14ac:dyDescent="0.25">
      <c r="F377" s="14"/>
    </row>
    <row r="378" spans="1:8" x14ac:dyDescent="0.25">
      <c r="F378" s="14"/>
    </row>
    <row r="379" spans="1:8" x14ac:dyDescent="0.25">
      <c r="F379" s="14"/>
    </row>
    <row r="380" spans="1:8" x14ac:dyDescent="0.25">
      <c r="F380" s="14"/>
    </row>
    <row r="381" spans="1:8" x14ac:dyDescent="0.25">
      <c r="F381" s="14"/>
    </row>
    <row r="382" spans="1:8" x14ac:dyDescent="0.25">
      <c r="F382" s="14"/>
    </row>
    <row r="383" spans="1:8" x14ac:dyDescent="0.25">
      <c r="F383" s="14"/>
    </row>
    <row r="384" spans="1:8" x14ac:dyDescent="0.25">
      <c r="F384" s="14"/>
    </row>
    <row r="385" spans="6:6" x14ac:dyDescent="0.25">
      <c r="F385" s="14"/>
    </row>
    <row r="386" spans="6:6" x14ac:dyDescent="0.25">
      <c r="F386" s="14"/>
    </row>
    <row r="387" spans="6:6" x14ac:dyDescent="0.25">
      <c r="F387" s="14"/>
    </row>
    <row r="388" spans="6:6" x14ac:dyDescent="0.25">
      <c r="F388" s="14"/>
    </row>
    <row r="389" spans="6:6" x14ac:dyDescent="0.25">
      <c r="F389" s="14"/>
    </row>
    <row r="390" spans="6:6" x14ac:dyDescent="0.25">
      <c r="F390" s="14"/>
    </row>
    <row r="391" spans="6:6" x14ac:dyDescent="0.25">
      <c r="F391" s="14"/>
    </row>
    <row r="392" spans="6:6" x14ac:dyDescent="0.25">
      <c r="F392" s="14"/>
    </row>
    <row r="393" spans="6:6" x14ac:dyDescent="0.25">
      <c r="F393" s="14"/>
    </row>
    <row r="394" spans="6:6" x14ac:dyDescent="0.25">
      <c r="F394" s="14"/>
    </row>
    <row r="395" spans="6:6" x14ac:dyDescent="0.25">
      <c r="F395" s="14"/>
    </row>
    <row r="396" spans="6:6" x14ac:dyDescent="0.25">
      <c r="F396" s="14"/>
    </row>
    <row r="397" spans="6:6" x14ac:dyDescent="0.25">
      <c r="F397" s="14"/>
    </row>
    <row r="398" spans="6:6" x14ac:dyDescent="0.25">
      <c r="F398" s="14"/>
    </row>
    <row r="399" spans="6:6" x14ac:dyDescent="0.25">
      <c r="F399" s="14"/>
    </row>
    <row r="400" spans="6:6" x14ac:dyDescent="0.25">
      <c r="F400" s="14"/>
    </row>
    <row r="401" spans="6:6" x14ac:dyDescent="0.25">
      <c r="F401" s="14"/>
    </row>
    <row r="402" spans="6:6" x14ac:dyDescent="0.25">
      <c r="F402" s="14"/>
    </row>
    <row r="403" spans="6:6" x14ac:dyDescent="0.25">
      <c r="F403" s="14"/>
    </row>
    <row r="404" spans="6:6" x14ac:dyDescent="0.25">
      <c r="F404" s="14"/>
    </row>
    <row r="405" spans="6:6" x14ac:dyDescent="0.25">
      <c r="F405" s="14"/>
    </row>
    <row r="406" spans="6:6" x14ac:dyDescent="0.25">
      <c r="F406" s="14"/>
    </row>
    <row r="407" spans="6:6" x14ac:dyDescent="0.25">
      <c r="F407" s="14"/>
    </row>
    <row r="408" spans="6:6" x14ac:dyDescent="0.25">
      <c r="F408" s="14"/>
    </row>
    <row r="409" spans="6:6" x14ac:dyDescent="0.25">
      <c r="F409" s="14"/>
    </row>
  </sheetData>
  <mergeCells count="2">
    <mergeCell ref="A2:H2"/>
    <mergeCell ref="A1:H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8">
    <tabColor theme="9" tint="-0.249977111117893"/>
  </sheetPr>
  <dimension ref="A1:S57"/>
  <sheetViews>
    <sheetView zoomScaleNormal="100" workbookViewId="0">
      <pane xSplit="1" topLeftCell="B1" activePane="topRight" state="frozen"/>
      <selection pane="topRight" sqref="A1:I1"/>
    </sheetView>
  </sheetViews>
  <sheetFormatPr defaultColWidth="8.85546875" defaultRowHeight="9" x14ac:dyDescent="0.15"/>
  <cols>
    <col min="1" max="1" width="19.85546875" style="140" customWidth="1"/>
    <col min="2" max="5" width="8.85546875" style="116"/>
    <col min="6" max="9" width="9.42578125" style="116" customWidth="1"/>
    <col min="10" max="16384" width="8.85546875" style="116"/>
  </cols>
  <sheetData>
    <row r="1" spans="1:9" s="21" customFormat="1" ht="24" customHeight="1" x14ac:dyDescent="0.15">
      <c r="A1" s="251" t="s">
        <v>313</v>
      </c>
      <c r="B1" s="251"/>
      <c r="C1" s="251"/>
      <c r="D1" s="251"/>
      <c r="E1" s="251"/>
      <c r="F1" s="251"/>
      <c r="G1" s="251"/>
      <c r="H1" s="251"/>
      <c r="I1" s="251"/>
    </row>
    <row r="2" spans="1:9" ht="16.5" customHeight="1" x14ac:dyDescent="0.15">
      <c r="A2" s="276" t="s">
        <v>159</v>
      </c>
      <c r="B2" s="278">
        <v>2023</v>
      </c>
      <c r="C2" s="279"/>
      <c r="D2" s="279"/>
      <c r="E2" s="280"/>
      <c r="F2" s="278">
        <v>2024</v>
      </c>
      <c r="G2" s="279"/>
      <c r="H2" s="279"/>
      <c r="I2" s="280"/>
    </row>
    <row r="3" spans="1:9" ht="16.5" customHeight="1" x14ac:dyDescent="0.15">
      <c r="A3" s="277"/>
      <c r="B3" s="181" t="s">
        <v>37</v>
      </c>
      <c r="C3" s="182" t="s">
        <v>38</v>
      </c>
      <c r="D3" s="182" t="s">
        <v>39</v>
      </c>
      <c r="E3" s="183" t="s">
        <v>276</v>
      </c>
      <c r="F3" s="236" t="s">
        <v>37</v>
      </c>
      <c r="G3" s="241" t="s">
        <v>38</v>
      </c>
      <c r="H3" s="241" t="s">
        <v>39</v>
      </c>
      <c r="I3" s="237" t="s">
        <v>276</v>
      </c>
    </row>
    <row r="4" spans="1:9" ht="16.5" customHeight="1" x14ac:dyDescent="0.15">
      <c r="A4" s="104" t="s">
        <v>9</v>
      </c>
      <c r="B4" s="41">
        <v>393</v>
      </c>
      <c r="C4" s="105">
        <v>526</v>
      </c>
      <c r="D4" s="105">
        <v>529</v>
      </c>
      <c r="E4" s="106">
        <v>955</v>
      </c>
      <c r="F4" s="41">
        <v>873</v>
      </c>
      <c r="G4" s="105">
        <v>725</v>
      </c>
      <c r="H4" s="105">
        <v>666</v>
      </c>
      <c r="I4" s="106">
        <v>780</v>
      </c>
    </row>
    <row r="5" spans="1:9" ht="16.5" customHeight="1" x14ac:dyDescent="0.15">
      <c r="A5" s="104" t="s">
        <v>10</v>
      </c>
      <c r="B5" s="41">
        <v>7</v>
      </c>
      <c r="C5" s="105">
        <v>5</v>
      </c>
      <c r="D5" s="105">
        <v>12</v>
      </c>
      <c r="E5" s="106">
        <v>16</v>
      </c>
      <c r="F5" s="41">
        <v>21</v>
      </c>
      <c r="G5" s="105">
        <v>12</v>
      </c>
      <c r="H5" s="105">
        <v>15</v>
      </c>
      <c r="I5" s="106">
        <v>18</v>
      </c>
    </row>
    <row r="6" spans="1:9" ht="16.5" customHeight="1" x14ac:dyDescent="0.15">
      <c r="A6" s="104" t="s">
        <v>11</v>
      </c>
      <c r="B6" s="41">
        <v>116</v>
      </c>
      <c r="C6" s="105">
        <v>120</v>
      </c>
      <c r="D6" s="105">
        <v>193</v>
      </c>
      <c r="E6" s="106">
        <v>333</v>
      </c>
      <c r="F6" s="41">
        <v>271</v>
      </c>
      <c r="G6" s="105">
        <v>237</v>
      </c>
      <c r="H6" s="105">
        <v>209</v>
      </c>
      <c r="I6" s="106">
        <v>264</v>
      </c>
    </row>
    <row r="7" spans="1:9" ht="16.5" customHeight="1" x14ac:dyDescent="0.15">
      <c r="A7" s="104" t="s">
        <v>12</v>
      </c>
      <c r="B7" s="41">
        <v>823</v>
      </c>
      <c r="C7" s="105">
        <v>1147</v>
      </c>
      <c r="D7" s="105">
        <v>1187</v>
      </c>
      <c r="E7" s="106">
        <v>2303</v>
      </c>
      <c r="F7" s="41">
        <v>2031</v>
      </c>
      <c r="G7" s="105">
        <v>1713</v>
      </c>
      <c r="H7" s="105">
        <v>1693</v>
      </c>
      <c r="I7" s="106">
        <v>2130</v>
      </c>
    </row>
    <row r="8" spans="1:9" ht="16.5" customHeight="1" x14ac:dyDescent="0.15">
      <c r="A8" s="104" t="s">
        <v>13</v>
      </c>
      <c r="B8" s="41">
        <v>61</v>
      </c>
      <c r="C8" s="105">
        <v>66</v>
      </c>
      <c r="D8" s="105">
        <v>97</v>
      </c>
      <c r="E8" s="106">
        <v>147</v>
      </c>
      <c r="F8" s="41">
        <v>118</v>
      </c>
      <c r="G8" s="105">
        <v>102</v>
      </c>
      <c r="H8" s="105">
        <v>95</v>
      </c>
      <c r="I8" s="106">
        <v>123</v>
      </c>
    </row>
    <row r="9" spans="1:9" ht="16.5" customHeight="1" x14ac:dyDescent="0.15">
      <c r="A9" s="111" t="s">
        <v>14</v>
      </c>
      <c r="B9" s="189">
        <v>41</v>
      </c>
      <c r="C9" s="190">
        <v>38</v>
      </c>
      <c r="D9" s="190">
        <v>46</v>
      </c>
      <c r="E9" s="191">
        <v>105</v>
      </c>
      <c r="F9" s="189">
        <v>83</v>
      </c>
      <c r="G9" s="190">
        <v>77</v>
      </c>
      <c r="H9" s="190">
        <v>63</v>
      </c>
      <c r="I9" s="191">
        <v>87</v>
      </c>
    </row>
    <row r="10" spans="1:9" ht="16.5" customHeight="1" x14ac:dyDescent="0.15">
      <c r="A10" s="111" t="s">
        <v>15</v>
      </c>
      <c r="B10" s="189">
        <v>14</v>
      </c>
      <c r="C10" s="190">
        <v>24</v>
      </c>
      <c r="D10" s="190">
        <v>41</v>
      </c>
      <c r="E10" s="191">
        <v>30</v>
      </c>
      <c r="F10" s="189">
        <v>32</v>
      </c>
      <c r="G10" s="190">
        <v>22</v>
      </c>
      <c r="H10" s="190">
        <v>27</v>
      </c>
      <c r="I10" s="191">
        <v>30</v>
      </c>
    </row>
    <row r="11" spans="1:9" ht="16.5" customHeight="1" x14ac:dyDescent="0.15">
      <c r="A11" s="111" t="s">
        <v>40</v>
      </c>
      <c r="B11" s="189">
        <v>6</v>
      </c>
      <c r="C11" s="190">
        <v>4</v>
      </c>
      <c r="D11" s="190">
        <v>10</v>
      </c>
      <c r="E11" s="191">
        <v>12</v>
      </c>
      <c r="F11" s="189">
        <v>3</v>
      </c>
      <c r="G11" s="190">
        <v>3</v>
      </c>
      <c r="H11" s="190">
        <v>5</v>
      </c>
      <c r="I11" s="191">
        <v>6</v>
      </c>
    </row>
    <row r="12" spans="1:9" ht="16.5" customHeight="1" x14ac:dyDescent="0.15">
      <c r="A12" s="104" t="s">
        <v>16</v>
      </c>
      <c r="B12" s="41">
        <v>389</v>
      </c>
      <c r="C12" s="105">
        <v>556</v>
      </c>
      <c r="D12" s="105">
        <v>601</v>
      </c>
      <c r="E12" s="106">
        <v>1125</v>
      </c>
      <c r="F12" s="41">
        <v>1014</v>
      </c>
      <c r="G12" s="105">
        <v>827</v>
      </c>
      <c r="H12" s="105">
        <v>857</v>
      </c>
      <c r="I12" s="106">
        <v>984</v>
      </c>
    </row>
    <row r="13" spans="1:9" ht="16.5" customHeight="1" x14ac:dyDescent="0.15">
      <c r="A13" s="104" t="s">
        <v>17</v>
      </c>
      <c r="B13" s="41">
        <v>70</v>
      </c>
      <c r="C13" s="105">
        <v>105</v>
      </c>
      <c r="D13" s="105">
        <v>124</v>
      </c>
      <c r="E13" s="106">
        <v>218</v>
      </c>
      <c r="F13" s="41">
        <v>203</v>
      </c>
      <c r="G13" s="105">
        <v>165</v>
      </c>
      <c r="H13" s="105">
        <v>138</v>
      </c>
      <c r="I13" s="106">
        <v>198</v>
      </c>
    </row>
    <row r="14" spans="1:9" ht="16.5" customHeight="1" x14ac:dyDescent="0.15">
      <c r="A14" s="104" t="s">
        <v>18</v>
      </c>
      <c r="B14" s="41">
        <v>332</v>
      </c>
      <c r="C14" s="105">
        <v>635</v>
      </c>
      <c r="D14" s="105">
        <v>789</v>
      </c>
      <c r="E14" s="106">
        <v>1323</v>
      </c>
      <c r="F14" s="41">
        <v>1299</v>
      </c>
      <c r="G14" s="105">
        <v>750</v>
      </c>
      <c r="H14" s="105">
        <v>773</v>
      </c>
      <c r="I14" s="106">
        <v>852</v>
      </c>
    </row>
    <row r="15" spans="1:9" ht="16.5" customHeight="1" x14ac:dyDescent="0.15">
      <c r="A15" s="104" t="s">
        <v>19</v>
      </c>
      <c r="B15" s="41">
        <v>326</v>
      </c>
      <c r="C15" s="105">
        <v>402</v>
      </c>
      <c r="D15" s="105">
        <v>442</v>
      </c>
      <c r="E15" s="106">
        <v>783</v>
      </c>
      <c r="F15" s="41">
        <v>715</v>
      </c>
      <c r="G15" s="105">
        <v>608</v>
      </c>
      <c r="H15" s="105">
        <v>663</v>
      </c>
      <c r="I15" s="106">
        <v>722</v>
      </c>
    </row>
    <row r="16" spans="1:9" ht="16.5" customHeight="1" x14ac:dyDescent="0.15">
      <c r="A16" s="104" t="s">
        <v>20</v>
      </c>
      <c r="B16" s="41">
        <v>60</v>
      </c>
      <c r="C16" s="105">
        <v>106</v>
      </c>
      <c r="D16" s="105">
        <v>126</v>
      </c>
      <c r="E16" s="106">
        <v>216</v>
      </c>
      <c r="F16" s="41">
        <v>139</v>
      </c>
      <c r="G16" s="105">
        <v>137</v>
      </c>
      <c r="H16" s="105">
        <v>145</v>
      </c>
      <c r="I16" s="106">
        <v>152</v>
      </c>
    </row>
    <row r="17" spans="1:19" ht="16.5" customHeight="1" x14ac:dyDescent="0.15">
      <c r="A17" s="104" t="s">
        <v>21</v>
      </c>
      <c r="B17" s="41">
        <v>149</v>
      </c>
      <c r="C17" s="105">
        <v>129</v>
      </c>
      <c r="D17" s="105">
        <v>152</v>
      </c>
      <c r="E17" s="106">
        <v>312</v>
      </c>
      <c r="F17" s="41">
        <v>262</v>
      </c>
      <c r="G17" s="105">
        <v>214</v>
      </c>
      <c r="H17" s="105">
        <v>248</v>
      </c>
      <c r="I17" s="106">
        <v>231</v>
      </c>
    </row>
    <row r="18" spans="1:19" ht="16.5" customHeight="1" x14ac:dyDescent="0.15">
      <c r="A18" s="104" t="s">
        <v>22</v>
      </c>
      <c r="B18" s="41">
        <v>780</v>
      </c>
      <c r="C18" s="105">
        <v>1126</v>
      </c>
      <c r="D18" s="105">
        <v>1272</v>
      </c>
      <c r="E18" s="106">
        <v>2064</v>
      </c>
      <c r="F18" s="41">
        <v>1722</v>
      </c>
      <c r="G18" s="105">
        <v>1459</v>
      </c>
      <c r="H18" s="105">
        <v>1491</v>
      </c>
      <c r="I18" s="106">
        <v>1500</v>
      </c>
    </row>
    <row r="19" spans="1:19" ht="16.5" customHeight="1" x14ac:dyDescent="0.15">
      <c r="A19" s="104" t="s">
        <v>23</v>
      </c>
      <c r="B19" s="41">
        <v>103</v>
      </c>
      <c r="C19" s="105">
        <v>143</v>
      </c>
      <c r="D19" s="105">
        <v>182</v>
      </c>
      <c r="E19" s="106">
        <v>324</v>
      </c>
      <c r="F19" s="41">
        <v>237</v>
      </c>
      <c r="G19" s="105">
        <v>171</v>
      </c>
      <c r="H19" s="105">
        <v>167</v>
      </c>
      <c r="I19" s="106">
        <v>227</v>
      </c>
    </row>
    <row r="20" spans="1:19" ht="16.5" customHeight="1" x14ac:dyDescent="0.15">
      <c r="A20" s="104" t="s">
        <v>24</v>
      </c>
      <c r="B20" s="41">
        <v>23</v>
      </c>
      <c r="C20" s="105">
        <v>22</v>
      </c>
      <c r="D20" s="105">
        <v>21</v>
      </c>
      <c r="E20" s="106">
        <v>46</v>
      </c>
      <c r="F20" s="41">
        <v>54</v>
      </c>
      <c r="G20" s="105">
        <v>31</v>
      </c>
      <c r="H20" s="105">
        <v>34</v>
      </c>
      <c r="I20" s="106">
        <v>30</v>
      </c>
    </row>
    <row r="21" spans="1:19" ht="16.5" customHeight="1" x14ac:dyDescent="0.15">
      <c r="A21" s="104" t="s">
        <v>25</v>
      </c>
      <c r="B21" s="41">
        <v>446</v>
      </c>
      <c r="C21" s="105">
        <v>525</v>
      </c>
      <c r="D21" s="105">
        <v>745</v>
      </c>
      <c r="E21" s="106">
        <v>1197</v>
      </c>
      <c r="F21" s="41">
        <v>1030</v>
      </c>
      <c r="G21" s="105">
        <v>968</v>
      </c>
      <c r="H21" s="105">
        <v>946</v>
      </c>
      <c r="I21" s="106">
        <v>1032</v>
      </c>
    </row>
    <row r="22" spans="1:19" ht="16.5" customHeight="1" x14ac:dyDescent="0.15">
      <c r="A22" s="104" t="s">
        <v>26</v>
      </c>
      <c r="B22" s="41">
        <v>238</v>
      </c>
      <c r="C22" s="105">
        <v>311</v>
      </c>
      <c r="D22" s="105">
        <v>418</v>
      </c>
      <c r="E22" s="106">
        <v>836</v>
      </c>
      <c r="F22" s="41">
        <v>678</v>
      </c>
      <c r="G22" s="105">
        <v>572</v>
      </c>
      <c r="H22" s="105">
        <v>588</v>
      </c>
      <c r="I22" s="106">
        <v>724</v>
      </c>
    </row>
    <row r="23" spans="1:19" ht="16.5" customHeight="1" x14ac:dyDescent="0.15">
      <c r="A23" s="104" t="s">
        <v>27</v>
      </c>
      <c r="B23" s="41">
        <v>36</v>
      </c>
      <c r="C23" s="105">
        <v>56</v>
      </c>
      <c r="D23" s="105">
        <v>63</v>
      </c>
      <c r="E23" s="106">
        <v>101</v>
      </c>
      <c r="F23" s="41">
        <v>66</v>
      </c>
      <c r="G23" s="105">
        <v>47</v>
      </c>
      <c r="H23" s="105">
        <v>48</v>
      </c>
      <c r="I23" s="106">
        <v>62</v>
      </c>
    </row>
    <row r="24" spans="1:19" ht="16.5" customHeight="1" x14ac:dyDescent="0.15">
      <c r="A24" s="104" t="s">
        <v>28</v>
      </c>
      <c r="B24" s="41">
        <v>115</v>
      </c>
      <c r="C24" s="105">
        <v>146</v>
      </c>
      <c r="D24" s="105">
        <v>193</v>
      </c>
      <c r="E24" s="106">
        <v>367</v>
      </c>
      <c r="F24" s="41">
        <v>231</v>
      </c>
      <c r="G24" s="105">
        <v>204</v>
      </c>
      <c r="H24" s="105">
        <v>202</v>
      </c>
      <c r="I24" s="106">
        <v>217</v>
      </c>
    </row>
    <row r="25" spans="1:19" ht="16.5" customHeight="1" x14ac:dyDescent="0.15">
      <c r="A25" s="104" t="s">
        <v>29</v>
      </c>
      <c r="B25" s="41">
        <v>272</v>
      </c>
      <c r="C25" s="105">
        <v>363</v>
      </c>
      <c r="D25" s="105">
        <v>438</v>
      </c>
      <c r="E25" s="106">
        <v>795</v>
      </c>
      <c r="F25" s="41">
        <v>679</v>
      </c>
      <c r="G25" s="105">
        <v>593</v>
      </c>
      <c r="H25" s="105">
        <v>552</v>
      </c>
      <c r="I25" s="106">
        <v>659</v>
      </c>
    </row>
    <row r="26" spans="1:19" ht="16.5" customHeight="1" x14ac:dyDescent="0.15">
      <c r="A26" s="104" t="s">
        <v>30</v>
      </c>
      <c r="B26" s="41">
        <v>131</v>
      </c>
      <c r="C26" s="105">
        <v>155</v>
      </c>
      <c r="D26" s="105">
        <v>198</v>
      </c>
      <c r="E26" s="106">
        <v>317</v>
      </c>
      <c r="F26" s="41">
        <v>293</v>
      </c>
      <c r="G26" s="105">
        <v>217</v>
      </c>
      <c r="H26" s="105">
        <v>236</v>
      </c>
      <c r="I26" s="106">
        <v>237</v>
      </c>
    </row>
    <row r="27" spans="1:19" s="139" customFormat="1" ht="16.5" customHeight="1" x14ac:dyDescent="0.15">
      <c r="A27" s="104" t="s">
        <v>158</v>
      </c>
      <c r="B27" s="41">
        <v>902</v>
      </c>
      <c r="C27" s="105">
        <v>1970</v>
      </c>
      <c r="D27" s="105">
        <v>2679</v>
      </c>
      <c r="E27" s="106">
        <v>5379</v>
      </c>
      <c r="F27" s="41">
        <v>3719</v>
      </c>
      <c r="G27" s="105">
        <v>3804</v>
      </c>
      <c r="H27" s="105">
        <v>3906</v>
      </c>
      <c r="I27" s="106">
        <v>4712</v>
      </c>
      <c r="J27" s="116"/>
      <c r="K27" s="116"/>
      <c r="L27" s="116"/>
      <c r="M27" s="116"/>
      <c r="N27" s="116"/>
      <c r="O27" s="116"/>
      <c r="P27" s="116"/>
      <c r="Q27" s="116"/>
      <c r="R27" s="116"/>
      <c r="S27" s="116"/>
    </row>
    <row r="28" spans="1:19" ht="16.5" customHeight="1" x14ac:dyDescent="0.15">
      <c r="A28" s="104" t="s">
        <v>43</v>
      </c>
      <c r="B28" s="41">
        <v>4024</v>
      </c>
      <c r="C28" s="105">
        <v>988</v>
      </c>
      <c r="D28" s="105">
        <v>722</v>
      </c>
      <c r="E28" s="106">
        <v>1975</v>
      </c>
      <c r="F28" s="41">
        <v>2225</v>
      </c>
      <c r="G28" s="105">
        <v>1553</v>
      </c>
      <c r="H28" s="105">
        <v>1677</v>
      </c>
      <c r="I28" s="106">
        <v>856</v>
      </c>
    </row>
    <row r="29" spans="1:19" ht="16.5" customHeight="1" x14ac:dyDescent="0.15">
      <c r="A29" s="192" t="s">
        <v>160</v>
      </c>
      <c r="B29" s="193">
        <v>9796</v>
      </c>
      <c r="C29" s="194">
        <v>9602</v>
      </c>
      <c r="D29" s="194">
        <v>11183</v>
      </c>
      <c r="E29" s="214">
        <v>21132</v>
      </c>
      <c r="F29" s="193">
        <v>17880</v>
      </c>
      <c r="G29" s="194">
        <v>15109</v>
      </c>
      <c r="H29" s="194">
        <v>15349</v>
      </c>
      <c r="I29" s="214">
        <v>16710</v>
      </c>
    </row>
    <row r="30" spans="1:19" ht="14.25" customHeight="1" x14ac:dyDescent="0.15">
      <c r="A30" s="47" t="s">
        <v>66</v>
      </c>
      <c r="B30" s="20"/>
      <c r="C30" s="20"/>
    </row>
    <row r="31" spans="1:19" x14ac:dyDescent="0.15">
      <c r="B31" s="20"/>
      <c r="C31" s="20"/>
    </row>
    <row r="32" spans="1:19" x14ac:dyDescent="0.15">
      <c r="A32" s="21"/>
      <c r="B32" s="20"/>
    </row>
    <row r="33" spans="1:2" x14ac:dyDescent="0.15">
      <c r="A33" s="21"/>
      <c r="B33" s="20"/>
    </row>
    <row r="34" spans="1:2" x14ac:dyDescent="0.15">
      <c r="A34" s="21"/>
      <c r="B34" s="20"/>
    </row>
    <row r="35" spans="1:2" x14ac:dyDescent="0.15">
      <c r="A35" s="21"/>
      <c r="B35" s="20"/>
    </row>
    <row r="36" spans="1:2" x14ac:dyDescent="0.15">
      <c r="A36" s="21"/>
      <c r="B36" s="20"/>
    </row>
    <row r="37" spans="1:2" x14ac:dyDescent="0.15">
      <c r="A37" s="21"/>
      <c r="B37" s="20"/>
    </row>
    <row r="38" spans="1:2" x14ac:dyDescent="0.15">
      <c r="A38" s="21"/>
      <c r="B38" s="20"/>
    </row>
    <row r="39" spans="1:2" x14ac:dyDescent="0.15">
      <c r="A39" s="21"/>
      <c r="B39" s="20"/>
    </row>
    <row r="40" spans="1:2" x14ac:dyDescent="0.15">
      <c r="A40" s="21"/>
      <c r="B40" s="20"/>
    </row>
    <row r="41" spans="1:2" x14ac:dyDescent="0.15">
      <c r="A41" s="21"/>
      <c r="B41" s="20"/>
    </row>
    <row r="42" spans="1:2" x14ac:dyDescent="0.15">
      <c r="A42" s="21"/>
      <c r="B42" s="20"/>
    </row>
    <row r="43" spans="1:2" x14ac:dyDescent="0.15">
      <c r="A43" s="21"/>
      <c r="B43" s="20"/>
    </row>
    <row r="44" spans="1:2" x14ac:dyDescent="0.15">
      <c r="A44" s="21"/>
      <c r="B44" s="20"/>
    </row>
    <row r="45" spans="1:2" x14ac:dyDescent="0.15">
      <c r="A45" s="21"/>
      <c r="B45" s="20"/>
    </row>
    <row r="46" spans="1:2" x14ac:dyDescent="0.15">
      <c r="A46" s="21"/>
      <c r="B46" s="20"/>
    </row>
    <row r="47" spans="1:2" x14ac:dyDescent="0.15">
      <c r="A47" s="21"/>
      <c r="B47" s="20"/>
    </row>
    <row r="48" spans="1:2" x14ac:dyDescent="0.15">
      <c r="A48" s="21"/>
      <c r="B48" s="20"/>
    </row>
    <row r="49" spans="1:2" x14ac:dyDescent="0.15">
      <c r="A49" s="21"/>
      <c r="B49" s="20"/>
    </row>
    <row r="50" spans="1:2" x14ac:dyDescent="0.15">
      <c r="A50" s="21"/>
      <c r="B50" s="20"/>
    </row>
    <row r="51" spans="1:2" x14ac:dyDescent="0.15">
      <c r="A51" s="21"/>
      <c r="B51" s="20"/>
    </row>
    <row r="52" spans="1:2" x14ac:dyDescent="0.15">
      <c r="A52" s="21"/>
      <c r="B52" s="20"/>
    </row>
    <row r="53" spans="1:2" x14ac:dyDescent="0.15">
      <c r="A53" s="21"/>
      <c r="B53" s="20"/>
    </row>
    <row r="56" spans="1:2" x14ac:dyDescent="0.15">
      <c r="A56" s="21"/>
      <c r="B56" s="20"/>
    </row>
    <row r="57" spans="1:2" x14ac:dyDescent="0.15">
      <c r="A57" s="21"/>
      <c r="B57" s="20"/>
    </row>
  </sheetData>
  <mergeCells count="4">
    <mergeCell ref="A2:A3"/>
    <mergeCell ref="B2:E2"/>
    <mergeCell ref="F2:I2"/>
    <mergeCell ref="A1:I1"/>
  </mergeCells>
  <pageMargins left="0.7" right="0.7" top="0.75" bottom="0.75" header="0.3" footer="0.3"/>
  <pageSetup paperSize="9" orientation="portrait" horizontalDpi="200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9">
    <tabColor theme="9" tint="-0.249977111117893"/>
  </sheetPr>
  <dimension ref="A1:I30"/>
  <sheetViews>
    <sheetView workbookViewId="0">
      <pane xSplit="1" topLeftCell="B1" activePane="topRight" state="frozen"/>
      <selection pane="topRight" sqref="A1:I1"/>
    </sheetView>
  </sheetViews>
  <sheetFormatPr defaultColWidth="9.140625" defaultRowHeight="9" x14ac:dyDescent="0.15"/>
  <cols>
    <col min="1" max="1" width="19.28515625" style="20" bestFit="1" customWidth="1"/>
    <col min="2" max="7" width="11.140625" style="20" customWidth="1"/>
    <col min="8" max="11" width="9.140625" style="20"/>
    <col min="12" max="12" width="34.28515625" style="20" customWidth="1"/>
    <col min="13" max="16384" width="9.140625" style="20"/>
  </cols>
  <sheetData>
    <row r="1" spans="1:9" ht="31.5" customHeight="1" x14ac:dyDescent="0.15">
      <c r="A1" s="251" t="s">
        <v>314</v>
      </c>
      <c r="B1" s="251"/>
      <c r="C1" s="251"/>
      <c r="D1" s="251"/>
      <c r="E1" s="251"/>
      <c r="F1" s="251"/>
      <c r="G1" s="251"/>
      <c r="H1" s="251"/>
      <c r="I1" s="251"/>
    </row>
    <row r="2" spans="1:9" ht="20.25" customHeight="1" x14ac:dyDescent="0.15">
      <c r="A2" s="276" t="s">
        <v>159</v>
      </c>
      <c r="B2" s="278">
        <v>2023</v>
      </c>
      <c r="C2" s="279"/>
      <c r="D2" s="279"/>
      <c r="E2" s="280"/>
      <c r="F2" s="278">
        <v>2024</v>
      </c>
      <c r="G2" s="279"/>
      <c r="H2" s="279"/>
      <c r="I2" s="280"/>
    </row>
    <row r="3" spans="1:9" ht="15.75" customHeight="1" x14ac:dyDescent="0.15">
      <c r="A3" s="277"/>
      <c r="B3" s="181" t="s">
        <v>37</v>
      </c>
      <c r="C3" s="182" t="s">
        <v>38</v>
      </c>
      <c r="D3" s="182" t="s">
        <v>39</v>
      </c>
      <c r="E3" s="183" t="s">
        <v>276</v>
      </c>
      <c r="F3" s="236" t="s">
        <v>37</v>
      </c>
      <c r="G3" s="241" t="s">
        <v>38</v>
      </c>
      <c r="H3" s="241" t="s">
        <v>39</v>
      </c>
      <c r="I3" s="237" t="s">
        <v>276</v>
      </c>
    </row>
    <row r="4" spans="1:9" ht="15.75" customHeight="1" x14ac:dyDescent="0.15">
      <c r="A4" s="104" t="s">
        <v>9</v>
      </c>
      <c r="B4" s="41">
        <v>136</v>
      </c>
      <c r="C4" s="105">
        <v>235</v>
      </c>
      <c r="D4" s="40">
        <v>219</v>
      </c>
      <c r="E4" s="212">
        <v>358</v>
      </c>
      <c r="F4" s="41">
        <v>320</v>
      </c>
      <c r="G4" s="105">
        <v>250</v>
      </c>
      <c r="H4" s="40">
        <v>249</v>
      </c>
      <c r="I4" s="212">
        <v>293</v>
      </c>
    </row>
    <row r="5" spans="1:9" ht="15.75" customHeight="1" x14ac:dyDescent="0.15">
      <c r="A5" s="104" t="s">
        <v>10</v>
      </c>
      <c r="B5" s="41">
        <v>1</v>
      </c>
      <c r="C5" s="105">
        <v>2</v>
      </c>
      <c r="D5" s="105">
        <v>2</v>
      </c>
      <c r="E5" s="106">
        <v>2</v>
      </c>
      <c r="F5" s="41">
        <v>8</v>
      </c>
      <c r="G5" s="105">
        <v>6</v>
      </c>
      <c r="H5" s="105">
        <v>7</v>
      </c>
      <c r="I5" s="106">
        <v>3</v>
      </c>
    </row>
    <row r="6" spans="1:9" ht="15.75" customHeight="1" x14ac:dyDescent="0.15">
      <c r="A6" s="104" t="s">
        <v>11</v>
      </c>
      <c r="B6" s="41">
        <v>37</v>
      </c>
      <c r="C6" s="105">
        <v>45</v>
      </c>
      <c r="D6" s="105">
        <v>74</v>
      </c>
      <c r="E6" s="106">
        <v>121</v>
      </c>
      <c r="F6" s="41">
        <v>102</v>
      </c>
      <c r="G6" s="105">
        <v>85</v>
      </c>
      <c r="H6" s="105">
        <v>92</v>
      </c>
      <c r="I6" s="106">
        <v>91</v>
      </c>
    </row>
    <row r="7" spans="1:9" ht="15.75" customHeight="1" x14ac:dyDescent="0.15">
      <c r="A7" s="104" t="s">
        <v>12</v>
      </c>
      <c r="B7" s="41">
        <v>333</v>
      </c>
      <c r="C7" s="105">
        <v>532</v>
      </c>
      <c r="D7" s="105">
        <v>508</v>
      </c>
      <c r="E7" s="106">
        <v>945</v>
      </c>
      <c r="F7" s="41">
        <v>822</v>
      </c>
      <c r="G7" s="105">
        <v>667</v>
      </c>
      <c r="H7" s="105">
        <v>704</v>
      </c>
      <c r="I7" s="106">
        <v>776</v>
      </c>
    </row>
    <row r="8" spans="1:9" ht="15.75" customHeight="1" x14ac:dyDescent="0.15">
      <c r="A8" s="104" t="s">
        <v>13</v>
      </c>
      <c r="B8" s="41">
        <v>17</v>
      </c>
      <c r="C8" s="105">
        <v>35</v>
      </c>
      <c r="D8" s="105">
        <v>36</v>
      </c>
      <c r="E8" s="106">
        <v>58</v>
      </c>
      <c r="F8" s="41">
        <v>40</v>
      </c>
      <c r="G8" s="105">
        <v>41</v>
      </c>
      <c r="H8" s="105">
        <v>34</v>
      </c>
      <c r="I8" s="106">
        <v>39</v>
      </c>
    </row>
    <row r="9" spans="1:9" ht="15.75" customHeight="1" x14ac:dyDescent="0.15">
      <c r="A9" s="111" t="s">
        <v>15</v>
      </c>
      <c r="B9" s="189">
        <v>1</v>
      </c>
      <c r="C9" s="190">
        <v>11</v>
      </c>
      <c r="D9" s="190">
        <v>12</v>
      </c>
      <c r="E9" s="191">
        <v>9</v>
      </c>
      <c r="F9" s="189">
        <v>10</v>
      </c>
      <c r="G9" s="190">
        <v>10</v>
      </c>
      <c r="H9" s="190">
        <v>11</v>
      </c>
      <c r="I9" s="191">
        <v>7</v>
      </c>
    </row>
    <row r="10" spans="1:9" ht="15.75" customHeight="1" x14ac:dyDescent="0.15">
      <c r="A10" s="111" t="s">
        <v>14</v>
      </c>
      <c r="B10" s="189">
        <v>15</v>
      </c>
      <c r="C10" s="190">
        <v>22</v>
      </c>
      <c r="D10" s="190">
        <v>24</v>
      </c>
      <c r="E10" s="191">
        <v>47</v>
      </c>
      <c r="F10" s="189">
        <v>30</v>
      </c>
      <c r="G10" s="190">
        <v>29</v>
      </c>
      <c r="H10" s="190">
        <v>21</v>
      </c>
      <c r="I10" s="191">
        <v>31</v>
      </c>
    </row>
    <row r="11" spans="1:9" ht="15.75" customHeight="1" x14ac:dyDescent="0.15">
      <c r="A11" s="111" t="s">
        <v>40</v>
      </c>
      <c r="B11" s="189">
        <v>1</v>
      </c>
      <c r="C11" s="190">
        <v>2</v>
      </c>
      <c r="D11" s="190"/>
      <c r="E11" s="191">
        <v>2</v>
      </c>
      <c r="F11" s="189"/>
      <c r="G11" s="190">
        <v>2</v>
      </c>
      <c r="H11" s="190">
        <v>2</v>
      </c>
      <c r="I11" s="191">
        <v>1</v>
      </c>
    </row>
    <row r="12" spans="1:9" ht="15.75" customHeight="1" x14ac:dyDescent="0.15">
      <c r="A12" s="104" t="s">
        <v>16</v>
      </c>
      <c r="B12" s="41">
        <v>138</v>
      </c>
      <c r="C12" s="105">
        <v>267</v>
      </c>
      <c r="D12" s="105">
        <v>239</v>
      </c>
      <c r="E12" s="106">
        <v>412</v>
      </c>
      <c r="F12" s="41">
        <v>447</v>
      </c>
      <c r="G12" s="105">
        <v>296</v>
      </c>
      <c r="H12" s="105">
        <v>354</v>
      </c>
      <c r="I12" s="106">
        <v>339</v>
      </c>
    </row>
    <row r="13" spans="1:9" ht="15.75" customHeight="1" x14ac:dyDescent="0.15">
      <c r="A13" s="104" t="s">
        <v>17</v>
      </c>
      <c r="B13" s="41">
        <v>18</v>
      </c>
      <c r="C13" s="105">
        <v>44</v>
      </c>
      <c r="D13" s="105">
        <v>35</v>
      </c>
      <c r="E13" s="106">
        <v>78</v>
      </c>
      <c r="F13" s="41">
        <v>90</v>
      </c>
      <c r="G13" s="105">
        <v>56</v>
      </c>
      <c r="H13" s="105">
        <v>59</v>
      </c>
      <c r="I13" s="106">
        <v>64</v>
      </c>
    </row>
    <row r="14" spans="1:9" ht="15.75" customHeight="1" x14ac:dyDescent="0.15">
      <c r="A14" s="104" t="s">
        <v>18</v>
      </c>
      <c r="B14" s="41">
        <v>125</v>
      </c>
      <c r="C14" s="105">
        <v>221</v>
      </c>
      <c r="D14" s="105">
        <v>196</v>
      </c>
      <c r="E14" s="106">
        <v>352</v>
      </c>
      <c r="F14" s="41">
        <v>357</v>
      </c>
      <c r="G14" s="105">
        <v>266</v>
      </c>
      <c r="H14" s="105">
        <v>312</v>
      </c>
      <c r="I14" s="106">
        <v>320</v>
      </c>
    </row>
    <row r="15" spans="1:9" ht="15.75" customHeight="1" x14ac:dyDescent="0.15">
      <c r="A15" s="104" t="s">
        <v>19</v>
      </c>
      <c r="B15" s="41">
        <v>106</v>
      </c>
      <c r="C15" s="105">
        <v>171</v>
      </c>
      <c r="D15" s="105">
        <v>176</v>
      </c>
      <c r="E15" s="106">
        <v>306</v>
      </c>
      <c r="F15" s="41">
        <v>298</v>
      </c>
      <c r="G15" s="105">
        <v>220</v>
      </c>
      <c r="H15" s="105">
        <v>272</v>
      </c>
      <c r="I15" s="106">
        <v>244</v>
      </c>
    </row>
    <row r="16" spans="1:9" ht="15.75" customHeight="1" x14ac:dyDescent="0.15">
      <c r="A16" s="104" t="s">
        <v>20</v>
      </c>
      <c r="B16" s="41">
        <v>23</v>
      </c>
      <c r="C16" s="105">
        <v>38</v>
      </c>
      <c r="D16" s="105">
        <v>51</v>
      </c>
      <c r="E16" s="106">
        <v>88</v>
      </c>
      <c r="F16" s="41">
        <v>61</v>
      </c>
      <c r="G16" s="105">
        <v>43</v>
      </c>
      <c r="H16" s="105">
        <v>62</v>
      </c>
      <c r="I16" s="106">
        <v>54</v>
      </c>
    </row>
    <row r="17" spans="1:9" ht="15.75" customHeight="1" x14ac:dyDescent="0.15">
      <c r="A17" s="104" t="s">
        <v>21</v>
      </c>
      <c r="B17" s="41">
        <v>40</v>
      </c>
      <c r="C17" s="105">
        <v>53</v>
      </c>
      <c r="D17" s="105">
        <v>63</v>
      </c>
      <c r="E17" s="106">
        <v>123</v>
      </c>
      <c r="F17" s="41">
        <v>112</v>
      </c>
      <c r="G17" s="105">
        <v>83</v>
      </c>
      <c r="H17" s="105">
        <v>94</v>
      </c>
      <c r="I17" s="106">
        <v>89</v>
      </c>
    </row>
    <row r="18" spans="1:9" ht="15.75" customHeight="1" x14ac:dyDescent="0.15">
      <c r="A18" s="104" t="s">
        <v>22</v>
      </c>
      <c r="B18" s="41">
        <v>302</v>
      </c>
      <c r="C18" s="105">
        <v>461</v>
      </c>
      <c r="D18" s="105">
        <v>476</v>
      </c>
      <c r="E18" s="106">
        <v>736</v>
      </c>
      <c r="F18" s="41">
        <v>608</v>
      </c>
      <c r="G18" s="105">
        <v>471</v>
      </c>
      <c r="H18" s="105">
        <v>522</v>
      </c>
      <c r="I18" s="106">
        <v>491</v>
      </c>
    </row>
    <row r="19" spans="1:9" ht="15.75" customHeight="1" x14ac:dyDescent="0.15">
      <c r="A19" s="104" t="s">
        <v>23</v>
      </c>
      <c r="B19" s="41">
        <v>30</v>
      </c>
      <c r="C19" s="105">
        <v>55</v>
      </c>
      <c r="D19" s="105">
        <v>85</v>
      </c>
      <c r="E19" s="106">
        <v>112</v>
      </c>
      <c r="F19" s="41">
        <v>89</v>
      </c>
      <c r="G19" s="105">
        <v>61</v>
      </c>
      <c r="H19" s="105">
        <v>56</v>
      </c>
      <c r="I19" s="106">
        <v>69</v>
      </c>
    </row>
    <row r="20" spans="1:9" ht="15.75" customHeight="1" x14ac:dyDescent="0.15">
      <c r="A20" s="104" t="s">
        <v>24</v>
      </c>
      <c r="B20" s="41">
        <v>9</v>
      </c>
      <c r="C20" s="105">
        <v>14</v>
      </c>
      <c r="D20" s="105">
        <v>11</v>
      </c>
      <c r="E20" s="106">
        <v>14</v>
      </c>
      <c r="F20" s="41">
        <v>24</v>
      </c>
      <c r="G20" s="105">
        <v>13</v>
      </c>
      <c r="H20" s="105">
        <v>15</v>
      </c>
      <c r="I20" s="106">
        <v>9</v>
      </c>
    </row>
    <row r="21" spans="1:9" ht="15.75" customHeight="1" x14ac:dyDescent="0.15">
      <c r="A21" s="104" t="s">
        <v>25</v>
      </c>
      <c r="B21" s="41">
        <v>171</v>
      </c>
      <c r="C21" s="105">
        <v>214</v>
      </c>
      <c r="D21" s="105">
        <v>279</v>
      </c>
      <c r="E21" s="106">
        <v>419</v>
      </c>
      <c r="F21" s="41">
        <v>370</v>
      </c>
      <c r="G21" s="105">
        <v>299</v>
      </c>
      <c r="H21" s="105">
        <v>352</v>
      </c>
      <c r="I21" s="106">
        <v>324</v>
      </c>
    </row>
    <row r="22" spans="1:9" ht="15.75" customHeight="1" x14ac:dyDescent="0.15">
      <c r="A22" s="104" t="s">
        <v>26</v>
      </c>
      <c r="B22" s="41">
        <v>80</v>
      </c>
      <c r="C22" s="105">
        <v>141</v>
      </c>
      <c r="D22" s="105">
        <v>179</v>
      </c>
      <c r="E22" s="106">
        <v>306</v>
      </c>
      <c r="F22" s="41">
        <v>256</v>
      </c>
      <c r="G22" s="105">
        <v>205</v>
      </c>
      <c r="H22" s="105">
        <v>230</v>
      </c>
      <c r="I22" s="106">
        <v>238</v>
      </c>
    </row>
    <row r="23" spans="1:9" ht="15.75" customHeight="1" x14ac:dyDescent="0.15">
      <c r="A23" s="104" t="s">
        <v>27</v>
      </c>
      <c r="B23" s="41">
        <v>9</v>
      </c>
      <c r="C23" s="105">
        <v>21</v>
      </c>
      <c r="D23" s="105">
        <v>20</v>
      </c>
      <c r="E23" s="106">
        <v>38</v>
      </c>
      <c r="F23" s="41">
        <v>21</v>
      </c>
      <c r="G23" s="105">
        <v>20</v>
      </c>
      <c r="H23" s="105">
        <v>25</v>
      </c>
      <c r="I23" s="106">
        <v>18</v>
      </c>
    </row>
    <row r="24" spans="1:9" ht="15.75" customHeight="1" x14ac:dyDescent="0.15">
      <c r="A24" s="104" t="s">
        <v>28</v>
      </c>
      <c r="B24" s="41">
        <v>32</v>
      </c>
      <c r="C24" s="105">
        <v>62</v>
      </c>
      <c r="D24" s="105">
        <v>79</v>
      </c>
      <c r="E24" s="106">
        <v>101</v>
      </c>
      <c r="F24" s="41">
        <v>91</v>
      </c>
      <c r="G24" s="105">
        <v>51</v>
      </c>
      <c r="H24" s="105">
        <v>60</v>
      </c>
      <c r="I24" s="106">
        <v>73</v>
      </c>
    </row>
    <row r="25" spans="1:9" ht="15.75" customHeight="1" x14ac:dyDescent="0.15">
      <c r="A25" s="104" t="s">
        <v>29</v>
      </c>
      <c r="B25" s="41">
        <v>92</v>
      </c>
      <c r="C25" s="105">
        <v>154</v>
      </c>
      <c r="D25" s="105">
        <v>163</v>
      </c>
      <c r="E25" s="106">
        <v>273</v>
      </c>
      <c r="F25" s="41">
        <v>247</v>
      </c>
      <c r="G25" s="105">
        <v>177</v>
      </c>
      <c r="H25" s="105">
        <v>198</v>
      </c>
      <c r="I25" s="106">
        <v>197</v>
      </c>
    </row>
    <row r="26" spans="1:9" ht="15.75" customHeight="1" x14ac:dyDescent="0.15">
      <c r="A26" s="104" t="s">
        <v>30</v>
      </c>
      <c r="B26" s="41">
        <v>37</v>
      </c>
      <c r="C26" s="105">
        <v>53</v>
      </c>
      <c r="D26" s="105">
        <v>58</v>
      </c>
      <c r="E26" s="106">
        <v>90</v>
      </c>
      <c r="F26" s="41">
        <v>87</v>
      </c>
      <c r="G26" s="105">
        <v>76</v>
      </c>
      <c r="H26" s="105">
        <v>82</v>
      </c>
      <c r="I26" s="106">
        <v>66</v>
      </c>
    </row>
    <row r="27" spans="1:9" ht="15.75" customHeight="1" x14ac:dyDescent="0.15">
      <c r="A27" s="104" t="s">
        <v>158</v>
      </c>
      <c r="B27" s="41">
        <v>88</v>
      </c>
      <c r="C27" s="105">
        <v>196</v>
      </c>
      <c r="D27" s="105">
        <v>261</v>
      </c>
      <c r="E27" s="106">
        <v>455</v>
      </c>
      <c r="F27" s="41">
        <v>235</v>
      </c>
      <c r="G27" s="105">
        <v>215</v>
      </c>
      <c r="H27" s="105">
        <v>309</v>
      </c>
      <c r="I27" s="106">
        <v>286</v>
      </c>
    </row>
    <row r="28" spans="1:9" ht="15.75" customHeight="1" x14ac:dyDescent="0.15">
      <c r="A28" s="104" t="s">
        <v>43</v>
      </c>
      <c r="B28" s="41">
        <v>1988</v>
      </c>
      <c r="C28" s="105">
        <v>247</v>
      </c>
      <c r="D28" s="105">
        <v>172</v>
      </c>
      <c r="E28" s="106">
        <v>441</v>
      </c>
      <c r="F28" s="41">
        <v>469</v>
      </c>
      <c r="G28" s="105">
        <v>214</v>
      </c>
      <c r="H28" s="105">
        <v>255</v>
      </c>
      <c r="I28" s="106">
        <v>236</v>
      </c>
    </row>
    <row r="29" spans="1:9" ht="15.75" customHeight="1" x14ac:dyDescent="0.15">
      <c r="A29" s="196" t="s">
        <v>160</v>
      </c>
      <c r="B29" s="197">
        <v>3812</v>
      </c>
      <c r="C29" s="198">
        <v>3261</v>
      </c>
      <c r="D29" s="198">
        <v>3382</v>
      </c>
      <c r="E29" s="195">
        <v>5828</v>
      </c>
      <c r="F29" s="197">
        <v>5154</v>
      </c>
      <c r="G29" s="198">
        <v>3815</v>
      </c>
      <c r="H29" s="198">
        <v>4343</v>
      </c>
      <c r="I29" s="195">
        <v>4319</v>
      </c>
    </row>
    <row r="30" spans="1:9" ht="15.75" customHeight="1" x14ac:dyDescent="0.15">
      <c r="A30" s="47" t="s">
        <v>66</v>
      </c>
    </row>
  </sheetData>
  <mergeCells count="4">
    <mergeCell ref="A2:A3"/>
    <mergeCell ref="B2:E2"/>
    <mergeCell ref="F2:I2"/>
    <mergeCell ref="A1:I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0">
    <tabColor theme="9" tint="-0.249977111117893"/>
  </sheetPr>
  <dimension ref="A1:J39"/>
  <sheetViews>
    <sheetView zoomScaleNormal="100" workbookViewId="0">
      <pane xSplit="1" topLeftCell="B1" activePane="topRight" state="frozen"/>
      <selection pane="topRight" sqref="A1:I1"/>
    </sheetView>
  </sheetViews>
  <sheetFormatPr defaultColWidth="9.140625" defaultRowHeight="12" x14ac:dyDescent="0.2"/>
  <cols>
    <col min="1" max="1" width="26.140625" style="8" customWidth="1"/>
    <col min="2" max="7" width="9.42578125" style="8" customWidth="1"/>
    <col min="8" max="16384" width="9.140625" style="8"/>
  </cols>
  <sheetData>
    <row r="1" spans="1:9" s="7" customFormat="1" ht="29.25" customHeight="1" x14ac:dyDescent="0.2">
      <c r="A1" s="251" t="s">
        <v>315</v>
      </c>
      <c r="B1" s="251"/>
      <c r="C1" s="251"/>
      <c r="D1" s="251"/>
      <c r="E1" s="251"/>
      <c r="F1" s="251"/>
      <c r="G1" s="251"/>
      <c r="H1" s="251"/>
      <c r="I1" s="251"/>
    </row>
    <row r="2" spans="1:9" ht="15" customHeight="1" x14ac:dyDescent="0.2">
      <c r="A2" s="261" t="s">
        <v>100</v>
      </c>
      <c r="B2" s="279">
        <v>2023</v>
      </c>
      <c r="C2" s="279"/>
      <c r="D2" s="279"/>
      <c r="E2" s="280"/>
      <c r="F2" s="279">
        <v>2024</v>
      </c>
      <c r="G2" s="279"/>
      <c r="H2" s="279"/>
      <c r="I2" s="280"/>
    </row>
    <row r="3" spans="1:9" x14ac:dyDescent="0.2">
      <c r="A3" s="262"/>
      <c r="B3" s="182" t="s">
        <v>37</v>
      </c>
      <c r="C3" s="182" t="s">
        <v>38</v>
      </c>
      <c r="D3" s="182" t="s">
        <v>39</v>
      </c>
      <c r="E3" s="183" t="s">
        <v>276</v>
      </c>
      <c r="F3" s="241" t="s">
        <v>37</v>
      </c>
      <c r="G3" s="241" t="s">
        <v>38</v>
      </c>
      <c r="H3" s="241" t="s">
        <v>39</v>
      </c>
      <c r="I3" s="237" t="s">
        <v>276</v>
      </c>
    </row>
    <row r="4" spans="1:9" ht="13.5" customHeight="1" x14ac:dyDescent="0.2">
      <c r="A4" s="49" t="s">
        <v>32</v>
      </c>
      <c r="B4" s="108">
        <v>1666</v>
      </c>
      <c r="C4" s="108">
        <v>2145</v>
      </c>
      <c r="D4" s="108">
        <v>2637</v>
      </c>
      <c r="E4" s="42">
        <v>4839</v>
      </c>
      <c r="F4" s="108">
        <v>3543</v>
      </c>
      <c r="G4" s="108">
        <v>3020</v>
      </c>
      <c r="H4" s="108">
        <v>3022</v>
      </c>
      <c r="I4" s="42">
        <v>4153</v>
      </c>
    </row>
    <row r="5" spans="1:9" ht="13.5" customHeight="1" x14ac:dyDescent="0.2">
      <c r="A5" s="49" t="s">
        <v>98</v>
      </c>
      <c r="B5" s="108">
        <v>388</v>
      </c>
      <c r="C5" s="108">
        <v>333</v>
      </c>
      <c r="D5" s="108">
        <v>359</v>
      </c>
      <c r="E5" s="34">
        <v>2954</v>
      </c>
      <c r="F5" s="108">
        <v>2838</v>
      </c>
      <c r="G5" s="108">
        <v>1410</v>
      </c>
      <c r="H5" s="108">
        <v>606</v>
      </c>
      <c r="I5" s="34">
        <v>1279</v>
      </c>
    </row>
    <row r="6" spans="1:9" ht="13.5" customHeight="1" x14ac:dyDescent="0.2">
      <c r="A6" s="49" t="s">
        <v>111</v>
      </c>
      <c r="B6" s="108">
        <v>258</v>
      </c>
      <c r="C6" s="108">
        <v>259</v>
      </c>
      <c r="D6" s="108">
        <v>306</v>
      </c>
      <c r="E6" s="34">
        <v>457</v>
      </c>
      <c r="F6" s="108">
        <v>315</v>
      </c>
      <c r="G6" s="108">
        <v>281</v>
      </c>
      <c r="H6" s="108">
        <v>251</v>
      </c>
      <c r="I6" s="34">
        <v>262</v>
      </c>
    </row>
    <row r="7" spans="1:9" ht="13.5" customHeight="1" x14ac:dyDescent="0.2">
      <c r="A7" s="49" t="s">
        <v>99</v>
      </c>
      <c r="B7" s="108">
        <v>176</v>
      </c>
      <c r="C7" s="108">
        <v>263</v>
      </c>
      <c r="D7" s="108">
        <v>327</v>
      </c>
      <c r="E7" s="34">
        <v>409</v>
      </c>
      <c r="F7" s="108">
        <v>305</v>
      </c>
      <c r="G7" s="108">
        <v>273</v>
      </c>
      <c r="H7" s="108">
        <v>296</v>
      </c>
      <c r="I7" s="34">
        <v>309</v>
      </c>
    </row>
    <row r="8" spans="1:9" ht="13.5" customHeight="1" x14ac:dyDescent="0.2">
      <c r="A8" s="49" t="s">
        <v>101</v>
      </c>
      <c r="B8" s="108">
        <v>123</v>
      </c>
      <c r="C8" s="108">
        <v>409</v>
      </c>
      <c r="D8" s="108">
        <v>353</v>
      </c>
      <c r="E8" s="34">
        <v>2039</v>
      </c>
      <c r="F8" s="108">
        <v>2692</v>
      </c>
      <c r="G8" s="108">
        <v>5037</v>
      </c>
      <c r="H8" s="108">
        <v>5459</v>
      </c>
      <c r="I8" s="34">
        <v>4503</v>
      </c>
    </row>
    <row r="9" spans="1:9" ht="13.5" customHeight="1" x14ac:dyDescent="0.2">
      <c r="A9" s="49" t="s">
        <v>41</v>
      </c>
      <c r="B9" s="108">
        <v>128</v>
      </c>
      <c r="C9" s="108">
        <v>165</v>
      </c>
      <c r="D9" s="108">
        <v>167</v>
      </c>
      <c r="E9" s="34">
        <v>118</v>
      </c>
      <c r="F9" s="108">
        <v>63</v>
      </c>
      <c r="G9" s="108">
        <v>25</v>
      </c>
      <c r="H9" s="108">
        <v>28</v>
      </c>
      <c r="I9" s="34">
        <v>36</v>
      </c>
    </row>
    <row r="10" spans="1:9" ht="13.5" customHeight="1" x14ac:dyDescent="0.2">
      <c r="A10" s="49" t="s">
        <v>102</v>
      </c>
      <c r="B10" s="108">
        <v>72</v>
      </c>
      <c r="C10" s="108">
        <v>82</v>
      </c>
      <c r="D10" s="108">
        <v>77</v>
      </c>
      <c r="E10" s="34">
        <v>115</v>
      </c>
      <c r="F10" s="108">
        <v>55</v>
      </c>
      <c r="G10" s="108">
        <v>28</v>
      </c>
      <c r="H10" s="108">
        <v>35</v>
      </c>
      <c r="I10" s="34">
        <v>49</v>
      </c>
    </row>
    <row r="11" spans="1:9" ht="13.5" customHeight="1" x14ac:dyDescent="0.2">
      <c r="A11" s="49" t="s">
        <v>103</v>
      </c>
      <c r="B11" s="108">
        <v>54</v>
      </c>
      <c r="C11" s="108">
        <v>56</v>
      </c>
      <c r="D11" s="108">
        <v>60</v>
      </c>
      <c r="E11" s="34">
        <v>76</v>
      </c>
      <c r="F11" s="108">
        <v>59</v>
      </c>
      <c r="G11" s="108">
        <v>56</v>
      </c>
      <c r="H11" s="108">
        <v>92</v>
      </c>
      <c r="I11" s="34">
        <v>38</v>
      </c>
    </row>
    <row r="12" spans="1:9" ht="13.5" customHeight="1" x14ac:dyDescent="0.2">
      <c r="A12" s="49" t="s">
        <v>104</v>
      </c>
      <c r="B12" s="108">
        <v>46</v>
      </c>
      <c r="C12" s="108">
        <v>57</v>
      </c>
      <c r="D12" s="108">
        <v>40</v>
      </c>
      <c r="E12" s="34">
        <v>71</v>
      </c>
      <c r="F12" s="108">
        <v>47</v>
      </c>
      <c r="G12" s="108">
        <v>26</v>
      </c>
      <c r="H12" s="108">
        <v>24</v>
      </c>
      <c r="I12" s="34">
        <v>36</v>
      </c>
    </row>
    <row r="13" spans="1:9" ht="13.5" customHeight="1" x14ac:dyDescent="0.2">
      <c r="A13" s="49" t="s">
        <v>105</v>
      </c>
      <c r="B13" s="108">
        <v>34</v>
      </c>
      <c r="C13" s="108">
        <v>53</v>
      </c>
      <c r="D13" s="108">
        <v>80</v>
      </c>
      <c r="E13" s="34">
        <v>97</v>
      </c>
      <c r="F13" s="108">
        <v>59</v>
      </c>
      <c r="G13" s="108">
        <v>50</v>
      </c>
      <c r="H13" s="108">
        <v>64</v>
      </c>
      <c r="I13" s="34">
        <v>59</v>
      </c>
    </row>
    <row r="14" spans="1:9" ht="13.5" customHeight="1" x14ac:dyDescent="0.2">
      <c r="A14" s="49" t="s">
        <v>106</v>
      </c>
      <c r="B14" s="108">
        <v>26</v>
      </c>
      <c r="C14" s="108">
        <v>25</v>
      </c>
      <c r="D14" s="108">
        <v>24</v>
      </c>
      <c r="E14" s="34">
        <v>102</v>
      </c>
      <c r="F14" s="108">
        <v>25</v>
      </c>
      <c r="G14" s="108">
        <v>7</v>
      </c>
      <c r="H14" s="108">
        <v>20</v>
      </c>
      <c r="I14" s="34">
        <v>12</v>
      </c>
    </row>
    <row r="15" spans="1:9" ht="13.5" customHeight="1" x14ac:dyDescent="0.2">
      <c r="A15" s="49" t="s">
        <v>107</v>
      </c>
      <c r="B15" s="108">
        <v>20</v>
      </c>
      <c r="C15" s="108">
        <v>32</v>
      </c>
      <c r="D15" s="108">
        <v>26</v>
      </c>
      <c r="E15" s="34">
        <v>35</v>
      </c>
      <c r="F15" s="108">
        <v>30</v>
      </c>
      <c r="G15" s="108">
        <v>27</v>
      </c>
      <c r="H15" s="108">
        <v>14</v>
      </c>
      <c r="I15" s="34">
        <v>17</v>
      </c>
    </row>
    <row r="16" spans="1:9" ht="13.5" customHeight="1" x14ac:dyDescent="0.2">
      <c r="A16" s="49" t="s">
        <v>108</v>
      </c>
      <c r="B16" s="108">
        <v>12</v>
      </c>
      <c r="C16" s="108">
        <v>20</v>
      </c>
      <c r="D16" s="108">
        <v>10</v>
      </c>
      <c r="E16" s="34">
        <v>21</v>
      </c>
      <c r="F16" s="108">
        <v>10</v>
      </c>
      <c r="G16" s="108">
        <v>9</v>
      </c>
      <c r="H16" s="108">
        <v>8</v>
      </c>
      <c r="I16" s="34">
        <v>9</v>
      </c>
    </row>
    <row r="17" spans="1:10" ht="13.5" customHeight="1" x14ac:dyDescent="0.2">
      <c r="A17" s="49" t="s">
        <v>109</v>
      </c>
      <c r="B17" s="108">
        <v>8</v>
      </c>
      <c r="C17" s="108">
        <v>7</v>
      </c>
      <c r="D17" s="108">
        <v>2</v>
      </c>
      <c r="E17" s="34">
        <v>22</v>
      </c>
      <c r="F17" s="108">
        <v>14</v>
      </c>
      <c r="G17" s="108">
        <v>13</v>
      </c>
      <c r="H17" s="108">
        <v>6</v>
      </c>
      <c r="I17" s="34">
        <v>10</v>
      </c>
    </row>
    <row r="18" spans="1:10" ht="13.5" customHeight="1" x14ac:dyDescent="0.2">
      <c r="A18" s="49" t="s">
        <v>112</v>
      </c>
      <c r="B18" s="108">
        <v>4</v>
      </c>
      <c r="C18" s="108">
        <v>3</v>
      </c>
      <c r="D18" s="108">
        <v>4</v>
      </c>
      <c r="E18" s="34">
        <v>3</v>
      </c>
      <c r="F18" s="108">
        <v>2</v>
      </c>
      <c r="G18" s="108">
        <v>3</v>
      </c>
      <c r="H18" s="108">
        <v>2</v>
      </c>
      <c r="I18" s="34">
        <v>1</v>
      </c>
    </row>
    <row r="19" spans="1:10" ht="13.5" customHeight="1" x14ac:dyDescent="0.2">
      <c r="A19" s="49" t="s">
        <v>33</v>
      </c>
      <c r="B19" s="108">
        <v>3</v>
      </c>
      <c r="C19" s="108">
        <v>1</v>
      </c>
      <c r="D19" s="108">
        <v>7</v>
      </c>
      <c r="E19" s="34">
        <v>38</v>
      </c>
      <c r="F19" s="108">
        <v>7</v>
      </c>
      <c r="G19" s="108">
        <v>8</v>
      </c>
      <c r="H19" s="108">
        <v>1</v>
      </c>
      <c r="I19" s="34">
        <v>6</v>
      </c>
    </row>
    <row r="20" spans="1:10" ht="13.5" customHeight="1" x14ac:dyDescent="0.2">
      <c r="A20" s="49" t="s">
        <v>110</v>
      </c>
      <c r="B20" s="108">
        <v>2</v>
      </c>
      <c r="C20" s="108">
        <v>1</v>
      </c>
      <c r="D20" s="108"/>
      <c r="E20" s="34">
        <v>5</v>
      </c>
      <c r="F20" s="108">
        <v>2</v>
      </c>
      <c r="G20" s="108">
        <v>1</v>
      </c>
      <c r="H20" s="108">
        <v>1</v>
      </c>
      <c r="I20" s="34"/>
    </row>
    <row r="21" spans="1:10" ht="13.5" customHeight="1" x14ac:dyDescent="0.2">
      <c r="A21" s="49" t="s">
        <v>83</v>
      </c>
      <c r="B21" s="108">
        <v>128</v>
      </c>
      <c r="C21" s="108">
        <v>107</v>
      </c>
      <c r="D21" s="108">
        <v>217</v>
      </c>
      <c r="E21" s="34">
        <v>364</v>
      </c>
      <c r="F21" s="108">
        <v>57</v>
      </c>
      <c r="G21" s="108">
        <v>37</v>
      </c>
      <c r="H21" s="108">
        <v>44</v>
      </c>
      <c r="I21" s="34">
        <v>85</v>
      </c>
    </row>
    <row r="22" spans="1:10" ht="13.5" customHeight="1" x14ac:dyDescent="0.2">
      <c r="A22" s="49" t="s">
        <v>158</v>
      </c>
      <c r="B22" s="108">
        <v>2926</v>
      </c>
      <c r="C22" s="108">
        <v>4535</v>
      </c>
      <c r="D22" s="108">
        <v>5774</v>
      </c>
      <c r="E22" s="34">
        <v>7693</v>
      </c>
      <c r="F22" s="108">
        <v>5114</v>
      </c>
      <c r="G22" s="108">
        <v>3599</v>
      </c>
      <c r="H22" s="108">
        <v>3637</v>
      </c>
      <c r="I22" s="34">
        <v>5504</v>
      </c>
    </row>
    <row r="23" spans="1:10" ht="13.5" customHeight="1" x14ac:dyDescent="0.2">
      <c r="A23" s="49" t="s">
        <v>43</v>
      </c>
      <c r="B23" s="108">
        <v>3722</v>
      </c>
      <c r="C23" s="108">
        <v>1049</v>
      </c>
      <c r="D23" s="108">
        <v>713</v>
      </c>
      <c r="E23" s="34">
        <v>1674</v>
      </c>
      <c r="F23" s="38">
        <v>2643</v>
      </c>
      <c r="G23" s="12">
        <v>1199</v>
      </c>
      <c r="H23" s="12">
        <v>1739</v>
      </c>
      <c r="I23" s="34">
        <v>342</v>
      </c>
    </row>
    <row r="24" spans="1:10" x14ac:dyDescent="0.2">
      <c r="A24" s="215" t="s">
        <v>66</v>
      </c>
      <c r="B24" s="11"/>
      <c r="C24" s="11"/>
      <c r="D24" s="11"/>
      <c r="E24" s="11"/>
      <c r="F24" s="108"/>
      <c r="G24" s="108"/>
      <c r="H24" s="108"/>
      <c r="I24" s="11"/>
    </row>
    <row r="25" spans="1:10" ht="14.25" x14ac:dyDescent="0.2">
      <c r="B25" s="6"/>
      <c r="E25" s="302"/>
      <c r="F25" s="108"/>
      <c r="G25" s="108"/>
      <c r="H25" s="108"/>
      <c r="I25" s="108"/>
      <c r="J25" s="302"/>
    </row>
    <row r="26" spans="1:10" ht="14.25" x14ac:dyDescent="0.2">
      <c r="B26" s="6"/>
      <c r="E26" s="302"/>
      <c r="F26" s="108"/>
      <c r="G26" s="108"/>
      <c r="H26" s="108"/>
      <c r="I26" s="108"/>
      <c r="J26" s="302"/>
    </row>
    <row r="27" spans="1:10" ht="14.25" x14ac:dyDescent="0.2">
      <c r="B27" s="6"/>
      <c r="E27" s="302"/>
      <c r="F27" s="108"/>
      <c r="G27" s="108"/>
      <c r="H27" s="108"/>
      <c r="I27" s="108"/>
      <c r="J27" s="302"/>
    </row>
    <row r="28" spans="1:10" ht="14.25" x14ac:dyDescent="0.2">
      <c r="B28" s="6"/>
      <c r="E28" s="302"/>
      <c r="F28" s="108"/>
      <c r="G28" s="108"/>
      <c r="H28" s="108"/>
      <c r="I28" s="108"/>
      <c r="J28" s="302"/>
    </row>
    <row r="29" spans="1:10" ht="14.25" x14ac:dyDescent="0.2">
      <c r="B29" s="6"/>
      <c r="E29" s="302"/>
      <c r="F29" s="108"/>
      <c r="G29" s="108"/>
      <c r="H29" s="108"/>
      <c r="I29" s="108"/>
      <c r="J29" s="302"/>
    </row>
    <row r="30" spans="1:10" x14ac:dyDescent="0.2">
      <c r="E30" s="302"/>
      <c r="F30" s="108"/>
      <c r="G30" s="108"/>
      <c r="H30" s="108"/>
      <c r="I30" s="108"/>
      <c r="J30" s="302"/>
    </row>
    <row r="31" spans="1:10" x14ac:dyDescent="0.2">
      <c r="E31" s="302"/>
      <c r="F31" s="108"/>
      <c r="G31" s="108"/>
      <c r="H31" s="108"/>
      <c r="I31" s="108"/>
      <c r="J31" s="302"/>
    </row>
    <row r="32" spans="1:10" x14ac:dyDescent="0.2">
      <c r="E32" s="302"/>
      <c r="F32" s="302"/>
      <c r="G32" s="302"/>
      <c r="H32" s="302"/>
      <c r="I32" s="302"/>
      <c r="J32" s="302"/>
    </row>
    <row r="33" spans="5:10" x14ac:dyDescent="0.2">
      <c r="E33" s="302"/>
      <c r="F33" s="302"/>
      <c r="G33" s="302"/>
      <c r="H33" s="302"/>
      <c r="I33" s="302"/>
      <c r="J33" s="302"/>
    </row>
    <row r="34" spans="5:10" x14ac:dyDescent="0.2">
      <c r="E34" s="302"/>
      <c r="F34" s="302"/>
      <c r="G34" s="302"/>
      <c r="H34" s="302"/>
      <c r="I34" s="302"/>
      <c r="J34" s="302"/>
    </row>
    <row r="35" spans="5:10" x14ac:dyDescent="0.2">
      <c r="E35" s="302"/>
      <c r="F35" s="302"/>
      <c r="G35" s="302"/>
      <c r="H35" s="302"/>
      <c r="I35" s="302"/>
      <c r="J35" s="302"/>
    </row>
    <row r="38" spans="5:10" ht="15.75" x14ac:dyDescent="0.2">
      <c r="F38" s="62"/>
      <c r="G38" s="59"/>
      <c r="H38" s="59"/>
      <c r="I38" s="59"/>
    </row>
    <row r="39" spans="5:10" ht="15.75" x14ac:dyDescent="0.2">
      <c r="F39" s="62"/>
      <c r="G39" s="59"/>
      <c r="H39" s="59"/>
      <c r="I39" s="59"/>
    </row>
  </sheetData>
  <mergeCells count="4">
    <mergeCell ref="A2:A3"/>
    <mergeCell ref="B2:E2"/>
    <mergeCell ref="F2:I2"/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20</vt:i4>
      </vt:variant>
      <vt:variant>
        <vt:lpstr>Intervalli denominati</vt:lpstr>
      </vt:variant>
      <vt:variant>
        <vt:i4>1</vt:i4>
      </vt:variant>
    </vt:vector>
  </HeadingPairs>
  <TitlesOfParts>
    <vt:vector size="21" baseType="lpstr">
      <vt:lpstr>T.1</vt:lpstr>
      <vt:lpstr>T.2</vt:lpstr>
      <vt:lpstr>T.3</vt:lpstr>
      <vt:lpstr>T.4</vt:lpstr>
      <vt:lpstr>T.5</vt:lpstr>
      <vt:lpstr>T.6</vt:lpstr>
      <vt:lpstr>T.7</vt:lpstr>
      <vt:lpstr>T.8</vt:lpstr>
      <vt:lpstr>T.9</vt:lpstr>
      <vt:lpstr>T.10</vt:lpstr>
      <vt:lpstr>T.11</vt:lpstr>
      <vt:lpstr>T.12-BIS-TER-QUATER</vt:lpstr>
      <vt:lpstr>T.13</vt:lpstr>
      <vt:lpstr>T.14</vt:lpstr>
      <vt:lpstr>T.15</vt:lpstr>
      <vt:lpstr>T.16_16BIS</vt:lpstr>
      <vt:lpstr>T.17</vt:lpstr>
      <vt:lpstr>T.18</vt:lpstr>
      <vt:lpstr>T.19</vt:lpstr>
      <vt:lpstr>T.20</vt:lpstr>
      <vt:lpstr>T.2!IDX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villante</dc:creator>
  <cp:lastModifiedBy>claudia villante</cp:lastModifiedBy>
  <dcterms:created xsi:type="dcterms:W3CDTF">2020-08-04T09:56:37Z</dcterms:created>
  <dcterms:modified xsi:type="dcterms:W3CDTF">2025-02-28T16:17:54Z</dcterms:modified>
</cp:coreProperties>
</file>