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3040" windowHeight="10050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<sst xmlns="http://schemas.openxmlformats.org/spreadsheetml/2006/main" count="1343" uniqueCount="478">
  <si>
    <t>IL BENESSERE EQUO E SOSTENIBILE DEI TERRITORI. Toscana -  2024</t>
  </si>
  <si>
    <t>Indice delle tavole e delle figure</t>
  </si>
  <si>
    <t>1. La geografia del benessere in Italia e la posizione della Toscana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</si>
  <si>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</si>
  <si>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</si>
  <si>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</si>
  <si>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Toscana -  Ultimo anno disponibile</t>
  </si>
  <si>
    <t>Tavola 1.1 bis</t>
  </si>
  <si>
    <t xml:space="preserve">Distribuzione degli indicatori per classe di benessere e provincia. Toscana -  Anno 2019 </t>
  </si>
  <si>
    <t>Figura 1.2</t>
  </si>
  <si>
    <t>Distribuzione degli indicatori provinciali per classe di benessere e dominio. Toscana - Ultimo anno disponibile</t>
  </si>
  <si>
    <t>2. I domini del benessere</t>
  </si>
  <si>
    <t>01 – Salute</t>
  </si>
  <si>
    <t>Tavola 2.1</t>
  </si>
  <si>
    <t>Dominio Salute: indicatori per provincia. Toscana -  Ultimo anno disponibile e differenza rispetto al 2019</t>
  </si>
  <si>
    <t>Figura 2.1</t>
  </si>
  <si>
    <t xml:space="preserve">Dominio Salute: differenze di benessere a livello regionale (sx) e provinciale (dx). Toscana - Anni 2021, 2022, 2023 (ultimo disponibile) </t>
  </si>
  <si>
    <t>02 – Istruzione e formazione</t>
  </si>
  <si>
    <t>Tavola 2.2</t>
  </si>
  <si>
    <t>Dominio Istruzione e formazione: indicatori per provincia. Toscana -  Ultimo anno disponibile e differenza rispetto al 2019</t>
  </si>
  <si>
    <t>Figura 2.2</t>
  </si>
  <si>
    <t>Dominio Istruzione e formazione: differenze di benessere a livello regionale (sx) e provinciale (dx). Toscana -  Anni 2022 e 2023 (ultimo disponibile)</t>
  </si>
  <si>
    <t>03 – Lavoro e conciliazione dei tempi di vita</t>
  </si>
  <si>
    <t>Tavola 2.3</t>
  </si>
  <si>
    <t>Dominio Lavoro e conciliazione dei tempi di vita: indicatori per provincia. Toscana -  Ultimo anno disponibile e differenza rispetto al 2019</t>
  </si>
  <si>
    <t>Figura 2.3</t>
  </si>
  <si>
    <t>Dominio Lavoro e conciliazione dei tempi di vita: differenze di benessere a livello regionale (sx) e provinciale (dx). Toscana -  Anni 2022 e 2023 (ultimo disponibile)</t>
  </si>
  <si>
    <t>04 – Benessere economico</t>
  </si>
  <si>
    <t>Tavola 2.4</t>
  </si>
  <si>
    <t>Dominio Benessere economico: indicatori per provincia. Toscana -  Ultimo anno disponibile e differenza rispetto al 2019</t>
  </si>
  <si>
    <t>Figura 2.4</t>
  </si>
  <si>
    <t>Dominio Benessere economico: differenze di benessere a livello regionale (sx) e provinciale (dx). Toscana -  Anni 2022 e 2023 (ultimo disponibile)</t>
  </si>
  <si>
    <t>05 – Relazioni sociali</t>
  </si>
  <si>
    <t>Tavola 2.4 bis</t>
  </si>
  <si>
    <t>Dominio Relazioni sociali: indicatori per provincia. Toscana -  Anni 2021 e 2023</t>
  </si>
  <si>
    <t>Figura 2.5</t>
  </si>
  <si>
    <t>Dominio Relazioni sociali: differenze di benessere a livello provinciale. Toscana -  Anni 2021 e 2023</t>
  </si>
  <si>
    <t>06 – Politica e istituzioni</t>
  </si>
  <si>
    <t>Tavola 2.5</t>
  </si>
  <si>
    <t>Dominio Politica e istituzioni: indicatori per provincia. Toscana -  Ultimo anno disponibile e differenza rispetto al 2019 </t>
  </si>
  <si>
    <t>Figura 2.7</t>
  </si>
  <si>
    <t>Dominio Politica e istituzioni: differenze di benessere a livello regionale (sx) e provinciale (dx). Toscana -  Anni 2021, 2023 e 2024 (ultimo disponibile)</t>
  </si>
  <si>
    <t>07 – Sicurezza</t>
  </si>
  <si>
    <t>Tavola 2.6</t>
  </si>
  <si>
    <t>Dominio Sicurezza: indicatori per provincia. Toscana -  Anno 2022 e differenza rispetto al 2019</t>
  </si>
  <si>
    <t>Figura 2.8</t>
  </si>
  <si>
    <t>Dominio Sicurezza: differenze di benessere a livello regionale (sx) e provinciale (dx). Toscana -  Anno 2022</t>
  </si>
  <si>
    <t>09 – Paesaggio e patrimonio culturale</t>
  </si>
  <si>
    <t>Tavola 2.7</t>
  </si>
  <si>
    <t>Dominio Paesaggio e patrimonio culturale: indicatori per provincia. Toscana -  Ultimo anno disponibile e 2019</t>
  </si>
  <si>
    <t>Figura 2.9</t>
  </si>
  <si>
    <t>Dominio Paesaggio e patrimonio culturale: differenze di benessere a livello regionale (sx) e provinciale (dx). Toscana -  Anni 2021 e 2022</t>
  </si>
  <si>
    <t>10 – Ambiente</t>
  </si>
  <si>
    <t>Tavola 2.8</t>
  </si>
  <si>
    <t>Dominio Ambiente: indicatori per provincia. Toscana -  Ultimo anno disponibile e differenza rispetto al 2019</t>
  </si>
  <si>
    <t>Figura 2.10</t>
  </si>
  <si>
    <t>Dominio Ambiente: differenze di benessere a livello regionale (sx) e provinciale (dx). Toscana -  Anni  2021 e 2022 (ultimo disponibile)</t>
  </si>
  <si>
    <t>11 – Innovazione, ricerca e creatività</t>
  </si>
  <si>
    <t>Tavola 2.9</t>
  </si>
  <si>
    <t>Dominio Innovazione, ricerca, creatività: indicatori per provincia. Toscana -  Ultimo anno disponibile e differenza rispetto al 2019</t>
  </si>
  <si>
    <t>Figura 2.11</t>
  </si>
  <si>
    <t>Dominio Innovazione, ricerca, creatività: differenze di benessere  a livello regionale (sx) e provinciale (dx). Toscana -  Anni 2020, 2021 e 2022 (ultimo disponibile)</t>
  </si>
  <si>
    <t>12 – Qualità dei servizi</t>
  </si>
  <si>
    <t>Tavola 2.10</t>
  </si>
  <si>
    <t>Dominio Qualità dei servizi: indicatori per provincia. Toscana -  Ultimo anno disponibile e differenza rispetto al 2019</t>
  </si>
  <si>
    <t>Figura 2.12</t>
  </si>
  <si>
    <t>Dominio Qualità dei servizi: differenze di benessere a livello regionale (sx) e provinciale (dx). Toscana -  Anni 2022 e 2023 (ultimo disponibile)</t>
  </si>
  <si>
    <t>Tavola 3.1</t>
  </si>
  <si>
    <t>Indicatori Bes dei territori confrontabili per le regioni europee per dominio. Toscana -  Ultimo anno disponibile</t>
  </si>
  <si>
    <t xml:space="preserve">4. Il territorio, la popolazione, l’economia </t>
  </si>
  <si>
    <t>Tavola 4.1</t>
  </si>
  <si>
    <t>Comuni, popolazione residente e densità delle unità locali, per grado di urbanizzazione. Toscana. Ultimo anno disponibile</t>
  </si>
  <si>
    <t>Tavola 4.2</t>
  </si>
  <si>
    <t>Comuni, popolazione residente e densità delle unità locali secondo la classificazione delle aree interne. Toscana. Ultimo anno disponibile</t>
  </si>
  <si>
    <t>Tavola 4.3</t>
  </si>
  <si>
    <t>Indicatori demografici per provincia. Toscana. Ultimo anno disponibile.</t>
  </si>
  <si>
    <t>Tavola 4.4</t>
  </si>
  <si>
    <t>Indicatori economici per provincia. Toscana.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</si>
  <si>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</si>
  <si>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</si>
  <si>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</si>
  <si>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</si>
  <si>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Toscana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</si>
  <si>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</si>
  <si>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</si>
  <si>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</si>
  <si>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</si>
  <si>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</si>
  <si>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</si>
  <si>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</si>
  <si>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</si>
  <si>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</si>
  <si>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</si>
  <si>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</si>
  <si>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</si>
  <si>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</si>
  <si>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</si>
  <si>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</si>
  <si>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</si>
  <si>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</si>
  <si>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Prato</t>
  </si>
  <si>
    <t>TOSCANA</t>
  </si>
  <si>
    <t>Centro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</si>
  <si>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</si>
  <si>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</si>
  <si>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Toscana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</si>
  <si>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</si>
  <si>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</si>
  <si>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</si>
  <si>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Toscana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</si>
  <si>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</si>
  <si>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Toscana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</si>
  <si>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</si>
  <si>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</si>
  <si>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</si>
  <si>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</si>
  <si>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</si>
  <si>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</si>
  <si>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</si>
  <si>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</si>
  <si>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</si>
  <si>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</si>
  <si>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</si>
  <si>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</si>
  <si>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</si>
  <si>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</si>
  <si>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</si>
  <si>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</si>
  <si>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</si>
  <si>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</si>
  <si>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</si>
  <si>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</si>
  <si>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</si>
  <si>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</si>
  <si>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</si>
  <si>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</si>
  <si>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</si>
  <si>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</si>
  <si>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</si>
  <si>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FI</t>
  </si>
  <si>
    <t>GR</t>
  </si>
  <si>
    <t>AR</t>
  </si>
  <si>
    <t>PO</t>
  </si>
  <si>
    <t/>
  </si>
  <si>
    <t>LI</t>
  </si>
  <si>
    <t>PT</t>
  </si>
  <si>
    <t>SI</t>
  </si>
  <si>
    <t>MS</t>
  </si>
  <si>
    <t>Peggior v. provinciale Targa</t>
  </si>
  <si>
    <t>LU</t>
  </si>
  <si>
    <t>Tavola 2.2 – Dominio Istruzione e formazione: indicatori per provincia. Toscana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</si>
  <si>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</si>
  <si>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</si>
  <si>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</si>
  <si>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</si>
  <si>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</si>
  <si>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</si>
  <si>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</si>
  <si>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</si>
  <si>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</si>
  <si>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</si>
  <si>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</si>
  <si>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</si>
  <si>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</si>
  <si>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</si>
  <si>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</si>
  <si>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</si>
  <si>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</si>
  <si>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</si>
  <si>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</si>
  <si>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</si>
  <si>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</si>
  <si>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</si>
  <si>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</si>
  <si>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r>
      <t xml:space="preserve">Figura 2.2 – Dominio Istruzione e formazione: differenze di benessere a livello regionale (sx) e provinciale (dx). Toscana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</si>
  <si>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</si>
  <si>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PI</t>
  </si>
  <si>
    <t>Tavola 2.3 – Dominio Lavoro e conciliazione dei tempi di vita: indicatori per provincia. Toscana - Ultimo anno disponibile 
                   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</si>
  <si>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</si>
  <si>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</si>
  <si>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</si>
  <si>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</si>
  <si>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</si>
  <si>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</si>
  <si>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</si>
  <si>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</si>
  <si>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</si>
  <si>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</si>
  <si>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</si>
  <si>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</si>
  <si>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</si>
  <si>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</si>
  <si>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</si>
  <si>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</si>
  <si>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</si>
  <si>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</si>
  <si>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</si>
  <si>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Toscana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</si>
  <si>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Toscana  Ultimo anno disponibile e differenza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</si>
  <si>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</si>
  <si>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</si>
  <si>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</si>
  <si>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</si>
  <si>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</si>
  <si>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</si>
  <si>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</si>
  <si>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</si>
  <si>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</si>
  <si>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</si>
  <si>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(b)       Euro.</t>
  </si>
  <si>
    <t>(c)       Valori percentuali.</t>
  </si>
  <si>
    <r>
      <t xml:space="preserve">Figura 2.4 – Dominio Benessere economico: differenze di benessere a livello regionale (sx) e provinciale (dx). 
                   Toscana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</si>
  <si>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 
     ovvero le differenze positive indicano un livello di benessere più alto, quelle negative un livello più basso (cfr. nota metodologica).</t>
  </si>
  <si>
    <t>Tavola 2.4bis – Dominio Relazioni sociali: indicatori per provincia. Toscana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</si>
  <si>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</si>
  <si>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</si>
  <si>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</si>
  <si>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</si>
  <si>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</si>
  <si>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</si>
  <si>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</si>
  <si>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</si>
  <si>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</si>
  <si>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t>ORGANIZZAZIONI NON PROFIT.</t>
  </si>
  <si>
    <t>SCUOLE ACCESSIBILI.</t>
  </si>
  <si>
    <t>ANNO 2021</t>
  </si>
  <si>
    <t>ANNO 2023</t>
  </si>
  <si>
    <t>Tavola 2.5 – Dominio Politica e istituzioni: indicatori per provincia. Toscana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</si>
  <si>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</si>
  <si>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</si>
  <si>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</si>
  <si>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</si>
  <si>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</si>
  <si>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</si>
  <si>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</si>
  <si>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</si>
  <si>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</si>
  <si>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</si>
  <si>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</si>
  <si>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</si>
  <si>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(*)</t>
  </si>
  <si>
    <t>2024 - 2019</t>
  </si>
  <si>
    <t xml:space="preserve">           proposta in termini di benessere, ovvero la barra rossa indica un peggioramento del benessere, la verde un miglioramento.</t>
  </si>
  <si>
    <t>(*)       Dati provvisori.</t>
  </si>
  <si>
    <r>
      <t>Figura 2.7 – Dominio Politica e istituzioni: differenze di benessere a livello regionale (sx) e provinciale (dx). Toscana - 
                   Anni 2021, 2023 e 2024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</si>
  <si>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2.6 – Dominio Sicurezza: indicatori per provincia. Toscana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</si>
  <si>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</si>
  <si>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</si>
  <si>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</si>
  <si>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</si>
  <si>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</si>
  <si>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</si>
  <si>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</si>
  <si>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</si>
  <si>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</si>
  <si>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</si>
  <si>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</si>
  <si>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</si>
  <si>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</si>
  <si>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Toscana -  Anno 2022 
                   </t>
    </r>
    <r>
      <rPr>
        <sz val="12"/>
        <color rgb="FF000000"/>
        <rFont val="Arial Narrow"/>
        <family val="2"/>
      </rPr>
      <t xml:space="preserve"> 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</si>
  <si>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ovvero le differenze positive indicano un livello di benessere più alto, quelle negative un livello più basso (cfr. nota metodologica).</t>
  </si>
  <si>
    <t>LU; GR; PO</t>
  </si>
  <si>
    <t>Tavola 2.7 – Dominio Paesaggio e patrimonio culturale: indicatori per provincia. Toscana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</si>
  <si>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</si>
  <si>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</si>
  <si>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</si>
  <si>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</si>
  <si>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</si>
  <si>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</si>
  <si>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</si>
  <si>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</si>
  <si>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Figura 2.9 – Dominio Paesaggio e patrimonio culturale: differenze di benessere a livello regionale (sx) e provinciale (dx). Toscana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</si>
  <si>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LI; SI</t>
  </si>
  <si>
    <t>MS; GR</t>
  </si>
  <si>
    <t>Tavola 2.8 – Dominio Ambiente: indicatori per provincia. Toscana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</si>
  <si>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</si>
  <si>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</si>
  <si>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</si>
  <si>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</si>
  <si>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</si>
  <si>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</si>
  <si>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</si>
  <si>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</si>
  <si>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</si>
  <si>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</si>
  <si>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</si>
  <si>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</si>
  <si>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</si>
  <si>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</si>
  <si>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</si>
  <si>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</si>
  <si>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</si>
  <si>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</si>
  <si>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</si>
  <si>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....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</si>
  <si>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</si>
  <si>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</si>
  <si>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</si>
  <si>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</si>
  <si>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r>
      <t>Figura 2.10 – Dominio Ambiente: differenze di benessere a livello regionale (sx) e provinciale (dx). Toscana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</si>
  <si>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Toscana - Ultimo anno disponibile e
                  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</si>
  <si>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</si>
  <si>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</si>
  <si>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</si>
  <si>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</si>
  <si>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</si>
  <si>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</si>
  <si>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</si>
  <si>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</si>
  <si>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</si>
  <si>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</si>
  <si>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</si>
  <si>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</si>
  <si>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</si>
  <si>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</si>
  <si>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 xml:space="preserve">Figura 2.11 – Dominio Innovazione, ricerca, creatività: differenze di benessere  a livello regionale (sx) e provinciale (dx). Toscana -
                    Anni 2020, 2021 e 2022 (ultimo disponibile)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</si>
  <si>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 ovvero le differenze positive indicano un livello di benessere più alto, quelle negative un livello più basso (cfr. nota metodologica).</t>
  </si>
  <si>
    <t>Tavola 2.10 – Dominio Qualità dei servizi: indicatori per provincia. Toscana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</si>
  <si>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</si>
  <si>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</si>
  <si>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</si>
  <si>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</si>
  <si>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</si>
  <si>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</si>
  <si>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</si>
  <si>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</si>
  <si>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</si>
  <si>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</si>
  <si>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</si>
  <si>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</si>
  <si>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</si>
  <si>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</si>
  <si>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</si>
  <si>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</si>
  <si>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</si>
  <si>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</si>
  <si>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</si>
  <si>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</si>
  <si>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</si>
  <si>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</si>
  <si>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Toscana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</si>
  <si>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3.1 – Indicatori Bes dei territori confrontabili per le regioni europee per dominio. Toscana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</si>
  <si>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</si>
  <si>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</si>
  <si>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</si>
  <si>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</si>
  <si>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</si>
  <si>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</si>
  <si>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</si>
  <si>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</si>
  <si>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</si>
  <si>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</si>
  <si>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</si>
  <si>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</si>
  <si>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</si>
  <si>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</si>
  <si>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</si>
  <si>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</si>
  <si>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</si>
  <si>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</si>
  <si>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</si>
  <si>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</si>
  <si>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</si>
  <si>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</si>
  <si>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Ranking sulle regioni Ue27</t>
  </si>
  <si>
    <t>14°
 (su 234)</t>
  </si>
  <si>
    <t>2°
 (su 232)</t>
  </si>
  <si>
    <t>208°
 (su 234)</t>
  </si>
  <si>
    <t>140°
 (su 228)</t>
  </si>
  <si>
    <t>99°
 (su 234)</t>
  </si>
  <si>
    <t>162°
 (su 234)</t>
  </si>
  <si>
    <t>28°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</si>
  <si>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</si>
  <si>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</si>
  <si>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</si>
  <si>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</si>
  <si>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</si>
  <si>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</si>
  <si>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</si>
  <si>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</si>
  <si>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</si>
  <si>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</si>
  <si>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</si>
  <si>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</si>
  <si>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</si>
  <si>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</si>
  <si>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</si>
  <si>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</si>
  <si>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</si>
  <si>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</si>
  <si>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</si>
  <si>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</si>
  <si>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</si>
  <si>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</si>
  <si>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</si>
  <si>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</si>
  <si>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</si>
  <si>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</si>
  <si>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</si>
  <si>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</si>
  <si>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</si>
  <si>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</si>
  <si>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</si>
  <si>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</si>
  <si>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</si>
  <si>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</si>
  <si>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</si>
  <si>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</si>
  <si>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</si>
  <si>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</si>
  <si>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</si>
  <si>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</si>
  <si>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Toscana.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</si>
  <si>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</si>
  <si>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</si>
  <si>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</si>
  <si>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</si>
  <si>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</si>
  <si>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</si>
  <si>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</si>
  <si>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</si>
  <si>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</si>
  <si>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</si>
  <si>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</si>
  <si>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</si>
  <si>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</si>
  <si>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</si>
  <si>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</si>
  <si>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</si>
  <si>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Toscana.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</si>
  <si>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</si>
  <si>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</si>
  <si>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</si>
  <si>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</si>
  <si>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</si>
  <si>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</si>
  <si>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</si>
  <si>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Toscana.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</si>
  <si>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</si>
  <si>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</si>
  <si>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</si>
  <si>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</si>
  <si>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</si>
  <si>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</si>
  <si>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</si>
  <si>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</si>
  <si>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</si>
  <si>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</si>
  <si>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</si>
  <si>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</si>
  <si>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</si>
  <si>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</si>
  <si>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</si>
  <si>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</si>
  <si>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</si>
  <si>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</si>
  <si>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</si>
  <si>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</si>
  <si>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</si>
  <si>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Toscana.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</si>
  <si>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</si>
  <si>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</si>
  <si>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</si>
  <si>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</si>
  <si>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</si>
  <si>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</si>
  <si>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</si>
  <si>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</si>
  <si>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</si>
  <si>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</si>
  <si>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</si>
  <si>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</si>
  <si>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</si>
  <si>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</si>
  <si>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</si>
  <si>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r>
      <t xml:space="preserve">Figura 2.5 – Dominio Relazioni sociali: differenze di benessere a livello provinciale. Toscana -  Anni 2021 e 2023
                  </t>
    </r>
    <r>
      <rPr>
        <sz val="12"/>
        <color rgb="FF000000"/>
        <rFont val="Arial Narrow"/>
        <family val="2"/>
      </rPr>
      <t xml:space="preserve">  (differenze standardizzate, Italia=0) (a)</t>
    </r>
  </si>
  <si>
    <r>
      <t xml:space="preserve">Figura 2.1 – Dominio Salute: differenze di benessere a livello regionale (sx) e provinciale (dx). Toscana -  Anni 2021, 
                   2022,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</si>
  <si>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3.  La Toscana tra le regioni europee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</si>
</sst>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3AA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sz val="12"/>
      <color rgb="FF000000"/>
      <name val="Arial Narrow"/>
      <family val="2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3" fillId="0" borderId="0"/>
  </cellStyleXfs>
  <cellXfs count="329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0" fillId="3" borderId="0" xfId="0" applyFont="1" applyFill="1"/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6" fillId="3" borderId="0" xfId="0" applyFont="1" applyFill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6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8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164" fontId="23" fillId="3" borderId="14" xfId="0" applyNumberFormat="1" applyFont="1" applyFill="1" applyBorder="1" applyAlignment="1">
      <alignment horizontal="center"/>
    </xf>
    <xf numFmtId="164" fontId="19" fillId="5" borderId="14" xfId="0" applyNumberFormat="1" applyFont="1" applyFill="1" applyBorder="1" applyAlignment="1">
      <alignment horizontal="center"/>
    </xf>
    <xf numFmtId="164" fontId="25" fillId="5" borderId="0" xfId="0" applyNumberFormat="1" applyFont="1" applyFill="1" applyBorder="1" applyAlignment="1">
      <alignment horizontal="center"/>
    </xf>
    <xf numFmtId="164" fontId="19" fillId="5" borderId="16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22" fillId="3" borderId="0" xfId="0" applyFont="1" applyFill="1"/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49" fontId="19" fillId="5" borderId="7" xfId="0" applyNumberFormat="1" applyFont="1" applyFill="1" applyBorder="1" applyAlignment="1">
      <alignment horizontal="center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7" fillId="3" borderId="0" xfId="0" applyFont="1" applyFill="1" applyAlignment="1">
      <alignment vertical="center"/>
    </xf>
    <xf numFmtId="0" fontId="12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4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4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6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4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6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0" fillId="6" borderId="17" xfId="0" applyFont="1" applyFill="1" applyBorder="1" applyAlignment="1">
      <alignment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28" xfId="0" applyFont="1" applyFill="1" applyBorder="1" applyAlignment="1">
      <alignment horizontal="center" vertical="center" wrapText="1"/>
    </xf>
    <xf numFmtId="0" fontId="31" fillId="7" borderId="29" xfId="0" applyFont="1" applyFill="1" applyBorder="1" applyAlignment="1">
      <alignment horizontal="center" vertical="center" wrapText="1"/>
    </xf>
    <xf numFmtId="0" fontId="31" fillId="7" borderId="30" xfId="0" applyFont="1" applyFill="1" applyBorder="1" applyAlignment="1">
      <alignment vertical="center" wrapText="1"/>
    </xf>
    <xf numFmtId="0" fontId="31" fillId="7" borderId="31" xfId="0" applyFont="1" applyFill="1" applyBorder="1" applyAlignment="1">
      <alignment horizontal="center" vertical="center" wrapText="1"/>
    </xf>
    <xf numFmtId="0" fontId="31" fillId="7" borderId="32" xfId="0" applyFont="1" applyFill="1" applyBorder="1" applyAlignment="1">
      <alignment horizontal="center" vertical="center" wrapText="1"/>
    </xf>
    <xf numFmtId="0" fontId="23" fillId="6" borderId="33" xfId="0" applyFont="1" applyFill="1" applyBorder="1"/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vertical="center" wrapText="1"/>
    </xf>
    <xf numFmtId="0" fontId="23" fillId="0" borderId="35" xfId="0" applyFont="1" applyBorder="1" applyAlignment="1">
      <alignment horizontal="center" vertical="center" wrapText="1"/>
    </xf>
    <xf numFmtId="164" fontId="23" fillId="0" borderId="31" xfId="0" quotePrefix="1" applyNumberFormat="1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164" fontId="23" fillId="0" borderId="32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32" fillId="6" borderId="25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7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164" fontId="17" fillId="3" borderId="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4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6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3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4" fillId="3" borderId="0" xfId="0" applyFont="1" applyFill="1"/>
    <xf numFmtId="0" fontId="25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5" fillId="3" borderId="2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7" fillId="3" borderId="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6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13" fillId="3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19" fillId="5" borderId="13" xfId="0" applyNumberFormat="1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13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0011-40E3-8DB3-B4F422201792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0011-40E3-8DB3-B4F422201792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0011-40E3-8DB3-B4F422201792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0011-40E3-8DB3-B4F422201792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0011-40E3-8DB3-B4F42220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1517695309766675E-2"/>
          <c:w val="0.71791111217480796"/>
          <c:h val="0.72544304781166191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AE1-4608-94D5-B56C0AACB135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AE1-4608-94D5-B56C0AACB135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D9869406-2343-47B6-832C-ACA6495B5A8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AE1-4608-94D5-B56C0AACB135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8DDB7C7E-5EB0-432D-9D89-851FBDB5226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AE1-4608-94D5-B56C0AACB135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67A1BC3A-31D4-4C2C-B26F-5F143CE6949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AE1-4608-94D5-B56C0AACB13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22DA493-E862-4B1A-B6DD-69E984B6106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AE1-4608-94D5-B56C0AACB135}"/>
                </c:ext>
              </c:extLst>
            </c:dLbl>
            <c:dLbl>
              <c:idx val="4"/>
              <c:layout>
                <c:manualLayout>
                  <c:x val="4.2199927663969815E-2"/>
                  <c:y val="-3.9849219170705443E-3"/>
                </c:manualLayout>
              </c:layout>
              <c:tx>
                <c:rich>
                  <a:bodyPr/>
                  <a:lstStyle/>
                  <a:p>
                    <a:fld id="{4F11E3F1-EBB8-43EF-B371-6FDE31328A8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AE1-4608-94D5-B56C0AACB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E1-4608-94D5-B56C0AACB1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0.95110845932749755</c:v>
              </c:pt>
              <c:pt idx="1">
                <c:v>0.23386500586835807</c:v>
              </c:pt>
              <c:pt idx="2">
                <c:v>0.91869303717056461</c:v>
              </c:pt>
              <c:pt idx="3">
                <c:v>1.0703025737262606</c:v>
              </c:pt>
              <c:pt idx="4">
                <c:v>0.77227507466258505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04'!$B$58:$K$58</c15:f>
                <c15:dlblRangeCache>
                  <c:ptCount val="10"/>
                  <c:pt idx="0">
                    <c:v>FI</c:v>
                  </c:pt>
                  <c:pt idx="1">
                    <c:v>FI</c:v>
                  </c:pt>
                  <c:pt idx="2">
                    <c:v>FI</c:v>
                  </c:pt>
                  <c:pt idx="3">
                    <c:v>FI</c:v>
                  </c:pt>
                  <c:pt idx="4">
                    <c:v>FI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AE1-4608-94D5-B56C0AACB135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235215916533345E-2"/>
                  <c:y val="0.12428938568742963"/>
                </c:manualLayout>
              </c:layout>
              <c:tx>
                <c:rich>
                  <a:bodyPr/>
                  <a:lstStyle/>
                  <a:p>
                    <a:fld id="{9EA2DE0B-2927-4322-A776-BD56E909906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AE1-4608-94D5-B56C0AACB135}"/>
                </c:ext>
              </c:extLst>
            </c:dLbl>
            <c:dLbl>
              <c:idx val="1"/>
              <c:layout>
                <c:manualLayout>
                  <c:x val="-2.9374556853379183E-2"/>
                  <c:y val="4.4700114695966776E-2"/>
                </c:manualLayout>
              </c:layout>
              <c:tx>
                <c:rich>
                  <a:bodyPr/>
                  <a:lstStyle/>
                  <a:p>
                    <a:fld id="{4026CAC2-89CB-4D03-BDFB-0EECFFF0BFA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AE1-4608-94D5-B56C0AACB135}"/>
                </c:ext>
              </c:extLst>
            </c:dLbl>
            <c:dLbl>
              <c:idx val="2"/>
              <c:layout>
                <c:manualLayout>
                  <c:x val="-6.7608314363548153E-2"/>
                  <c:y val="-0.1023948533325808"/>
                </c:manualLayout>
              </c:layout>
              <c:tx>
                <c:rich>
                  <a:bodyPr/>
                  <a:lstStyle/>
                  <a:p>
                    <a:fld id="{437AF62D-596F-42E6-A541-889B2CCCD60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AE1-4608-94D5-B56C0AACB135}"/>
                </c:ext>
              </c:extLst>
            </c:dLbl>
            <c:dLbl>
              <c:idx val="3"/>
              <c:layout>
                <c:manualLayout>
                  <c:x val="9.9881857348076183E-2"/>
                  <c:y val="-0.10359276751473752"/>
                </c:manualLayout>
              </c:layout>
              <c:tx>
                <c:rich>
                  <a:bodyPr/>
                  <a:lstStyle/>
                  <a:p>
                    <a:fld id="{F763352D-4CCC-40BB-B900-8A2E1CFD1443}" type="CELLRANGE">
                      <a:rPr lang="en-US"/>
                      <a:pPr/>
                      <a:t>[INTERVALLOCELLE]</a:t>
                    </a:fld>
                    <a:r>
                      <a:rPr lang="en-US"/>
                      <a:t>; MS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AE1-4608-94D5-B56C0AACB135}"/>
                </c:ext>
              </c:extLst>
            </c:dLbl>
            <c:dLbl>
              <c:idx val="4"/>
              <c:layout>
                <c:manualLayout>
                  <c:x val="0.14455671764433697"/>
                  <c:y val="3.995967353166801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F894DE-2917-4989-9E46-395C57C21B18}" type="CELLRANGE">
                      <a:rPr lang="en-US"/>
                      <a:pPr>
                        <a:defRPr/>
                      </a:pPr>
                      <a:t>[INTERVALLOCELLE]</a:t>
                    </a:fld>
                    <a:r>
                      <a:rPr lang="en-US"/>
                      <a:t>; LI; GR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0011727257497"/>
                      <c:h val="7.365239590363566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AE1-4608-94D5-B56C0AACB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E1-4608-94D5-B56C0AACB1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-0.50048455563734429</c:v>
              </c:pt>
              <c:pt idx="1">
                <c:v>-1.6255098041538025</c:v>
              </c:pt>
              <c:pt idx="2">
                <c:v>-0.55689090274768061</c:v>
              </c:pt>
              <c:pt idx="3">
                <c:v>0.27802267449298651</c:v>
              </c:pt>
              <c:pt idx="4">
                <c:v>-0.45293770201729677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04'!$B$59:$K$59</c15:f>
                <c15:dlblRangeCache>
                  <c:ptCount val="10"/>
                  <c:pt idx="0">
                    <c:v>MS</c:v>
                  </c:pt>
                  <c:pt idx="1">
                    <c:v>GR</c:v>
                  </c:pt>
                  <c:pt idx="2">
                    <c:v>PT</c:v>
                  </c:pt>
                  <c:pt idx="3">
                    <c:v>LU</c:v>
                  </c:pt>
                  <c:pt idx="4">
                    <c:v>PT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7AE1-4608-94D5-B56C0AAC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10"/>
              <c:pt idx="0">
                <c:v>Massa-Carrara</c:v>
              </c:pt>
              <c:pt idx="1">
                <c:v>Lucca</c:v>
              </c:pt>
              <c:pt idx="2">
                <c:v>Pistoia</c:v>
              </c:pt>
              <c:pt idx="3">
                <c:v>Firenze</c:v>
              </c:pt>
              <c:pt idx="4">
                <c:v>Livorno</c:v>
              </c:pt>
              <c:pt idx="5">
                <c:v>Pisa</c:v>
              </c:pt>
              <c:pt idx="6">
                <c:v>Arezzo</c:v>
              </c:pt>
              <c:pt idx="7">
                <c:v>Siena</c:v>
              </c:pt>
              <c:pt idx="8">
                <c:v>Grosseto</c:v>
              </c:pt>
              <c:pt idx="9">
                <c:v>Prato</c:v>
              </c:pt>
            </c:strLit>
          </c:cat>
          <c:val>
            <c:numLit>
              <c:formatCode>General</c:formatCode>
              <c:ptCount val="10"/>
              <c:pt idx="0">
                <c:v>0.16604968551517432</c:v>
              </c:pt>
              <c:pt idx="1">
                <c:v>0.88455927855350136</c:v>
              </c:pt>
              <c:pt idx="2">
                <c:v>0.3751055373531525</c:v>
              </c:pt>
              <c:pt idx="3">
                <c:v>1.0042635644728652</c:v>
              </c:pt>
              <c:pt idx="4">
                <c:v>0.66257253287365769</c:v>
              </c:pt>
              <c:pt idx="5">
                <c:v>0.86384238731032148</c:v>
              </c:pt>
              <c:pt idx="6">
                <c:v>0.6415632357240143</c:v>
              </c:pt>
              <c:pt idx="7">
                <c:v>1.6690286483350507</c:v>
              </c:pt>
              <c:pt idx="8">
                <c:v>1.1722031545756058</c:v>
              </c:pt>
              <c:pt idx="9">
                <c:v>-0.42850537304377678</c:v>
              </c:pt>
            </c:numLit>
          </c:val>
          <c:extLst>
            <c:ext xmlns:c16="http://schemas.microsoft.com/office/drawing/2014/chart" uri="{C3380CC4-5D6E-409C-BE32-E72D297353CC}">
              <c16:uniqueId val="{00000000-D814-4A5E-8945-DD38099DD1AB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10"/>
              <c:pt idx="0">
                <c:v>Massa-Carrara</c:v>
              </c:pt>
              <c:pt idx="1">
                <c:v>Lucca</c:v>
              </c:pt>
              <c:pt idx="2">
                <c:v>Pistoia</c:v>
              </c:pt>
              <c:pt idx="3">
                <c:v>Firenze</c:v>
              </c:pt>
              <c:pt idx="4">
                <c:v>Livorno</c:v>
              </c:pt>
              <c:pt idx="5">
                <c:v>Pisa</c:v>
              </c:pt>
              <c:pt idx="6">
                <c:v>Arezzo</c:v>
              </c:pt>
              <c:pt idx="7">
                <c:v>Siena</c:v>
              </c:pt>
              <c:pt idx="8">
                <c:v>Grosseto</c:v>
              </c:pt>
              <c:pt idx="9">
                <c:v>Prato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14-4A5E-8945-DD38099DD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85556396234186"/>
          <c:y val="0.82442671563195824"/>
          <c:w val="0.53439705882352939"/>
          <c:h val="6.2857714197815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10"/>
              <c:pt idx="0">
                <c:v>Massa-Carrara</c:v>
              </c:pt>
              <c:pt idx="1">
                <c:v>Lucca</c:v>
              </c:pt>
              <c:pt idx="2">
                <c:v>Pistoia</c:v>
              </c:pt>
              <c:pt idx="3">
                <c:v>Firenze</c:v>
              </c:pt>
              <c:pt idx="4">
                <c:v>Livorno</c:v>
              </c:pt>
              <c:pt idx="5">
                <c:v>Pisa</c:v>
              </c:pt>
              <c:pt idx="6">
                <c:v>Arezzo</c:v>
              </c:pt>
              <c:pt idx="7">
                <c:v>Siena</c:v>
              </c:pt>
              <c:pt idx="8">
                <c:v>Grosseto</c:v>
              </c:pt>
              <c:pt idx="9">
                <c:v>Prato</c:v>
              </c:pt>
            </c:strLit>
          </c:cat>
          <c:val>
            <c:numLit>
              <c:formatCode>General</c:formatCode>
              <c:ptCount val="10"/>
              <c:pt idx="0">
                <c:v>-0.1900221561421408</c:v>
              </c:pt>
              <c:pt idx="1">
                <c:v>-0.50846254707669847</c:v>
              </c:pt>
              <c:pt idx="2">
                <c:v>-0.94311751253420661</c:v>
              </c:pt>
              <c:pt idx="3">
                <c:v>1.1716899658436117</c:v>
              </c:pt>
              <c:pt idx="4">
                <c:v>-1.3527288813491254</c:v>
              </c:pt>
              <c:pt idx="5">
                <c:v>1.0828692789567593</c:v>
              </c:pt>
              <c:pt idx="6">
                <c:v>-0.50294446646054003</c:v>
              </c:pt>
              <c:pt idx="7">
                <c:v>-1.3422847888524541</c:v>
              </c:pt>
              <c:pt idx="8">
                <c:v>-0.48611432058125176</c:v>
              </c:pt>
              <c:pt idx="9">
                <c:v>0.62926534723693972</c:v>
              </c:pt>
            </c:numLit>
          </c:val>
          <c:extLst>
            <c:ext xmlns:c16="http://schemas.microsoft.com/office/drawing/2014/chart" uri="{C3380CC4-5D6E-409C-BE32-E72D297353CC}">
              <c16:uniqueId val="{00000000-4E98-4F0A-AB37-76CFEF5BC9FE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10"/>
              <c:pt idx="0">
                <c:v>Massa-Carrara</c:v>
              </c:pt>
              <c:pt idx="1">
                <c:v>Lucca</c:v>
              </c:pt>
              <c:pt idx="2">
                <c:v>Pistoia</c:v>
              </c:pt>
              <c:pt idx="3">
                <c:v>Firenze</c:v>
              </c:pt>
              <c:pt idx="4">
                <c:v>Livorno</c:v>
              </c:pt>
              <c:pt idx="5">
                <c:v>Pisa</c:v>
              </c:pt>
              <c:pt idx="6">
                <c:v>Arezzo</c:v>
              </c:pt>
              <c:pt idx="7">
                <c:v>Siena</c:v>
              </c:pt>
              <c:pt idx="8">
                <c:v>Grosseto</c:v>
              </c:pt>
              <c:pt idx="9">
                <c:v>Prato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98-4F0A-AB37-76CFEF5BC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658328463442561"/>
          <c:y val="0.81661267117625747"/>
          <c:w val="0.53439705882352939"/>
          <c:h val="6.2857714197815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239008486906312"/>
          <c:y val="7.903789329881078E-2"/>
          <c:w val="0.69591132820328183"/>
          <c:h val="0.71056182003353119"/>
        </c:manualLayout>
      </c:layout>
      <c:radarChart>
        <c:radarStyle val="marker"/>
        <c:varyColors val="0"/>
        <c:ser>
          <c:idx val="0"/>
          <c:order val="0"/>
          <c:tx>
            <c:v>Toscana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1.0887446956586211</c:v>
              </c:pt>
              <c:pt idx="1">
                <c:v>0.48660440903507363</c:v>
              </c:pt>
              <c:pt idx="2">
                <c:v>-1.2074060430097699</c:v>
              </c:pt>
              <c:pt idx="3">
                <c:v>0.57246157787248253</c:v>
              </c:pt>
              <c:pt idx="4">
                <c:v>0.33041241673449306</c:v>
              </c:pt>
              <c:pt idx="5">
                <c:v>-0.70533000460525141</c:v>
              </c:pt>
            </c:numLit>
          </c:val>
          <c:extLst>
            <c:ext xmlns:c16="http://schemas.microsoft.com/office/drawing/2014/chart" uri="{C3380CC4-5D6E-409C-BE32-E72D297353CC}">
              <c16:uniqueId val="{00000000-F3C8-4439-9142-FE459C03FE84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0.32848054250681263</c:v>
              </c:pt>
              <c:pt idx="1">
                <c:v>0.12190118281943629</c:v>
              </c:pt>
              <c:pt idx="2">
                <c:v>-0.5259159908496629</c:v>
              </c:pt>
              <c:pt idx="3">
                <c:v>0.12558256994942266</c:v>
              </c:pt>
              <c:pt idx="4">
                <c:v>-0.11457797251844855</c:v>
              </c:pt>
              <c:pt idx="5">
                <c:v>-1.3450608995247455</c:v>
              </c:pt>
            </c:numLit>
          </c:val>
          <c:extLst>
            <c:ext xmlns:c16="http://schemas.microsoft.com/office/drawing/2014/chart" uri="{C3380CC4-5D6E-409C-BE32-E72D297353CC}">
              <c16:uniqueId val="{00000001-F3C8-4439-9142-FE459C03FE8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3C8-4439-9142-FE459C03F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47D-4092-BAD6-AC7F834334EF}"/>
              </c:ext>
            </c:extLst>
          </c:dPt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47D-4092-BAD6-AC7F834334EF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DB6FC42E-84EC-420A-931D-6DD231F44F9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47D-4092-BAD6-AC7F834334EF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9CFD2968-FB45-4C2A-80DA-13520881238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47D-4092-BAD6-AC7F834334EF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83B79EE2-1014-4E91-A49D-E2851C7BC34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47D-4092-BAD6-AC7F834334EF}"/>
                </c:ext>
              </c:extLst>
            </c:dLbl>
            <c:dLbl>
              <c:idx val="3"/>
              <c:layout>
                <c:manualLayout>
                  <c:x val="0"/>
                  <c:y val="-3.7498855841996949E-2"/>
                </c:manualLayout>
              </c:layout>
              <c:tx>
                <c:rich>
                  <a:bodyPr/>
                  <a:lstStyle/>
                  <a:p>
                    <a:fld id="{47445BD2-AEC0-41BD-A69D-9D6EEB30CCF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47D-4092-BAD6-AC7F834334EF}"/>
                </c:ext>
              </c:extLst>
            </c:dLbl>
            <c:dLbl>
              <c:idx val="4"/>
              <c:layout>
                <c:manualLayout>
                  <c:x val="1.7445301237275942E-2"/>
                  <c:y val="-8.6013606066867934E-3"/>
                </c:manualLayout>
              </c:layout>
              <c:tx>
                <c:rich>
                  <a:bodyPr/>
                  <a:lstStyle/>
                  <a:p>
                    <a:fld id="{95C9DA71-46F2-49D5-A0DE-F6708E0D47B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47D-4092-BAD6-AC7F834334EF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F449C291-4D48-4720-92AB-C3A8980B7C5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47D-4092-BAD6-AC7F834334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1.7851698741182922</c:v>
              </c:pt>
              <c:pt idx="1">
                <c:v>1.8995883703991947</c:v>
              </c:pt>
              <c:pt idx="2">
                <c:v>-0.46913048542510827</c:v>
              </c:pt>
              <c:pt idx="3">
                <c:v>2.335003743096705</c:v>
              </c:pt>
              <c:pt idx="4">
                <c:v>0.76920337842620601</c:v>
              </c:pt>
              <c:pt idx="5">
                <c:v>0.53805348372512174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06'!$B$58:$K$58</c15:f>
                <c15:dlblRangeCache>
                  <c:ptCount val="10"/>
                  <c:pt idx="0">
                    <c:v>FI</c:v>
                  </c:pt>
                  <c:pt idx="1">
                    <c:v>FI</c:v>
                  </c:pt>
                  <c:pt idx="2">
                    <c:v>AR</c:v>
                  </c:pt>
                  <c:pt idx="3">
                    <c:v>AR</c:v>
                  </c:pt>
                  <c:pt idx="4">
                    <c:v>GR</c:v>
                  </c:pt>
                  <c:pt idx="5">
                    <c:v>MS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847D-4092-BAD6-AC7F834334EF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909493274649794E-2"/>
                  <c:y val="0.10375816993464053"/>
                </c:manualLayout>
              </c:layout>
              <c:tx>
                <c:rich>
                  <a:bodyPr/>
                  <a:lstStyle/>
                  <a:p>
                    <a:fld id="{04A38777-E47A-4FDC-8CB2-F2064BBE799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47D-4092-BAD6-AC7F834334EF}"/>
                </c:ext>
              </c:extLst>
            </c:dLbl>
            <c:dLbl>
              <c:idx val="1"/>
              <c:layout>
                <c:manualLayout>
                  <c:x val="-2.194476528863281E-2"/>
                  <c:y val="2.0751633986928104E-2"/>
                </c:manualLayout>
              </c:layout>
              <c:tx>
                <c:rich>
                  <a:bodyPr/>
                  <a:lstStyle/>
                  <a:p>
                    <a:fld id="{A64246A0-44C4-4576-9C2A-2753F3482BA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47D-4092-BAD6-AC7F834334EF}"/>
                </c:ext>
              </c:extLst>
            </c:dLbl>
            <c:dLbl>
              <c:idx val="2"/>
              <c:layout>
                <c:manualLayout>
                  <c:x val="-2.1839554453284837E-2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DF8FB047-2C9D-4131-888F-002A16623E7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47D-4092-BAD6-AC7F834334EF}"/>
                </c:ext>
              </c:extLst>
            </c:dLbl>
            <c:dLbl>
              <c:idx val="3"/>
              <c:layout>
                <c:manualLayout>
                  <c:x val="-2.853721760011153E-2"/>
                  <c:y val="-0.10790849673202622"/>
                </c:manualLayout>
              </c:layout>
              <c:tx>
                <c:rich>
                  <a:bodyPr/>
                  <a:lstStyle/>
                  <a:p>
                    <a:fld id="{FD246D7A-65D3-456C-92BF-A62F983DD64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47D-4092-BAD6-AC7F834334EF}"/>
                </c:ext>
              </c:extLst>
            </c:dLbl>
            <c:dLbl>
              <c:idx val="4"/>
              <c:layout>
                <c:manualLayout>
                  <c:x val="7.561760063269822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3F4D245A-32DF-41E6-83A7-534B0C99D62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47D-4092-BAD6-AC7F834334EF}"/>
                </c:ext>
              </c:extLst>
            </c:dLbl>
            <c:dLbl>
              <c:idx val="5"/>
              <c:layout>
                <c:manualLayout>
                  <c:x val="2.608153807166454E-2"/>
                  <c:y val="8.3006535947712425E-3"/>
                </c:manualLayout>
              </c:layout>
              <c:tx>
                <c:rich>
                  <a:bodyPr/>
                  <a:lstStyle/>
                  <a:p>
                    <a:fld id="{030D44A0-CC5B-422F-9F90-D008F16FA16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47D-4092-BAD6-AC7F834334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-0.3284805425068118</c:v>
              </c:pt>
              <c:pt idx="1">
                <c:v>-1.7457534721419126</c:v>
              </c:pt>
              <c:pt idx="2">
                <c:v>-2.7313697259366037</c:v>
              </c:pt>
              <c:pt idx="3">
                <c:v>-0.34073843707786028</c:v>
              </c:pt>
              <c:pt idx="4">
                <c:v>-0.25155844547326484</c:v>
              </c:pt>
              <c:pt idx="5">
                <c:v>-3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06'!$B$59:$K$59</c15:f>
                <c15:dlblRangeCache>
                  <c:ptCount val="10"/>
                  <c:pt idx="0">
                    <c:v>MS</c:v>
                  </c:pt>
                  <c:pt idx="1">
                    <c:v>PO</c:v>
                  </c:pt>
                  <c:pt idx="2">
                    <c:v>LI</c:v>
                  </c:pt>
                  <c:pt idx="3">
                    <c:v>MS</c:v>
                  </c:pt>
                  <c:pt idx="4">
                    <c:v>SI</c:v>
                  </c:pt>
                  <c:pt idx="5">
                    <c:v>LU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847D-4092-BAD6-AC7F83433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10746011948046"/>
          <c:y val="7.7632026143790847E-2"/>
          <c:w val="0.71224202005254056"/>
          <c:h val="0.71155980392156859"/>
        </c:manualLayout>
      </c:layout>
      <c:radarChart>
        <c:radarStyle val="marker"/>
        <c:varyColors val="0"/>
        <c:ser>
          <c:idx val="0"/>
          <c:order val="0"/>
          <c:tx>
            <c:v>Toscana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0.34703313732182467</c:v>
              </c:pt>
              <c:pt idx="1">
                <c:v>0.31457129219752028</c:v>
              </c:pt>
              <c:pt idx="2">
                <c:v>-1.0365829437039418</c:v>
              </c:pt>
              <c:pt idx="3">
                <c:v>-8.1049031448161016E-2</c:v>
              </c:pt>
              <c:pt idx="4">
                <c:v>-0.21245782179079614</c:v>
              </c:pt>
              <c:pt idx="5">
                <c:v>0.29002187255422074</c:v>
              </c:pt>
            </c:numLit>
          </c:val>
          <c:extLst>
            <c:ext xmlns:c16="http://schemas.microsoft.com/office/drawing/2014/chart" uri="{C3380CC4-5D6E-409C-BE32-E72D297353CC}">
              <c16:uniqueId val="{00000000-73C3-4D86-A744-3A199094B03B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0.31079158459423362</c:v>
              </c:pt>
              <c:pt idx="1">
                <c:v>-0.11647530358982675</c:v>
              </c:pt>
              <c:pt idx="2">
                <c:v>-0.47479435397496472</c:v>
              </c:pt>
              <c:pt idx="3">
                <c:v>-0.65559311766153405</c:v>
              </c:pt>
              <c:pt idx="4">
                <c:v>9.5278193545538598E-2</c:v>
              </c:pt>
              <c:pt idx="5">
                <c:v>0.4060438015866718</c:v>
              </c:pt>
            </c:numLit>
          </c:val>
          <c:extLst>
            <c:ext xmlns:c16="http://schemas.microsoft.com/office/drawing/2014/chart" uri="{C3380CC4-5D6E-409C-BE32-E72D297353CC}">
              <c16:uniqueId val="{00000001-73C3-4D86-A744-3A199094B03B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3C3-4D86-A744-3A199094B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5705-4E90-B439-6399A6B4BB07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05-4E90-B439-6399A6B4BB0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FD18A9F1-25EA-4B62-9BC1-F15441C8A71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705-4E90-B439-6399A6B4BB07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D5627872-97B0-41C1-8FA0-20F57143B12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705-4E90-B439-6399A6B4BB07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D59D1A9E-FE7E-4FA4-AF7A-E4AFAA83E6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705-4E90-B439-6399A6B4BB07}"/>
                </c:ext>
              </c:extLst>
            </c:dLbl>
            <c:dLbl>
              <c:idx val="3"/>
              <c:layout>
                <c:manualLayout>
                  <c:x val="0"/>
                  <c:y val="-2.5193763849131169E-2"/>
                </c:manualLayout>
              </c:layout>
              <c:tx>
                <c:rich>
                  <a:bodyPr/>
                  <a:lstStyle/>
                  <a:p>
                    <a:fld id="{AE4D77EE-B22A-4684-8C3C-3D75277E231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705-4E90-B439-6399A6B4BB07}"/>
                </c:ext>
              </c:extLst>
            </c:dLbl>
            <c:dLbl>
              <c:idx val="4"/>
              <c:layout>
                <c:manualLayout>
                  <c:x val="4.628317313567773E-2"/>
                  <c:y val="2.9606061038669508E-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5536C99-224A-4855-B1C6-5B96A6272E66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483789780300723E-2"/>
                      <c:h val="4.218040801251834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705-4E90-B439-6399A6B4BB07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3DC227F1-0BC7-4672-8168-9E000DC4F90E}" type="CELLRANGE">
                      <a:rPr lang="en-US"/>
                      <a:pPr/>
                      <a:t>[INTERVALLOCELLE]</a:t>
                    </a:fld>
                    <a:r>
                      <a:rPr lang="en-US"/>
                      <a:t>; LI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705-4E90-B439-6399A6B4BB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1.0895803649859865</c:v>
              </c:pt>
              <c:pt idx="1">
                <c:v>1.4942692215511977</c:v>
              </c:pt>
              <c:pt idx="2">
                <c:v>0.25666682100027621</c:v>
              </c:pt>
              <c:pt idx="3">
                <c:v>1.0865834966665784</c:v>
              </c:pt>
              <c:pt idx="4">
                <c:v>1.5520241419042935</c:v>
              </c:pt>
              <c:pt idx="5">
                <c:v>0.97819349730996974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07'!$B$58:$K$58</c15:f>
                <c15:dlblRangeCache>
                  <c:ptCount val="10"/>
                  <c:pt idx="0">
                    <c:v>LU; GR; PO</c:v>
                  </c:pt>
                  <c:pt idx="1">
                    <c:v>PO</c:v>
                  </c:pt>
                  <c:pt idx="2">
                    <c:v>MS</c:v>
                  </c:pt>
                  <c:pt idx="3">
                    <c:v>AR</c:v>
                  </c:pt>
                  <c:pt idx="4">
                    <c:v>SI</c:v>
                  </c:pt>
                  <c:pt idx="5">
                    <c:v>PI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5705-4E90-B439-6399A6B4BB0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1838634828805819E-4"/>
                  <c:y val="0.10790865971160084"/>
                </c:manualLayout>
              </c:layout>
              <c:tx>
                <c:rich>
                  <a:bodyPr/>
                  <a:lstStyle/>
                  <a:p>
                    <a:fld id="{D08C93F1-0BC6-42C8-9887-B08BD0C500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705-4E90-B439-6399A6B4BB07}"/>
                </c:ext>
              </c:extLst>
            </c:dLbl>
            <c:dLbl>
              <c:idx val="1"/>
              <c:layout>
                <c:manualLayout>
                  <c:x val="-8.8403382872408232E-2"/>
                  <c:y val="4.2046868196802839E-2"/>
                </c:manualLayout>
              </c:layout>
              <c:tx>
                <c:rich>
                  <a:bodyPr/>
                  <a:lstStyle/>
                  <a:p>
                    <a:fld id="{0D6FC882-7695-4EE9-9973-87D460DA9B0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705-4E90-B439-6399A6B4BB07}"/>
                </c:ext>
              </c:extLst>
            </c:dLbl>
            <c:dLbl>
              <c:idx val="2"/>
              <c:layout>
                <c:manualLayout>
                  <c:x val="-8.3858086817745522E-2"/>
                  <c:y val="-6.1963103369153442E-2"/>
                </c:manualLayout>
              </c:layout>
              <c:tx>
                <c:rich>
                  <a:bodyPr/>
                  <a:lstStyle/>
                  <a:p>
                    <a:fld id="{F679CF72-F806-4595-A133-AE00EC84613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705-4E90-B439-6399A6B4BB07}"/>
                </c:ext>
              </c:extLst>
            </c:dLbl>
            <c:dLbl>
              <c:idx val="3"/>
              <c:layout>
                <c:manualLayout>
                  <c:x val="9.0211630264866883E-3"/>
                  <c:y val="-2.6108337998382872E-2"/>
                </c:manualLayout>
              </c:layout>
              <c:tx>
                <c:rich>
                  <a:bodyPr/>
                  <a:lstStyle/>
                  <a:p>
                    <a:fld id="{56025A20-7779-49EE-992E-E9F06B5D717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705-4E90-B439-6399A6B4BB07}"/>
                </c:ext>
              </c:extLst>
            </c:dLbl>
            <c:dLbl>
              <c:idx val="4"/>
              <c:layout>
                <c:manualLayout>
                  <c:x val="3.9558398902879675E-2"/>
                  <c:y val="-1.8412561423151085E-2"/>
                </c:manualLayout>
              </c:layout>
              <c:tx>
                <c:rich>
                  <a:bodyPr/>
                  <a:lstStyle/>
                  <a:p>
                    <a:fld id="{7D6C329D-493A-4B71-882E-D77C7A8E531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705-4E90-B439-6399A6B4BB07}"/>
                </c:ext>
              </c:extLst>
            </c:dLbl>
            <c:dLbl>
              <c:idx val="5"/>
              <c:layout>
                <c:manualLayout>
                  <c:x val="9.2236700749071629E-2"/>
                  <c:y val="2.4610207508006167E-2"/>
                </c:manualLayout>
              </c:layout>
              <c:tx>
                <c:rich>
                  <a:bodyPr/>
                  <a:lstStyle/>
                  <a:p>
                    <a:fld id="{7E2712B8-0E93-4C83-B4E6-464E74F2740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705-4E90-B439-6399A6B4BB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-9.8797210436874935E-2</c:v>
              </c:pt>
              <c:pt idx="1">
                <c:v>-1.3147352637381737</c:v>
              </c:pt>
              <c:pt idx="2">
                <c:v>-2.1985836904154641</c:v>
              </c:pt>
              <c:pt idx="3">
                <c:v>-1.9971441070256837</c:v>
              </c:pt>
              <c:pt idx="4">
                <c:v>-1.915215242256036</c:v>
              </c:pt>
              <c:pt idx="5">
                <c:v>-1.0282214077402585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07'!$B$59:$K$59</c15:f>
                <c15:dlblRangeCache>
                  <c:ptCount val="10"/>
                  <c:pt idx="0">
                    <c:v>LI</c:v>
                  </c:pt>
                  <c:pt idx="1">
                    <c:v>PT</c:v>
                  </c:pt>
                  <c:pt idx="2">
                    <c:v>PI</c:v>
                  </c:pt>
                  <c:pt idx="3">
                    <c:v>FI</c:v>
                  </c:pt>
                  <c:pt idx="4">
                    <c:v>FI</c:v>
                  </c:pt>
                  <c:pt idx="5">
                    <c:v>AR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5705-4E90-B439-6399A6B4B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549019607843147E-2"/>
          <c:y val="5.5076143790849671E-2"/>
          <c:w val="0.89065457516339874"/>
          <c:h val="0.65846456692913391"/>
        </c:manualLayout>
      </c:layout>
      <c:stockChart>
        <c:ser>
          <c:idx val="1"/>
          <c:order val="0"/>
          <c:tx>
            <c:v>Toscana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
storico</c:v>
              </c:pt>
            </c:strLit>
          </c:cat>
          <c:val>
            <c:numLit>
              <c:formatCode>General</c:formatCode>
              <c:ptCount val="3"/>
              <c:pt idx="0">
                <c:v>0.37678967095497046</c:v>
              </c:pt>
              <c:pt idx="1">
                <c:v>2.0327855299071058</c:v>
              </c:pt>
              <c:pt idx="2">
                <c:v>-8.2505182233692756E-2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49-487A-87A5-BA4D72125E0F}"/>
            </c:ext>
          </c:extLst>
        </c:ser>
        <c:ser>
          <c:idx val="2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649-487A-87A5-BA4D72125E0F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
storico</c:v>
              </c:pt>
            </c:strLit>
          </c:cat>
          <c:val>
            <c:numLit>
              <c:formatCode>General</c:formatCode>
              <c:ptCount val="3"/>
              <c:pt idx="0">
                <c:v>0.39128158137631552</c:v>
              </c:pt>
              <c:pt idx="1">
                <c:v>0.9656845705297471</c:v>
              </c:pt>
              <c:pt idx="2">
                <c:v>-6.678787433325159E-2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49-487A-87A5-BA4D72125E0F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
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649-487A-87A5-BA4D72125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18627450980397E-2"/>
          <c:y val="2.135442193541360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4F-485A-B904-792BB2F8C14A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
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84F-485A-B904-792BB2F8C14A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939A839B-3F64-44E6-91AF-4F91ABC2EF5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84F-485A-B904-792BB2F8C14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4487259-8B07-4860-BABA-0AC422DA616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84F-485A-B904-792BB2F8C14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9308A4B-8655-4523-863A-A00456F2148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84F-485A-B904-792BB2F8C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
storico</c:v>
              </c:pt>
            </c:strLit>
          </c:cat>
          <c:val>
            <c:numLit>
              <c:formatCode>General</c:formatCode>
              <c:ptCount val="3"/>
              <c:pt idx="0">
                <c:v>2.0992567381776928</c:v>
              </c:pt>
              <c:pt idx="1">
                <c:v>3</c:v>
              </c:pt>
              <c:pt idx="2">
                <c:v>0.49335424678996564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09'!$B$56:$D$56</c15:f>
                <c15:dlblRangeCache>
                  <c:ptCount val="3"/>
                  <c:pt idx="0">
                    <c:v>FI</c:v>
                  </c:pt>
                  <c:pt idx="1">
                    <c:v>LI; SI</c:v>
                  </c:pt>
                  <c:pt idx="2">
                    <c:v>FI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B84F-485A-B904-792BB2F8C14A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46CB7A38-BCBE-480E-A7A9-323B41880DF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84F-485A-B904-792BB2F8C14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3A52AE9-371E-4DD3-8A1C-81777F8C666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84F-485A-B904-792BB2F8C14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9E89949-D0CC-4C9E-8F0D-1479A06BBA4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84F-485A-B904-792BB2F8C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
storico</c:v>
              </c:pt>
            </c:strLit>
          </c:cat>
          <c:val>
            <c:numLit>
              <c:formatCode>General</c:formatCode>
              <c:ptCount val="3"/>
              <c:pt idx="0">
                <c:v>-0.24015165841086028</c:v>
              </c:pt>
              <c:pt idx="1">
                <c:v>0.26622555783803636</c:v>
              </c:pt>
              <c:pt idx="2">
                <c:v>-0.31267665764175634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09'!$B$57:$D$57</c15:f>
                <c15:dlblRangeCache>
                  <c:ptCount val="3"/>
                  <c:pt idx="0">
                    <c:v>MS</c:v>
                  </c:pt>
                  <c:pt idx="1">
                    <c:v>MS</c:v>
                  </c:pt>
                  <c:pt idx="2">
                    <c:v>MS; GR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B84F-485A-B904-792BB2F8C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046017611348773"/>
          <c:y val="0.13467497544402041"/>
          <c:w val="0.60284662953092927"/>
          <c:h val="0.61261227315910671"/>
        </c:manualLayout>
      </c:layout>
      <c:radarChart>
        <c:radarStyle val="marker"/>
        <c:varyColors val="0"/>
        <c:ser>
          <c:idx val="0"/>
          <c:order val="0"/>
          <c:tx>
            <c:v>Toscana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0.12430281944898262</c:v>
              </c:pt>
              <c:pt idx="1">
                <c:v>-0.56513987534863808</c:v>
              </c:pt>
              <c:pt idx="2">
                <c:v>-7.4386311669495511E-2</c:v>
              </c:pt>
              <c:pt idx="3">
                <c:v>0.16167528197592632</c:v>
              </c:pt>
              <c:pt idx="4">
                <c:v>-1.1486003379793928</c:v>
              </c:pt>
              <c:pt idx="5">
                <c:v>3.8607442130572274E-2</c:v>
              </c:pt>
              <c:pt idx="6">
                <c:v>0.13318081867196263</c:v>
              </c:pt>
            </c:numLit>
          </c:val>
          <c:extLst>
            <c:ext xmlns:c16="http://schemas.microsoft.com/office/drawing/2014/chart" uri="{C3380CC4-5D6E-409C-BE32-E72D297353CC}">
              <c16:uniqueId val="{00000000-FF7B-4653-9C5B-DC10A0D7910C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-0.12496041164819101</c:v>
              </c:pt>
              <c:pt idx="1">
                <c:v>-0.15495770775688458</c:v>
              </c:pt>
              <c:pt idx="2">
                <c:v>-4.6084235258999018E-2</c:v>
              </c:pt>
              <c:pt idx="3">
                <c:v>6.4011716200078755E-2</c:v>
              </c:pt>
              <c:pt idx="4">
                <c:v>-0.46064285805875171</c:v>
              </c:pt>
              <c:pt idx="5">
                <c:v>-0.35711883970780139</c:v>
              </c:pt>
              <c:pt idx="6">
                <c:v>-6.8723022875100806E-2</c:v>
              </c:pt>
            </c:numLit>
          </c:val>
          <c:extLst>
            <c:ext xmlns:c16="http://schemas.microsoft.com/office/drawing/2014/chart" uri="{C3380CC4-5D6E-409C-BE32-E72D297353CC}">
              <c16:uniqueId val="{00000001-FF7B-4653-9C5B-DC10A0D7910C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F7B-4653-9C5B-DC10A0D79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TOSCANA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9.7331240188383106</c:v>
              </c:pt>
              <c:pt idx="1">
                <c:v>18.75</c:v>
              </c:pt>
              <c:pt idx="2">
                <c:v>2.5</c:v>
              </c:pt>
              <c:pt idx="3">
                <c:v>20.689655172413801</c:v>
              </c:pt>
              <c:pt idx="4">
                <c:v>23.3333333333333</c:v>
              </c:pt>
              <c:pt idx="5">
                <c:v>8.3333333333333304</c:v>
              </c:pt>
              <c:pt idx="6">
                <c:v>8.3333333333333304</c:v>
              </c:pt>
              <c:pt idx="7">
                <c:v>10</c:v>
              </c:pt>
              <c:pt idx="8">
                <c:v>0</c:v>
              </c:pt>
              <c:pt idx="9">
                <c:v>6.6666666666666696</c:v>
              </c:pt>
              <c:pt idx="10">
                <c:v>4.4444444444444402</c:v>
              </c:pt>
              <c:pt idx="11">
                <c:v>1.6666666666666701</c:v>
              </c:pt>
            </c:numLit>
          </c:val>
          <c:extLst>
            <c:ext xmlns:c16="http://schemas.microsoft.com/office/drawing/2014/chart" uri="{C3380CC4-5D6E-409C-BE32-E72D297353CC}">
              <c16:uniqueId val="{00000000-3F38-4215-A4A3-D3C644054AF0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TOSCANA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17.582417582417602</c:v>
              </c:pt>
              <c:pt idx="1">
                <c:v>26.25</c:v>
              </c:pt>
              <c:pt idx="2">
                <c:v>22.5</c:v>
              </c:pt>
              <c:pt idx="3">
                <c:v>21.839080459770098</c:v>
              </c:pt>
              <c:pt idx="4">
                <c:v>26.6666666666667</c:v>
              </c:pt>
              <c:pt idx="5">
                <c:v>16.6666666666667</c:v>
              </c:pt>
              <c:pt idx="6">
                <c:v>20</c:v>
              </c:pt>
              <c:pt idx="7">
                <c:v>35</c:v>
              </c:pt>
              <c:pt idx="8">
                <c:v>8</c:v>
              </c:pt>
              <c:pt idx="9">
                <c:v>6.6666666666666696</c:v>
              </c:pt>
              <c:pt idx="10">
                <c:v>15.5555555555556</c:v>
              </c:pt>
              <c:pt idx="11">
                <c:v>6.6666666666666696</c:v>
              </c:pt>
            </c:numLit>
          </c:val>
          <c:extLst>
            <c:ext xmlns:c16="http://schemas.microsoft.com/office/drawing/2014/chart" uri="{C3380CC4-5D6E-409C-BE32-E72D297353CC}">
              <c16:uniqueId val="{00000001-3F38-4215-A4A3-D3C644054AF0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TOSCANA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21.978021978021999</c:v>
              </c:pt>
              <c:pt idx="1">
                <c:v>10</c:v>
              </c:pt>
              <c:pt idx="2">
                <c:v>40</c:v>
              </c:pt>
              <c:pt idx="3">
                <c:v>24.137931034482801</c:v>
              </c:pt>
              <c:pt idx="4">
                <c:v>13.3333333333333</c:v>
              </c:pt>
              <c:pt idx="5">
                <c:v>11.6666666666667</c:v>
              </c:pt>
              <c:pt idx="6">
                <c:v>25</c:v>
              </c:pt>
              <c:pt idx="7">
                <c:v>30</c:v>
              </c:pt>
              <c:pt idx="8">
                <c:v>38</c:v>
              </c:pt>
              <c:pt idx="9">
                <c:v>6.6666666666666696</c:v>
              </c:pt>
              <c:pt idx="10">
                <c:v>26.6666666666667</c:v>
              </c:pt>
              <c:pt idx="11">
                <c:v>26.6666666666667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2-3F38-4215-A4A3-D3C644054AF0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TOSCANA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31.240188383045499</c:v>
              </c:pt>
              <c:pt idx="1">
                <c:v>27.5</c:v>
              </c:pt>
              <c:pt idx="2">
                <c:v>22.5</c:v>
              </c:pt>
              <c:pt idx="3">
                <c:v>20.689655172413801</c:v>
              </c:pt>
              <c:pt idx="4">
                <c:v>13.3333333333333</c:v>
              </c:pt>
              <c:pt idx="5">
                <c:v>35</c:v>
              </c:pt>
              <c:pt idx="6">
                <c:v>28.3333333333333</c:v>
              </c:pt>
              <c:pt idx="7">
                <c:v>25</c:v>
              </c:pt>
              <c:pt idx="8">
                <c:v>40</c:v>
              </c:pt>
              <c:pt idx="9">
                <c:v>43.3333333333333</c:v>
              </c:pt>
              <c:pt idx="10">
                <c:v>40</c:v>
              </c:pt>
              <c:pt idx="11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3-3F38-4215-A4A3-D3C644054AF0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TOSCANA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19.4662480376766</c:v>
              </c:pt>
              <c:pt idx="1">
                <c:v>17.5</c:v>
              </c:pt>
              <c:pt idx="2">
                <c:v>12.5</c:v>
              </c:pt>
              <c:pt idx="3">
                <c:v>12.643678160919499</c:v>
              </c:pt>
              <c:pt idx="4">
                <c:v>23.3333333333333</c:v>
              </c:pt>
              <c:pt idx="5">
                <c:v>28.3333333333333</c:v>
              </c:pt>
              <c:pt idx="6">
                <c:v>18.3333333333333</c:v>
              </c:pt>
              <c:pt idx="7">
                <c:v>0</c:v>
              </c:pt>
              <c:pt idx="8">
                <c:v>14</c:v>
              </c:pt>
              <c:pt idx="9">
                <c:v>36.6666666666667</c:v>
              </c:pt>
              <c:pt idx="10">
                <c:v>13.3333333333333</c:v>
              </c:pt>
              <c:pt idx="11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4-3F38-4215-A4A3-D3C644054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983962800958189"/>
          <c:y val="0.12577984847448909"/>
          <c:w val="0.59636209733711076"/>
          <c:h val="0.61474557453694201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5F3-42D3-928B-AB082B0A6952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5F3-42D3-928B-AB082B0A6952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A4449471-7D7C-4D66-B9CD-4420DB6FAC5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5F3-42D3-928B-AB082B0A6952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4EAEC504-BAB5-41A3-80F3-FC7CC2277A8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5F3-42D3-928B-AB082B0A6952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4F5F9ABE-BBBB-4B73-BD92-D0373188567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5F3-42D3-928B-AB082B0A6952}"/>
                </c:ext>
              </c:extLst>
            </c:dLbl>
            <c:dLbl>
              <c:idx val="3"/>
              <c:layout>
                <c:manualLayout>
                  <c:x val="-1.2459999640262554E-2"/>
                  <c:y val="-3.3591685132174608E-2"/>
                </c:manualLayout>
              </c:layout>
              <c:tx>
                <c:rich>
                  <a:bodyPr/>
                  <a:lstStyle/>
                  <a:p>
                    <a:fld id="{BF31225D-0160-47DA-918B-6B8AF0C9C9F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5F3-42D3-928B-AB082B0A6952}"/>
                </c:ext>
              </c:extLst>
            </c:dLbl>
            <c:dLbl>
              <c:idx val="4"/>
              <c:layout>
                <c:manualLayout>
                  <c:x val="1.7188912889558945E-2"/>
                  <c:y val="-1.6893046851804462E-2"/>
                </c:manualLayout>
              </c:layout>
              <c:tx>
                <c:rich>
                  <a:bodyPr/>
                  <a:lstStyle/>
                  <a:p>
                    <a:fld id="{7BFA0949-0728-4992-9776-CA1CBBAAEA0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5F3-42D3-928B-AB082B0A6952}"/>
                </c:ext>
              </c:extLst>
            </c:dLbl>
            <c:dLbl>
              <c:idx val="5"/>
              <c:layout>
                <c:manualLayout>
                  <c:x val="3.3370560716335519E-2"/>
                  <c:y val="1.2451075495989828E-2"/>
                </c:manualLayout>
              </c:layout>
              <c:tx>
                <c:rich>
                  <a:bodyPr/>
                  <a:lstStyle/>
                  <a:p>
                    <a:fld id="{54F5F27F-348B-40DB-B341-7A1D379D96F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5F3-42D3-928B-AB082B0A6952}"/>
                </c:ext>
              </c:extLst>
            </c:dLbl>
            <c:dLbl>
              <c:idx val="6"/>
              <c:layout>
                <c:manualLayout>
                  <c:x val="4.9839998561049911E-2"/>
                  <c:y val="1.2596881924565468E-2"/>
                </c:manualLayout>
              </c:layout>
              <c:tx>
                <c:rich>
                  <a:bodyPr/>
                  <a:lstStyle/>
                  <a:p>
                    <a:fld id="{E560F035-B8F3-4178-9FEA-E701793C084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5F3-42D3-928B-AB082B0A69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1.6103119940506938</c:v>
              </c:pt>
              <c:pt idx="1">
                <c:v>0.70186726454588921</c:v>
              </c:pt>
              <c:pt idx="2">
                <c:v>1.471049394078577E-2</c:v>
              </c:pt>
              <c:pt idx="3">
                <c:v>0.66003517177800863</c:v>
              </c:pt>
              <c:pt idx="4">
                <c:v>-0.34878963142829683</c:v>
              </c:pt>
              <c:pt idx="5">
                <c:v>1.1292676823192633</c:v>
              </c:pt>
              <c:pt idx="6">
                <c:v>2.0052052887386256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10'!$B$59:$K$59</c15:f>
                <c15:dlblRangeCache>
                  <c:ptCount val="10"/>
                  <c:pt idx="0">
                    <c:v>AR</c:v>
                  </c:pt>
                  <c:pt idx="1">
                    <c:v>LI</c:v>
                  </c:pt>
                  <c:pt idx="2">
                    <c:v>GR</c:v>
                  </c:pt>
                  <c:pt idx="3">
                    <c:v>GR</c:v>
                  </c:pt>
                  <c:pt idx="4">
                    <c:v>PT</c:v>
                  </c:pt>
                  <c:pt idx="5">
                    <c:v>LU</c:v>
                  </c:pt>
                  <c:pt idx="6">
                    <c:v>GR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E5F3-42D3-928B-AB082B0A6952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34161329197442E-2"/>
                  <c:y val="0.10790865971160084"/>
                </c:manualLayout>
              </c:layout>
              <c:tx>
                <c:rich>
                  <a:bodyPr/>
                  <a:lstStyle/>
                  <a:p>
                    <a:fld id="{8161E385-6EB6-4CD2-995D-FFB23DB6DA0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5F3-42D3-928B-AB082B0A6952}"/>
                </c:ext>
              </c:extLst>
            </c:dLbl>
            <c:dLbl>
              <c:idx val="1"/>
              <c:layout>
                <c:manualLayout>
                  <c:x val="-7.9776701108809148E-2"/>
                  <c:y val="6.6502609637507371E-2"/>
                </c:manualLayout>
              </c:layout>
              <c:tx>
                <c:rich>
                  <a:bodyPr/>
                  <a:lstStyle/>
                  <a:p>
                    <a:fld id="{35DB16F0-7376-4EFB-A814-397CF68A2CF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5F3-42D3-928B-AB082B0A6952}"/>
                </c:ext>
              </c:extLst>
            </c:dLbl>
            <c:dLbl>
              <c:idx val="2"/>
              <c:layout>
                <c:manualLayout>
                  <c:x val="-0.10462475288484965"/>
                  <c:y val="-2.4172457595457001E-2"/>
                </c:manualLayout>
              </c:layout>
              <c:tx>
                <c:rich>
                  <a:bodyPr/>
                  <a:lstStyle/>
                  <a:p>
                    <a:fld id="{67050209-04DB-4DEF-8A91-F295F065D6F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5F3-42D3-928B-AB082B0A6952}"/>
                </c:ext>
              </c:extLst>
            </c:dLbl>
            <c:dLbl>
              <c:idx val="3"/>
              <c:layout>
                <c:manualLayout>
                  <c:x val="-2.047887604916631E-2"/>
                  <c:y val="-9.9705146999991404E-2"/>
                </c:manualLayout>
              </c:layout>
              <c:tx>
                <c:rich>
                  <a:bodyPr/>
                  <a:lstStyle/>
                  <a:p>
                    <a:fld id="{CD253484-CEBE-4CDB-B688-54BC63261CA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5F3-42D3-928B-AB082B0A6952}"/>
                </c:ext>
              </c:extLst>
            </c:dLbl>
            <c:dLbl>
              <c:idx val="4"/>
              <c:layout>
                <c:manualLayout>
                  <c:x val="5.4784754323799742E-2"/>
                  <c:y val="-8.3103713005338295E-2"/>
                </c:manualLayout>
              </c:layout>
              <c:tx>
                <c:rich>
                  <a:bodyPr/>
                  <a:lstStyle/>
                  <a:p>
                    <a:fld id="{9BCA342F-6331-497D-90FA-5FA4A4AEF69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5F3-42D3-928B-AB082B0A6952}"/>
                </c:ext>
              </c:extLst>
            </c:dLbl>
            <c:dLbl>
              <c:idx val="5"/>
              <c:layout>
                <c:manualLayout>
                  <c:x val="8.4356197352587245E-2"/>
                  <c:y val="-4.2701282464519784E-2"/>
                </c:manualLayout>
              </c:layout>
              <c:tx>
                <c:rich>
                  <a:bodyPr/>
                  <a:lstStyle/>
                  <a:p>
                    <a:fld id="{F616AD3B-3AD2-4E67-B42A-31B85F89D19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5F3-42D3-928B-AB082B0A6952}"/>
                </c:ext>
              </c:extLst>
            </c:dLbl>
            <c:dLbl>
              <c:idx val="6"/>
              <c:layout>
                <c:manualLayout>
                  <c:x val="8.7219963930501465E-2"/>
                  <c:y val="5.4842858212624052E-2"/>
                </c:manualLayout>
              </c:layout>
              <c:tx>
                <c:rich>
                  <a:bodyPr/>
                  <a:lstStyle/>
                  <a:p>
                    <a:fld id="{CE4A86AF-A13F-4FEF-B771-843443335B8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5F3-42D3-928B-AB082B0A69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-1.18308636297602</c:v>
              </c:pt>
              <c:pt idx="1">
                <c:v>-1.1120494321376426</c:v>
              </c:pt>
              <c:pt idx="2">
                <c:v>-0.17666252672857208</c:v>
              </c:pt>
              <c:pt idx="3">
                <c:v>-1.1900634157815611</c:v>
              </c:pt>
              <c:pt idx="4">
                <c:v>-2.2947952302247989</c:v>
              </c:pt>
              <c:pt idx="5">
                <c:v>-0.99414163486225759</c:v>
              </c:pt>
              <c:pt idx="6">
                <c:v>-0.45249982432639219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10'!$B$60:$K$60</c15:f>
                <c15:dlblRangeCache>
                  <c:ptCount val="10"/>
                  <c:pt idx="0">
                    <c:v>MS</c:v>
                  </c:pt>
                  <c:pt idx="1">
                    <c:v>FI</c:v>
                  </c:pt>
                  <c:pt idx="2">
                    <c:v>LI</c:v>
                  </c:pt>
                  <c:pt idx="3">
                    <c:v>PO</c:v>
                  </c:pt>
                  <c:pt idx="4">
                    <c:v>LI</c:v>
                  </c:pt>
                  <c:pt idx="5">
                    <c:v>AR</c:v>
                  </c:pt>
                  <c:pt idx="6">
                    <c:v>FI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E5F3-42D3-928B-AB082B0A6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945098039215691E-2"/>
          <c:y val="8.8278758169934635E-2"/>
          <c:w val="0.90713276465441817"/>
          <c:h val="0.65846456692913391"/>
        </c:manualLayout>
      </c:layout>
      <c:stockChart>
        <c:ser>
          <c:idx val="1"/>
          <c:order val="0"/>
          <c:tx>
            <c:v>Toscana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-3.6544695710465811E-3</c:v>
              </c:pt>
              <c:pt idx="1">
                <c:v>1.1355946833352617</c:v>
              </c:pt>
              <c:pt idx="2">
                <c:v>-0.23842994516321242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A3-4032-A8C2-187EACBE4599}"/>
            </c:ext>
          </c:extLst>
        </c:ser>
        <c:ser>
          <c:idx val="2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6A3-4032-A8C2-187EACBE4599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-0.40195939403970055</c:v>
              </c:pt>
              <c:pt idx="1">
                <c:v>0.17654389724805175</c:v>
              </c:pt>
              <c:pt idx="2">
                <c:v>1.0871969099686738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6A3-4032-A8C2-187EACBE4599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6A3-4032-A8C2-187EACBE4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91076035890865215"/>
          <c:w val="0.88319999999999987"/>
          <c:h val="8.2282662011522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18627450980397E-2"/>
          <c:y val="3.4321930773391025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45-4BC2-9752-0CC0A3B17D84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45-4BC2-9752-0CC0A3B17D84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24DD7E17-77B1-47E3-91F1-933FBA41A6F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245-4BC2-9752-0CC0A3B17D8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852C672-AE06-428A-B385-12608B544BE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245-4BC2-9752-0CC0A3B17D8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29A4AAF-90F7-41F0-A4A1-CEA59ECEA1C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245-4BC2-9752-0CC0A3B17D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1.7122780914287601</c:v>
              </c:pt>
              <c:pt idx="1">
                <c:v>2.4096488810444301</c:v>
              </c:pt>
              <c:pt idx="2">
                <c:v>1.6295527113595303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11'!$B$60:$D$60</c15:f>
                <c15:dlblRangeCache>
                  <c:ptCount val="3"/>
                  <c:pt idx="0">
                    <c:v>PI</c:v>
                  </c:pt>
                  <c:pt idx="1">
                    <c:v>PO</c:v>
                  </c:pt>
                  <c:pt idx="2">
                    <c:v>FI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3245-4BC2-9752-0CC0A3B17D84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87315E3-17FA-4546-842E-01E7CCD192E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245-4BC2-9752-0CC0A3B17D8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B09B71D-FA03-49B8-9B5F-D005AC28DEA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245-4BC2-9752-0CC0A3B17D84}"/>
                </c:ext>
              </c:extLst>
            </c:dLbl>
            <c:dLbl>
              <c:idx val="2"/>
              <c:layout>
                <c:manualLayout>
                  <c:x val="-3.9946732026143794E-2"/>
                  <c:y val="6.01002230935640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A3F04C1-0E7F-4363-927B-BE61C3222D5B}" type="CELLRANGE">
                      <a:rPr lang="en-US"/>
                      <a:pPr>
                        <a:defRPr sz="900">
                          <a:latin typeface="Arial Narrow" panose="020B0606020202030204" pitchFamily="34" charset="0"/>
                        </a:defRPr>
                      </a:pPr>
                      <a:t>[INTERVALLOCELLE]</a:t>
                    </a:fld>
                    <a:r>
                      <a:rPr lang="en-US"/>
                      <a:t>; PT; PO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59509803921568"/>
                      <c:h val="8.29597079502433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245-4BC2-9752-0CC0A3B17D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-1.1455298302255232</c:v>
              </c:pt>
              <c:pt idx="1">
                <c:v>-0.33868401076542359</c:v>
              </c:pt>
              <c:pt idx="2">
                <c:v>-1.5808530333123225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11'!$B$61:$D$61</c15:f>
                <c15:dlblRangeCache>
                  <c:ptCount val="3"/>
                  <c:pt idx="0">
                    <c:v>GR</c:v>
                  </c:pt>
                  <c:pt idx="1">
                    <c:v>MS</c:v>
                  </c:pt>
                  <c:pt idx="2">
                    <c:v>MS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3245-4BC2-9752-0CC0A3B1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116601307189545"/>
          <c:y val="0.14283204747041589"/>
          <c:w val="0.69351764705882357"/>
          <c:h val="0.65517694893904732"/>
        </c:manualLayout>
      </c:layout>
      <c:radarChart>
        <c:radarStyle val="marker"/>
        <c:varyColors val="0"/>
        <c:ser>
          <c:idx val="0"/>
          <c:order val="0"/>
          <c:tx>
            <c:v>Toscana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0.48998915968877405</c:v>
              </c:pt>
              <c:pt idx="1">
                <c:v>-0.7447658513629094</c:v>
              </c:pt>
              <c:pt idx="2">
                <c:v>-0.30523536206824764</c:v>
              </c:pt>
              <c:pt idx="3">
                <c:v>-0.15156005733424255</c:v>
              </c:pt>
              <c:pt idx="4">
                <c:v>-0.17433413065403897</c:v>
              </c:pt>
              <c:pt idx="5">
                <c:v>0.31225491193032867</c:v>
              </c:pt>
              <c:pt idx="6">
                <c:v>0.41306195602138923</c:v>
              </c:pt>
              <c:pt idx="7">
                <c:v>-0.2962154067997092</c:v>
              </c:pt>
            </c:numLit>
          </c:val>
          <c:extLst>
            <c:ext xmlns:c16="http://schemas.microsoft.com/office/drawing/2014/chart" uri="{C3380CC4-5D6E-409C-BE32-E72D297353CC}">
              <c16:uniqueId val="{00000000-B060-4BDA-BD7F-5A192F7D0A75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0.22307753358045435</c:v>
              </c:pt>
              <c:pt idx="1">
                <c:v>0.32067567412519909</c:v>
              </c:pt>
              <c:pt idx="2">
                <c:v>0.26845007158490658</c:v>
              </c:pt>
              <c:pt idx="3">
                <c:v>-0.34861132269050887</c:v>
              </c:pt>
              <c:pt idx="4">
                <c:v>-0.33638718698341108</c:v>
              </c:pt>
              <c:pt idx="5">
                <c:v>5.7203480848961848E-3</c:v>
              </c:pt>
              <c:pt idx="6">
                <c:v>0.5448246871348793</c:v>
              </c:pt>
              <c:pt idx="7">
                <c:v>0.10038939410244972</c:v>
              </c:pt>
            </c:numLit>
          </c:val>
          <c:extLst>
            <c:ext xmlns:c16="http://schemas.microsoft.com/office/drawing/2014/chart" uri="{C3380CC4-5D6E-409C-BE32-E72D297353CC}">
              <c16:uniqueId val="{00000001-B060-4BDA-BD7F-5A192F7D0A75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060-4BDA-BD7F-5A192F7D0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834113908237488"/>
          <c:y val="8.793857717490236E-2"/>
          <c:w val="0.63280483399455434"/>
          <c:h val="0.7706454413668535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A54D-45D6-BE58-21AED551BE52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54D-45D6-BE58-21AED551BE52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3DD01783-B8A7-4AE9-A69F-35BFB2AF74F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54D-45D6-BE58-21AED551BE52}"/>
                </c:ext>
              </c:extLst>
            </c:dLbl>
            <c:dLbl>
              <c:idx val="1"/>
              <c:layout>
                <c:manualLayout>
                  <c:x val="-2.5238757775308651E-2"/>
                  <c:y val="1.2285606492991362E-2"/>
                </c:manualLayout>
              </c:layout>
              <c:tx>
                <c:rich>
                  <a:bodyPr/>
                  <a:lstStyle/>
                  <a:p>
                    <a:fld id="{EF19AD15-5643-4568-90E3-AF789B353AF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54D-45D6-BE58-21AED551BE52}"/>
                </c:ext>
              </c:extLst>
            </c:dLbl>
            <c:dLbl>
              <c:idx val="2"/>
              <c:layout>
                <c:manualLayout>
                  <c:x val="-2.0895337584432766E-2"/>
                  <c:y val="-2.2056049451992069E-4"/>
                </c:manualLayout>
              </c:layout>
              <c:tx>
                <c:rich>
                  <a:bodyPr/>
                  <a:lstStyle/>
                  <a:p>
                    <a:fld id="{ADB6A050-ACE0-41AA-941C-52903A8EB72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54D-45D6-BE58-21AED551BE5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FE468F3-1AAF-4F9B-80C0-9662C541D87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54D-45D6-BE58-21AED551BE52}"/>
                </c:ext>
              </c:extLst>
            </c:dLbl>
            <c:dLbl>
              <c:idx val="4"/>
              <c:layout>
                <c:manualLayout>
                  <c:x val="-7.4577795445437559E-3"/>
                  <c:y val="-2.0365730574392411E-2"/>
                </c:manualLayout>
              </c:layout>
              <c:tx>
                <c:rich>
                  <a:bodyPr/>
                  <a:lstStyle/>
                  <a:p>
                    <a:fld id="{A20F1D4B-7DCD-48C8-A295-698E5BA61F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54D-45D6-BE58-21AED551BE52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4EE5306F-D52B-40EB-88EA-8562FAEFB0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54D-45D6-BE58-21AED551BE52}"/>
                </c:ext>
              </c:extLst>
            </c:dLbl>
            <c:dLbl>
              <c:idx val="6"/>
              <c:layout>
                <c:manualLayout>
                  <c:x val="5.3795849475889598E-2"/>
                  <c:y val="3.2761617314643658E-2"/>
                </c:manualLayout>
              </c:layout>
              <c:tx>
                <c:rich>
                  <a:bodyPr/>
                  <a:lstStyle/>
                  <a:p>
                    <a:fld id="{C68A51FF-D666-4B2B-AFA9-060C3BB89CA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54D-45D6-BE58-21AED551BE52}"/>
                </c:ext>
              </c:extLst>
            </c:dLbl>
            <c:dLbl>
              <c:idx val="7"/>
              <c:layout>
                <c:manualLayout>
                  <c:x val="8.2762845347522495E-3"/>
                  <c:y val="2.0476010821652332E-2"/>
                </c:manualLayout>
              </c:layout>
              <c:tx>
                <c:rich>
                  <a:bodyPr/>
                  <a:lstStyle/>
                  <a:p>
                    <a:fld id="{450997E1-A0B1-4E12-991E-3A7533EE20D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54D-45D6-BE58-21AED551B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0.86457868417115491</c:v>
              </c:pt>
              <c:pt idx="1">
                <c:v>1.0305164520685324</c:v>
              </c:pt>
              <c:pt idx="2">
                <c:v>1.8056674124341701</c:v>
              </c:pt>
              <c:pt idx="3">
                <c:v>1.4105988271433085</c:v>
              </c:pt>
              <c:pt idx="4">
                <c:v>0.84011738142668579</c:v>
              </c:pt>
              <c:pt idx="5">
                <c:v>0.51223031354769633</c:v>
              </c:pt>
              <c:pt idx="6">
                <c:v>2.5924817322986904</c:v>
              </c:pt>
              <c:pt idx="7">
                <c:v>0.71700855183339218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12'!$B$60:$I$60</c15:f>
                <c15:dlblRangeCache>
                  <c:ptCount val="8"/>
                  <c:pt idx="0">
                    <c:v>PO</c:v>
                  </c:pt>
                  <c:pt idx="1">
                    <c:v>FI</c:v>
                  </c:pt>
                  <c:pt idx="2">
                    <c:v>PO</c:v>
                  </c:pt>
                  <c:pt idx="3">
                    <c:v>PO</c:v>
                  </c:pt>
                  <c:pt idx="4">
                    <c:v>PI</c:v>
                  </c:pt>
                  <c:pt idx="5">
                    <c:v>PI</c:v>
                  </c:pt>
                  <c:pt idx="6">
                    <c:v>SI</c:v>
                  </c:pt>
                  <c:pt idx="7">
                    <c:v>PI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54D-45D6-BE58-21AED551BE52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921088559495315E-4"/>
                  <c:y val="0.12428938568742967"/>
                </c:manualLayout>
              </c:layout>
              <c:tx>
                <c:rich>
                  <a:bodyPr/>
                  <a:lstStyle/>
                  <a:p>
                    <a:fld id="{FB06249D-200C-496D-9EB2-6803E8DB831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54D-45D6-BE58-21AED551BE52}"/>
                </c:ext>
              </c:extLst>
            </c:dLbl>
            <c:dLbl>
              <c:idx val="1"/>
              <c:layout>
                <c:manualLayout>
                  <c:x val="-8.3990602832835423E-2"/>
                  <c:y val="4.5818863081591263E-2"/>
                </c:manualLayout>
              </c:layout>
              <c:tx>
                <c:rich>
                  <a:bodyPr/>
                  <a:lstStyle/>
                  <a:p>
                    <a:fld id="{4CB5EAF2-B6B9-4E9E-9D94-1E663262F20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54D-45D6-BE58-21AED551BE52}"/>
                </c:ext>
              </c:extLst>
            </c:dLbl>
            <c:dLbl>
              <c:idx val="2"/>
              <c:layout>
                <c:manualLayout>
                  <c:x val="-0.11708941839610564"/>
                  <c:y val="-8.9380764698711954E-3"/>
                </c:manualLayout>
              </c:layout>
              <c:tx>
                <c:rich>
                  <a:bodyPr/>
                  <a:lstStyle/>
                  <a:p>
                    <a:fld id="{0C708561-E64B-4990-868A-FC5F5AC67FC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54D-45D6-BE58-21AED551BE52}"/>
                </c:ext>
              </c:extLst>
            </c:dLbl>
            <c:dLbl>
              <c:idx val="3"/>
              <c:layout>
                <c:manualLayout>
                  <c:x val="-7.0964315301295225E-2"/>
                  <c:y val="-4.5583236521664364E-2"/>
                </c:manualLayout>
              </c:layout>
              <c:tx>
                <c:rich>
                  <a:bodyPr/>
                  <a:lstStyle/>
                  <a:p>
                    <a:fld id="{6A1E2611-7565-461E-B3CB-BB0EADC0040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54D-45D6-BE58-21AED551BE52}"/>
                </c:ext>
              </c:extLst>
            </c:dLbl>
            <c:dLbl>
              <c:idx val="4"/>
              <c:layout>
                <c:manualLayout>
                  <c:x val="1.353987116366508E-2"/>
                  <c:y val="-4.6039423576111183E-2"/>
                </c:manualLayout>
              </c:layout>
              <c:tx>
                <c:rich>
                  <a:bodyPr/>
                  <a:lstStyle/>
                  <a:p>
                    <a:fld id="{230CBCB0-2800-4B3F-982A-9C517869D60D}" type="CELLRANGE">
                      <a:rPr lang="en-US"/>
                      <a:pPr/>
                      <a:t>[INTERVALLOCELLE]</a:t>
                    </a:fld>
                    <a:r>
                      <a:rPr lang="en-US"/>
                      <a:t>; PO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A54D-45D6-BE58-21AED551BE52}"/>
                </c:ext>
              </c:extLst>
            </c:dLbl>
            <c:dLbl>
              <c:idx val="5"/>
              <c:layout>
                <c:manualLayout>
                  <c:x val="7.1864133816478173E-2"/>
                  <c:y val="-8.5338031117002805E-2"/>
                </c:manualLayout>
              </c:layout>
              <c:tx>
                <c:rich>
                  <a:bodyPr/>
                  <a:lstStyle/>
                  <a:p>
                    <a:fld id="{8E8E2236-3138-4420-BF7F-7CEC033DF4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A54D-45D6-BE58-21AED551BE52}"/>
                </c:ext>
              </c:extLst>
            </c:dLbl>
            <c:dLbl>
              <c:idx val="6"/>
              <c:layout>
                <c:manualLayout>
                  <c:x val="3.0983333412902641E-2"/>
                  <c:y val="1.4767785297332496E-2"/>
                </c:manualLayout>
              </c:layout>
              <c:tx>
                <c:rich>
                  <a:bodyPr/>
                  <a:lstStyle/>
                  <a:p>
                    <a:fld id="{60C8480C-0753-41DB-803C-B55022EB77D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A54D-45D6-BE58-21AED551BE52}"/>
                </c:ext>
              </c:extLst>
            </c:dLbl>
            <c:dLbl>
              <c:idx val="7"/>
              <c:layout>
                <c:manualLayout>
                  <c:x val="4.7996206135430142E-4"/>
                  <c:y val="4.7529399908525005E-2"/>
                </c:manualLayout>
              </c:layout>
              <c:tx>
                <c:rich>
                  <a:bodyPr/>
                  <a:lstStyle/>
                  <a:p>
                    <a:fld id="{D39DA969-3842-4D24-8535-88E384FB543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A54D-45D6-BE58-21AED551B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1.0112367597656354E-2</c:v>
              </c:pt>
              <c:pt idx="1">
                <c:v>-1.7848073234549624</c:v>
              </c:pt>
              <c:pt idx="2">
                <c:v>-1.365535478069646</c:v>
              </c:pt>
              <c:pt idx="3">
                <c:v>-1.7375793684618486</c:v>
              </c:pt>
              <c:pt idx="4">
                <c:v>-1.3495402024235732</c:v>
              </c:pt>
              <c:pt idx="5">
                <c:v>-0.4668029614183572</c:v>
              </c:pt>
              <c:pt idx="6">
                <c:v>-1.0872900133443255</c:v>
              </c:pt>
              <c:pt idx="7">
                <c:v>-1.4827076175038965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12'!$B$61:$I$61</c15:f>
                <c15:dlblRangeCache>
                  <c:ptCount val="8"/>
                  <c:pt idx="0">
                    <c:v>PI</c:v>
                  </c:pt>
                  <c:pt idx="1">
                    <c:v>PT</c:v>
                  </c:pt>
                  <c:pt idx="2">
                    <c:v>LI</c:v>
                  </c:pt>
                  <c:pt idx="3">
                    <c:v>GR</c:v>
                  </c:pt>
                  <c:pt idx="4">
                    <c:v>PT</c:v>
                  </c:pt>
                  <c:pt idx="5">
                    <c:v>MS</c:v>
                  </c:pt>
                  <c:pt idx="6">
                    <c:v>PT</c:v>
                  </c:pt>
                  <c:pt idx="7">
                    <c:v>PO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A54D-45D6-BE58-21AED551B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05170248452175"/>
          <c:y val="7.633485832444005E-2"/>
          <c:w val="0.72685906344978291"/>
          <c:h val="0.71273978253823256"/>
        </c:manualLayout>
      </c:layout>
      <c:radarChart>
        <c:radarStyle val="marker"/>
        <c:varyColors val="0"/>
        <c:ser>
          <c:idx val="0"/>
          <c:order val="0"/>
          <c:tx>
            <c:v>Toscana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0.8272941123873141</c:v>
              </c:pt>
              <c:pt idx="1">
                <c:v>0.89315075616009698</c:v>
              </c:pt>
              <c:pt idx="2">
                <c:v>0.72102042533819055</c:v>
              </c:pt>
              <c:pt idx="3">
                <c:v>0.35208931438728908</c:v>
              </c:pt>
              <c:pt idx="4">
                <c:v>0.47794279020074754</c:v>
              </c:pt>
              <c:pt idx="5">
                <c:v>4.9246788247830624E-2</c:v>
              </c:pt>
            </c:numLit>
          </c:val>
          <c:extLst>
            <c:ext xmlns:c16="http://schemas.microsoft.com/office/drawing/2014/chart" uri="{C3380CC4-5D6E-409C-BE32-E72D297353CC}">
              <c16:uniqueId val="{00000000-F5C7-4F5D-A234-B558ADE50D27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0.47273949279275573</c:v>
              </c:pt>
              <c:pt idx="1">
                <c:v>0.19994634071621195</c:v>
              </c:pt>
              <c:pt idx="2">
                <c:v>0.37213957436809841</c:v>
              </c:pt>
              <c:pt idx="3">
                <c:v>0.1221437369317053</c:v>
              </c:pt>
              <c:pt idx="4">
                <c:v>3.4980229041611549E-2</c:v>
              </c:pt>
              <c:pt idx="5">
                <c:v>6.5570540758304263E-2</c:v>
              </c:pt>
            </c:numLit>
          </c:val>
          <c:extLst>
            <c:ext xmlns:c16="http://schemas.microsoft.com/office/drawing/2014/chart" uri="{C3380CC4-5D6E-409C-BE32-E72D297353CC}">
              <c16:uniqueId val="{00000001-F5C7-4F5D-A234-B558ADE50D27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5C7-4F5D-A234-B558ADE50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C31-4FAD-AFF4-3929B611F581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C31-4FAD-AFF4-3929B611F581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6873962741488002E-4"/>
                  <c:y val="4.1365650674971895E-2"/>
                </c:manualLayout>
              </c:layout>
              <c:tx>
                <c:rich>
                  <a:bodyPr/>
                  <a:lstStyle/>
                  <a:p>
                    <a:fld id="{EC1CCFEF-8203-4B7B-908F-9073C3898D0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C31-4FAD-AFF4-3929B611F581}"/>
                </c:ext>
              </c:extLst>
            </c:dLbl>
            <c:dLbl>
              <c:idx val="1"/>
              <c:layout>
                <c:manualLayout>
                  <c:x val="-2.5238757775308651E-2"/>
                  <c:y val="2.4571212985982839E-2"/>
                </c:manualLayout>
              </c:layout>
              <c:tx>
                <c:rich>
                  <a:bodyPr/>
                  <a:lstStyle/>
                  <a:p>
                    <a:fld id="{DC0D3755-BEFF-4403-B4B7-E1F2D6F1E16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C31-4FAD-AFF4-3929B611F581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5AC78D39-8D33-4FA1-9287-6FF4158E5B9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C31-4FAD-AFF4-3929B611F581}"/>
                </c:ext>
              </c:extLst>
            </c:dLbl>
            <c:dLbl>
              <c:idx val="3"/>
              <c:layout>
                <c:manualLayout>
                  <c:x val="-7.5865065168855629E-17"/>
                  <c:y val="-2.4571212985982801E-2"/>
                </c:manualLayout>
              </c:layout>
              <c:tx>
                <c:rich>
                  <a:bodyPr/>
                  <a:lstStyle/>
                  <a:p>
                    <a:fld id="{9067BFFF-BC79-4B0F-8DC3-5A6E0E14D86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C31-4FAD-AFF4-3929B611F581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ED10786F-86D6-4B2C-A6DC-91CA70967B4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C31-4FAD-AFF4-3929B611F581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7F556F9F-6B60-4898-80B3-D8E2FA2F362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C31-4FAD-AFF4-3929B611F5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1.8755939376552355</c:v>
              </c:pt>
              <c:pt idx="1">
                <c:v>1.364240226779313</c:v>
              </c:pt>
              <c:pt idx="2">
                <c:v>1.6352204473169643</c:v>
              </c:pt>
              <c:pt idx="3">
                <c:v>1.5884787056938157</c:v>
              </c:pt>
              <c:pt idx="4">
                <c:v>1.5816305517235942</c:v>
              </c:pt>
              <c:pt idx="5">
                <c:v>1.3633170373666217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01'!$B$61:$K$61</c15:f>
                <c15:dlblRangeCache>
                  <c:ptCount val="10"/>
                  <c:pt idx="0">
                    <c:v>FI</c:v>
                  </c:pt>
                  <c:pt idx="1">
                    <c:v>GR</c:v>
                  </c:pt>
                  <c:pt idx="2">
                    <c:v>AR</c:v>
                  </c:pt>
                  <c:pt idx="3">
                    <c:v>PO</c:v>
                  </c:pt>
                  <c:pt idx="4">
                    <c:v>PO</c:v>
                  </c:pt>
                  <c:pt idx="5">
                    <c:v>GR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C31-4FAD-AFF4-3929B611F581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50FF231E-5986-4F63-91D1-6CC8EEF48D9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C31-4FAD-AFF4-3929B611F581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BF425DF7-F191-4903-81CA-B890DAB9672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C31-4FAD-AFF4-3929B611F581}"/>
                </c:ext>
              </c:extLst>
            </c:dLbl>
            <c:dLbl>
              <c:idx val="2"/>
              <c:layout>
                <c:manualLayout>
                  <c:x val="-9.6302716511187644E-2"/>
                  <c:y val="-5.8490450439992389E-2"/>
                </c:manualLayout>
              </c:layout>
              <c:tx>
                <c:rich>
                  <a:bodyPr/>
                  <a:lstStyle/>
                  <a:p>
                    <a:fld id="{56ABCAC1-2AAA-4247-AFF5-43B6A5321A5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C31-4FAD-AFF4-3929B611F581}"/>
                </c:ext>
              </c:extLst>
            </c:dLbl>
            <c:dLbl>
              <c:idx val="3"/>
              <c:layout>
                <c:manualLayout>
                  <c:x val="1.2823679297232582E-2"/>
                  <c:y val="-0.10768801653558795"/>
                </c:manualLayout>
              </c:layout>
              <c:tx>
                <c:rich>
                  <a:bodyPr/>
                  <a:lstStyle/>
                  <a:p>
                    <a:fld id="{C4193FDB-9103-41B5-8F5E-D63E4410CDF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C31-4FAD-AFF4-3929B611F581}"/>
                </c:ext>
              </c:extLst>
            </c:dLbl>
            <c:dLbl>
              <c:idx val="4"/>
              <c:layout>
                <c:manualLayout>
                  <c:x val="0.11322476196136626"/>
                  <c:y val="-5.0134476462168766E-2"/>
                </c:manualLayout>
              </c:layout>
              <c:tx>
                <c:rich>
                  <a:bodyPr/>
                  <a:lstStyle/>
                  <a:p>
                    <a:fld id="{4DD30120-1852-41E2-821F-62B26AF647E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C31-4FAD-AFF4-3929B611F581}"/>
                </c:ext>
              </c:extLst>
            </c:dLbl>
            <c:dLbl>
              <c:idx val="5"/>
              <c:layout>
                <c:manualLayout>
                  <c:x val="8.8498398111750906E-2"/>
                  <c:y val="4.9803824578002177E-2"/>
                </c:manualLayout>
              </c:layout>
              <c:tx>
                <c:rich>
                  <a:bodyPr/>
                  <a:lstStyle/>
                  <a:p>
                    <a:fld id="{FE0D06B7-2ABC-419D-926F-D93FE56E5A7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C31-4FAD-AFF4-3929B611F5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-0.37582789677023287</c:v>
              </c:pt>
              <c:pt idx="1">
                <c:v>-0.93163076237348674</c:v>
              </c:pt>
              <c:pt idx="2">
                <c:v>-0.6626081063020981</c:v>
              </c:pt>
              <c:pt idx="3">
                <c:v>-0.50181072450858355</c:v>
              </c:pt>
              <c:pt idx="4">
                <c:v>-0.38568816030216108</c:v>
              </c:pt>
              <c:pt idx="5">
                <c:v>-1.8842641408172174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01'!$B$62:$K$62</c15:f>
                <c15:dlblRangeCache>
                  <c:ptCount val="10"/>
                  <c:pt idx="0">
                    <c:v>MS</c:v>
                  </c:pt>
                  <c:pt idx="1">
                    <c:v>PO</c:v>
                  </c:pt>
                  <c:pt idx="2">
                    <c:v>GR</c:v>
                  </c:pt>
                  <c:pt idx="3">
                    <c:v>MS</c:v>
                  </c:pt>
                  <c:pt idx="4">
                    <c:v>LU</c:v>
                  </c:pt>
                  <c:pt idx="5">
                    <c:v>PT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0C31-4FAD-AFF4-3929B611F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28969053286944"/>
          <c:y val="8.7126792435403055E-2"/>
          <c:w val="0.68846395654031634"/>
          <c:h val="0.69452082419316363"/>
        </c:manualLayout>
      </c:layout>
      <c:radarChart>
        <c:radarStyle val="marker"/>
        <c:varyColors val="0"/>
        <c:ser>
          <c:idx val="0"/>
          <c:order val="0"/>
          <c:tx>
            <c:v>Toscana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1.3054999670154765</c:v>
              </c:pt>
              <c:pt idx="1">
                <c:v>-8.0880099138624803E-2</c:v>
              </c:pt>
              <c:pt idx="2">
                <c:v>0.12153852292444817</c:v>
              </c:pt>
              <c:pt idx="3">
                <c:v>9.0767088911488616E-2</c:v>
              </c:pt>
              <c:pt idx="4">
                <c:v>0.55612569043109339</c:v>
              </c:pt>
              <c:pt idx="5">
                <c:v>0.74952544356149053</c:v>
              </c:pt>
              <c:pt idx="6">
                <c:v>0.33578223745537944</c:v>
              </c:pt>
              <c:pt idx="7">
                <c:v>0.47546065814570804</c:v>
              </c:pt>
              <c:pt idx="8">
                <c:v>0.22298993616146986</c:v>
              </c:pt>
            </c:numLit>
          </c:val>
          <c:extLst>
            <c:ext xmlns:c16="http://schemas.microsoft.com/office/drawing/2014/chart" uri="{C3380CC4-5D6E-409C-BE32-E72D297353CC}">
              <c16:uniqueId val="{00000000-305A-40B6-8D44-6395E02DF6DD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0.75403877405204256</c:v>
              </c:pt>
              <c:pt idx="1">
                <c:v>-0.97056118966348615</c:v>
              </c:pt>
              <c:pt idx="2">
                <c:v>0.695092078110778</c:v>
              </c:pt>
              <c:pt idx="3">
                <c:v>0.70788067748110328</c:v>
              </c:pt>
              <c:pt idx="4">
                <c:v>0.86788545727081823</c:v>
              </c:pt>
              <c:pt idx="5">
                <c:v>0.56411979786847555</c:v>
              </c:pt>
              <c:pt idx="6">
                <c:v>0.50087521530938783</c:v>
              </c:pt>
              <c:pt idx="7">
                <c:v>0.28000000000000003</c:v>
              </c:pt>
              <c:pt idx="8">
                <c:v>0.45</c:v>
              </c:pt>
            </c:numLit>
          </c:val>
          <c:extLst>
            <c:ext xmlns:c16="http://schemas.microsoft.com/office/drawing/2014/chart" uri="{C3380CC4-5D6E-409C-BE32-E72D297353CC}">
              <c16:uniqueId val="{00000001-305A-40B6-8D44-6395E02DF6DD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05A-40B6-8D44-6395E02DF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620370152253971E-2"/>
          <c:w val="0.70192095553273237"/>
          <c:h val="0.7244744921595879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F66-4957-8AD6-9145A2165723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66-4957-8AD6-9145A2165723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DDC68DA4-A0F6-4D6D-AA05-A8AA0FAED9A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F66-4957-8AD6-9145A2165723}"/>
                </c:ext>
              </c:extLst>
            </c:dLbl>
            <c:dLbl>
              <c:idx val="1"/>
              <c:layout>
                <c:manualLayout>
                  <c:x val="-1.6939794117301739E-2"/>
                  <c:y val="2.0639895259844904E-2"/>
                </c:manualLayout>
              </c:layout>
              <c:tx>
                <c:rich>
                  <a:bodyPr/>
                  <a:lstStyle/>
                  <a:p>
                    <a:fld id="{CC017CF5-1111-4172-87DA-3ED6B5B7650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F66-4957-8AD6-9145A2165723}"/>
                </c:ext>
              </c:extLst>
            </c:dLbl>
            <c:dLbl>
              <c:idx val="2"/>
              <c:layout>
                <c:manualLayout>
                  <c:x val="-3.3324832072929071E-2"/>
                  <c:y val="-4.2173644251415378E-3"/>
                </c:manualLayout>
              </c:layout>
              <c:tx>
                <c:rich>
                  <a:bodyPr/>
                  <a:lstStyle/>
                  <a:p>
                    <a:fld id="{5E4F4920-4225-4835-A2D2-A2952129EF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F66-4957-8AD6-9145A2165723}"/>
                </c:ext>
              </c:extLst>
            </c:dLbl>
            <c:dLbl>
              <c:idx val="3"/>
              <c:layout>
                <c:manualLayout>
                  <c:x val="-2.0709592161272605E-2"/>
                  <c:y val="-8.2559581039380377E-3"/>
                </c:manualLayout>
              </c:layout>
              <c:tx>
                <c:rich>
                  <a:bodyPr/>
                  <a:lstStyle/>
                  <a:p>
                    <a:fld id="{DB695684-AFA4-480F-97C6-369FB1C7958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F66-4957-8AD6-9145A2165723}"/>
                </c:ext>
              </c:extLst>
            </c:dLbl>
            <c:dLbl>
              <c:idx val="4"/>
              <c:layout>
                <c:manualLayout>
                  <c:x val="2.1467856756153772E-2"/>
                  <c:y val="-2.4723019106367369E-2"/>
                </c:manualLayout>
              </c:layout>
              <c:tx>
                <c:rich>
                  <a:bodyPr/>
                  <a:lstStyle/>
                  <a:p>
                    <a:fld id="{9A173E34-AF4D-43B6-800C-B9897A17B6F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F66-4957-8AD6-9145A2165723}"/>
                </c:ext>
              </c:extLst>
            </c:dLbl>
            <c:dLbl>
              <c:idx val="5"/>
              <c:layout>
                <c:manualLayout>
                  <c:x val="2.5040995208420031E-2"/>
                  <c:y val="-2.0572937489395794E-2"/>
                </c:manualLayout>
              </c:layout>
              <c:tx>
                <c:rich>
                  <a:bodyPr/>
                  <a:lstStyle/>
                  <a:p>
                    <a:fld id="{E85A9045-E1DB-4DDC-B76C-FF1A3E7C16A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F66-4957-8AD6-9145A2165723}"/>
                </c:ext>
              </c:extLst>
            </c:dLbl>
            <c:dLbl>
              <c:idx val="6"/>
              <c:layout>
                <c:manualLayout>
                  <c:x val="2.8993429025781611E-2"/>
                  <c:y val="-4.1279790519689807E-3"/>
                </c:manualLayout>
              </c:layout>
              <c:tx>
                <c:rich>
                  <a:bodyPr/>
                  <a:lstStyle/>
                  <a:p>
                    <a:fld id="{5473A347-5C5A-423D-9E94-DD9BDC4DBC5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F66-4957-8AD6-9145A2165723}"/>
                </c:ext>
              </c:extLst>
            </c:dLbl>
            <c:dLbl>
              <c:idx val="7"/>
              <c:layout>
                <c:manualLayout>
                  <c:x val="2.4851510593527089E-2"/>
                  <c:y val="0"/>
                </c:manualLayout>
              </c:layout>
              <c:tx>
                <c:rich>
                  <a:bodyPr/>
                  <a:lstStyle/>
                  <a:p>
                    <a:fld id="{6B8CCD1A-E3DD-4C54-A00F-EDF9A81995C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F66-4957-8AD6-9145A2165723}"/>
                </c:ext>
              </c:extLst>
            </c:dLbl>
            <c:dLbl>
              <c:idx val="8"/>
              <c:layout>
                <c:manualLayout>
                  <c:x val="1.2425755296763564E-2"/>
                  <c:y val="2.0639895259844904E-2"/>
                </c:manualLayout>
              </c:layout>
              <c:tx>
                <c:rich>
                  <a:bodyPr/>
                  <a:lstStyle/>
                  <a:p>
                    <a:fld id="{1EB5DF89-517A-4AA3-8C5E-8A8C37DBE57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F66-4957-8AD6-9145A21657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1.9357413304022586</c:v>
              </c:pt>
              <c:pt idx="1">
                <c:v>1.0918813383714205</c:v>
              </c:pt>
              <c:pt idx="2">
                <c:v>1.0948941454844998</c:v>
              </c:pt>
              <c:pt idx="3">
                <c:v>1.450004193942271</c:v>
              </c:pt>
              <c:pt idx="4">
                <c:v>1.0916103083273432</c:v>
              </c:pt>
              <c:pt idx="5">
                <c:v>1.1927064315825291</c:v>
              </c:pt>
              <c:pt idx="6">
                <c:v>1.4773419471750178</c:v>
              </c:pt>
              <c:pt idx="7">
                <c:v>0.922827887194693</c:v>
              </c:pt>
              <c:pt idx="8">
                <c:v>0.8505167708988538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02'!$B$57:$J$57</c15:f>
                <c15:dlblRangeCache>
                  <c:ptCount val="9"/>
                  <c:pt idx="0">
                    <c:v>FI</c:v>
                  </c:pt>
                  <c:pt idx="1">
                    <c:v>MS</c:v>
                  </c:pt>
                  <c:pt idx="2">
                    <c:v>FI</c:v>
                  </c:pt>
                  <c:pt idx="3">
                    <c:v>FI</c:v>
                  </c:pt>
                  <c:pt idx="4">
                    <c:v>PO</c:v>
                  </c:pt>
                  <c:pt idx="5">
                    <c:v>AR</c:v>
                  </c:pt>
                  <c:pt idx="6">
                    <c:v>PI</c:v>
                  </c:pt>
                  <c:pt idx="7">
                    <c:v>SI</c:v>
                  </c:pt>
                  <c:pt idx="8">
                    <c:v>SI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2F66-4957-8AD6-9145A2165723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3299393518778142E-2"/>
                  <c:y val="8.3140748483861548E-2"/>
                </c:manualLayout>
              </c:layout>
              <c:tx>
                <c:rich>
                  <a:bodyPr/>
                  <a:lstStyle/>
                  <a:p>
                    <a:fld id="{F82B9A3E-EA6C-408A-8783-85DD7EB05F3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F66-4957-8AD6-9145A2165723}"/>
                </c:ext>
              </c:extLst>
            </c:dLbl>
            <c:dLbl>
              <c:idx val="1"/>
              <c:layout>
                <c:manualLayout>
                  <c:x val="-7.5691765605248429E-2"/>
                  <c:y val="4.9848759948592031E-2"/>
                </c:manualLayout>
              </c:layout>
              <c:tx>
                <c:rich>
                  <a:bodyPr/>
                  <a:lstStyle/>
                  <a:p>
                    <a:fld id="{4A670FEE-0968-4C33-8872-E1BA5E73D21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F66-4957-8AD6-9145A2165723}"/>
                </c:ext>
              </c:extLst>
            </c:dLbl>
            <c:dLbl>
              <c:idx val="2"/>
              <c:layout>
                <c:manualLayout>
                  <c:x val="-0.10459077845889325"/>
                  <c:y val="1.59447253853809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ECDACB1-1FB2-4AC0-B4AE-46CA6B99E1E5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797265159747586E-2"/>
                      <c:h val="7.011388671655344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F66-4957-8AD6-9145A2165723}"/>
                </c:ext>
              </c:extLst>
            </c:dLbl>
            <c:dLbl>
              <c:idx val="3"/>
              <c:layout>
                <c:manualLayout>
                  <c:x val="-9.4885154712068182E-2"/>
                  <c:y val="-3.3515614487061224E-2"/>
                </c:manualLayout>
              </c:layout>
              <c:tx>
                <c:rich>
                  <a:bodyPr/>
                  <a:lstStyle/>
                  <a:p>
                    <a:fld id="{33FB2603-41E4-4E23-9C89-B8D53FF6728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F66-4957-8AD6-9145A2165723}"/>
                </c:ext>
              </c:extLst>
            </c:dLbl>
            <c:dLbl>
              <c:idx val="4"/>
              <c:layout>
                <c:manualLayout>
                  <c:x val="-5.6944203466687889E-2"/>
                  <c:y val="-9.5345914893423464E-2"/>
                </c:manualLayout>
              </c:layout>
              <c:tx>
                <c:rich>
                  <a:bodyPr/>
                  <a:lstStyle/>
                  <a:p>
                    <a:fld id="{D754E9AF-A8EF-4945-86C6-B5838FF1249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F66-4957-8AD6-9145A2165723}"/>
                </c:ext>
              </c:extLst>
            </c:dLbl>
            <c:dLbl>
              <c:idx val="5"/>
              <c:layout>
                <c:manualLayout>
                  <c:x val="5.4982173443975824E-2"/>
                  <c:y val="-0.10293132017970685"/>
                </c:manualLayout>
              </c:layout>
              <c:tx>
                <c:rich>
                  <a:bodyPr/>
                  <a:lstStyle/>
                  <a:p>
                    <a:fld id="{AA6C16EF-A56A-46D6-AC17-4FAB8E832CC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2F66-4957-8AD6-9145A2165723}"/>
                </c:ext>
              </c:extLst>
            </c:dLbl>
            <c:dLbl>
              <c:idx val="6"/>
              <c:layout>
                <c:manualLayout>
                  <c:x val="9.526412394185399E-2"/>
                  <c:y val="-4.9535748623627772E-2"/>
                </c:manualLayout>
              </c:layout>
              <c:tx>
                <c:rich>
                  <a:bodyPr/>
                  <a:lstStyle/>
                  <a:p>
                    <a:fld id="{04143A9B-28C1-483A-B922-8623BBB7FE0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2F66-4957-8AD6-9145A2165723}"/>
                </c:ext>
              </c:extLst>
            </c:dLbl>
            <c:dLbl>
              <c:idx val="7"/>
              <c:layout>
                <c:manualLayout>
                  <c:x val="0.1159737161031266"/>
                  <c:y val="1.6511916207875923E-2"/>
                </c:manualLayout>
              </c:layout>
              <c:tx>
                <c:rich>
                  <a:bodyPr/>
                  <a:lstStyle/>
                  <a:p>
                    <a:fld id="{CFCE5E98-A15C-4D1C-9C84-5B41A974750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2F66-4957-8AD6-9145A2165723}"/>
                </c:ext>
              </c:extLst>
            </c:dLbl>
            <c:dLbl>
              <c:idx val="8"/>
              <c:layout>
                <c:manualLayout>
                  <c:x val="1.6567673729018007E-2"/>
                  <c:y val="2.8895853363782868E-2"/>
                </c:manualLayout>
              </c:layout>
              <c:tx>
                <c:rich>
                  <a:bodyPr/>
                  <a:lstStyle/>
                  <a:p>
                    <a:fld id="{32F3CCAD-C4DD-4351-B3FC-926C1AB8FB8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2F66-4957-8AD6-9145A21657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0.48393533260056476</c:v>
              </c:pt>
              <c:pt idx="1">
                <c:v>-1.7793621810497227</c:v>
              </c:pt>
              <c:pt idx="2">
                <c:v>-2.2635585726796261</c:v>
              </c:pt>
              <c:pt idx="3">
                <c:v>-1.2755496677439231</c:v>
              </c:pt>
              <c:pt idx="4">
                <c:v>-0.45202213635034655</c:v>
              </c:pt>
              <c:pt idx="5">
                <c:v>0.11205996376366283</c:v>
              </c:pt>
              <c:pt idx="6">
                <c:v>-1.5069782436747086</c:v>
              </c:pt>
              <c:pt idx="7">
                <c:v>-3.9125906599778597E-2</c:v>
              </c:pt>
              <c:pt idx="8">
                <c:v>-1.3613461386857146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02'!$B$58:$J$58</c15:f>
                <c15:dlblRangeCache>
                  <c:ptCount val="9"/>
                  <c:pt idx="0">
                    <c:v>MS</c:v>
                  </c:pt>
                  <c:pt idx="1">
                    <c:v>PO</c:v>
                  </c:pt>
                  <c:pt idx="2">
                    <c:v>PO</c:v>
                  </c:pt>
                  <c:pt idx="3">
                    <c:v>PT</c:v>
                  </c:pt>
                  <c:pt idx="4">
                    <c:v>GR</c:v>
                  </c:pt>
                  <c:pt idx="5">
                    <c:v>GR</c:v>
                  </c:pt>
                  <c:pt idx="6">
                    <c:v>PO</c:v>
                  </c:pt>
                  <c:pt idx="7">
                    <c:v>LI</c:v>
                  </c:pt>
                  <c:pt idx="8">
                    <c:v>PO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2F66-4957-8AD6-9145A2165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82284589003601161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21531553402"/>
          <c:y val="7.903789329881078E-2"/>
          <c:w val="0.69177296344390149"/>
          <c:h val="0.70633633342882263"/>
        </c:manualLayout>
      </c:layout>
      <c:radarChart>
        <c:radarStyle val="marker"/>
        <c:varyColors val="0"/>
        <c:ser>
          <c:idx val="0"/>
          <c:order val="0"/>
          <c:tx>
            <c:v>Toscana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0.79926545318425779</c:v>
              </c:pt>
              <c:pt idx="1">
                <c:v>0.62681184181538552</c:v>
              </c:pt>
              <c:pt idx="2">
                <c:v>-0.99533680179862938</c:v>
              </c:pt>
              <c:pt idx="3">
                <c:v>0.48742940396540135</c:v>
              </c:pt>
              <c:pt idx="4">
                <c:v>0.54322041192465631</c:v>
              </c:pt>
              <c:pt idx="5">
                <c:v>0.1580996978611563</c:v>
              </c:pt>
            </c:numLit>
          </c:val>
          <c:extLst>
            <c:ext xmlns:c16="http://schemas.microsoft.com/office/drawing/2014/chart" uri="{C3380CC4-5D6E-409C-BE32-E72D297353CC}">
              <c16:uniqueId val="{00000000-BDAD-4138-AD29-AFF480330EC8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0.44805982122144355</c:v>
              </c:pt>
              <c:pt idx="1">
                <c:v>0.41645561549026611</c:v>
              </c:pt>
              <c:pt idx="2">
                <c:v>-0.27351678005808461</c:v>
              </c:pt>
              <c:pt idx="3">
                <c:v>8.8248740328236638E-2</c:v>
              </c:pt>
              <c:pt idx="4">
                <c:v>0.36276024007651164</c:v>
              </c:pt>
              <c:pt idx="5">
                <c:v>-0.12968353196458415</c:v>
              </c:pt>
            </c:numLit>
          </c:val>
          <c:extLst>
            <c:ext xmlns:c16="http://schemas.microsoft.com/office/drawing/2014/chart" uri="{C3380CC4-5D6E-409C-BE32-E72D297353CC}">
              <c16:uniqueId val="{00000001-BDAD-4138-AD29-AFF480330EC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DAD-4138-AD29-AFF480330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6882408844071477"/>
          <c:h val="0.70382033896387741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A58-457E-9A18-637F9A4A7F6F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A58-457E-9A18-637F9A4A7F6F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887604693768665E-2"/>
                  <c:y val="3.7352835076902895E-2"/>
                </c:manualLayout>
              </c:layout>
              <c:tx>
                <c:rich>
                  <a:bodyPr/>
                  <a:lstStyle/>
                  <a:p>
                    <a:fld id="{3642D365-FCD0-482F-8B24-0C770D7FC03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A58-457E-9A18-637F9A4A7F6F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4DA1BDA2-C7BB-4D8F-A9F0-86176D457B3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A58-457E-9A18-637F9A4A7F6F}"/>
                </c:ext>
              </c:extLst>
            </c:dLbl>
            <c:dLbl>
              <c:idx val="2"/>
              <c:layout>
                <c:manualLayout>
                  <c:x val="-4.1548903291800159E-2"/>
                  <c:y val="-1.2477786656440946E-2"/>
                </c:manualLayout>
              </c:layout>
              <c:tx>
                <c:rich>
                  <a:bodyPr/>
                  <a:lstStyle/>
                  <a:p>
                    <a:fld id="{C52BB1F2-62F4-4B57-BA19-41C4FBDDEC5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A58-457E-9A18-637F9A4A7F6F}"/>
                </c:ext>
              </c:extLst>
            </c:dLbl>
            <c:dLbl>
              <c:idx val="3"/>
              <c:layout>
                <c:manualLayout>
                  <c:x val="0"/>
                  <c:y val="-2.886557635529401E-2"/>
                </c:manualLayout>
              </c:layout>
              <c:tx>
                <c:rich>
                  <a:bodyPr/>
                  <a:lstStyle/>
                  <a:p>
                    <a:fld id="{241CADF9-F727-42CE-A687-7D9655206EC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A58-457E-9A18-637F9A4A7F6F}"/>
                </c:ext>
              </c:extLst>
            </c:dLbl>
            <c:dLbl>
              <c:idx val="4"/>
              <c:layout>
                <c:manualLayout>
                  <c:x val="2.1577254346440481E-2"/>
                  <c:y val="-2.0565018493125999E-2"/>
                </c:manualLayout>
              </c:layout>
              <c:tx>
                <c:rich>
                  <a:bodyPr/>
                  <a:lstStyle/>
                  <a:p>
                    <a:fld id="{278443FC-114A-4DE8-9369-4FC80FF5A5C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A58-457E-9A18-637F9A4A7F6F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137FE9BF-1D29-44A6-BC62-4E2B0ABC0D8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A58-457E-9A18-637F9A4A7F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1.1216660889216159</c:v>
              </c:pt>
              <c:pt idx="1">
                <c:v>0.87476131801207635</c:v>
              </c:pt>
              <c:pt idx="2">
                <c:v>0.54566848612137886</c:v>
              </c:pt>
              <c:pt idx="3">
                <c:v>1.7069177279762433</c:v>
              </c:pt>
              <c:pt idx="4">
                <c:v>1.0379215186003052</c:v>
              </c:pt>
              <c:pt idx="5">
                <c:v>0.76299808516052547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03'!$B$59:$K$59</c15:f>
                <c15:dlblRangeCache>
                  <c:ptCount val="10"/>
                  <c:pt idx="0">
                    <c:v>AR</c:v>
                  </c:pt>
                  <c:pt idx="1">
                    <c:v>SI</c:v>
                  </c:pt>
                  <c:pt idx="2">
                    <c:v>FI</c:v>
                  </c:pt>
                  <c:pt idx="3">
                    <c:v>PO</c:v>
                  </c:pt>
                  <c:pt idx="4">
                    <c:v>AR</c:v>
                  </c:pt>
                  <c:pt idx="5">
                    <c:v>AR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A58-457E-9A18-637F9A4A7F6F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115536241295728E-2"/>
                  <c:y val="7.4919320876435533E-2"/>
                </c:manualLayout>
              </c:layout>
              <c:tx>
                <c:rich>
                  <a:bodyPr/>
                  <a:lstStyle/>
                  <a:p>
                    <a:fld id="{85E86990-2627-42F8-83D1-6A34D334E9A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A58-457E-9A18-637F9A4A7F6F}"/>
                </c:ext>
              </c:extLst>
            </c:dLbl>
            <c:dLbl>
              <c:idx val="1"/>
              <c:layout>
                <c:manualLayout>
                  <c:x val="-0.11707124560817307"/>
                  <c:y val="3.3362631839217768E-2"/>
                </c:manualLayout>
              </c:layout>
              <c:tx>
                <c:rich>
                  <a:bodyPr/>
                  <a:lstStyle/>
                  <a:p>
                    <a:fld id="{84704B31-2B36-4195-A6A4-A822334F0CB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A58-457E-9A18-637F9A4A7F6F}"/>
                </c:ext>
              </c:extLst>
            </c:dLbl>
            <c:dLbl>
              <c:idx val="2"/>
              <c:layout>
                <c:manualLayout>
                  <c:x val="-5.4977100195307986E-2"/>
                  <c:y val="-7.0662216584036652E-2"/>
                </c:manualLayout>
              </c:layout>
              <c:tx>
                <c:rich>
                  <a:bodyPr/>
                  <a:lstStyle/>
                  <a:p>
                    <a:fld id="{EDE0AD1F-AAF8-4307-ACE1-E07541E0B07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A58-457E-9A18-637F9A4A7F6F}"/>
                </c:ext>
              </c:extLst>
            </c:dLbl>
            <c:dLbl>
              <c:idx val="3"/>
              <c:layout>
                <c:manualLayout>
                  <c:x val="-1.6069068036349474E-2"/>
                  <c:y val="-0.11604903316554067"/>
                </c:manualLayout>
              </c:layout>
              <c:tx>
                <c:rich>
                  <a:bodyPr/>
                  <a:lstStyle/>
                  <a:p>
                    <a:fld id="{931E8BD1-43E1-4191-9444-E6830217668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A58-457E-9A18-637F9A4A7F6F}"/>
                </c:ext>
              </c:extLst>
            </c:dLbl>
            <c:dLbl>
              <c:idx val="4"/>
              <c:layout>
                <c:manualLayout>
                  <c:x val="0.10456053750528288"/>
                  <c:y val="-4.996407226070064E-2"/>
                </c:manualLayout>
              </c:layout>
              <c:tx>
                <c:rich>
                  <a:bodyPr/>
                  <a:lstStyle/>
                  <a:p>
                    <a:fld id="{BB805BC5-85A0-4478-9536-E314E00A8B3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A58-457E-9A18-637F9A4A7F6F}"/>
                </c:ext>
              </c:extLst>
            </c:dLbl>
            <c:dLbl>
              <c:idx val="5"/>
              <c:layout>
                <c:manualLayout>
                  <c:x val="7.1619761407362745E-2"/>
                  <c:y val="6.2174957862427764E-2"/>
                </c:manualLayout>
              </c:layout>
              <c:tx>
                <c:rich>
                  <a:bodyPr/>
                  <a:lstStyle/>
                  <a:p>
                    <a:fld id="{A384EBA1-5312-4FC1-8382-4CED9433837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A58-457E-9A18-637F9A4A7F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0.39315203753297923</c:v>
              </c:pt>
              <c:pt idx="1">
                <c:v>0.31998201009129024</c:v>
              </c:pt>
              <c:pt idx="2">
                <c:v>-2.690777448812312</c:v>
              </c:pt>
              <c:pt idx="3">
                <c:v>-0.20767142272236278</c:v>
              </c:pt>
              <c:pt idx="4">
                <c:v>0.2031515672782413</c:v>
              </c:pt>
              <c:pt idx="5">
                <c:v>-1.5319961786683018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03'!$B$60:$K$60</c15:f>
                <c15:dlblRangeCache>
                  <c:ptCount val="10"/>
                  <c:pt idx="0">
                    <c:v>MS</c:v>
                  </c:pt>
                  <c:pt idx="1">
                    <c:v>LU</c:v>
                  </c:pt>
                  <c:pt idx="2">
                    <c:v>MS</c:v>
                  </c:pt>
                  <c:pt idx="3">
                    <c:v>FI</c:v>
                  </c:pt>
                  <c:pt idx="4">
                    <c:v>FI</c:v>
                  </c:pt>
                  <c:pt idx="5">
                    <c:v>GR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0A58-457E-9A18-637F9A4A7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005774898548427"/>
          <c:y val="7.8757212153145129E-2"/>
          <c:w val="0.73285528073883632"/>
          <c:h val="0.72336513511430611"/>
        </c:manualLayout>
      </c:layout>
      <c:radarChart>
        <c:radarStyle val="marker"/>
        <c:varyColors val="0"/>
        <c:ser>
          <c:idx val="0"/>
          <c:order val="0"/>
          <c:tx>
            <c:v>Toscana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0.34125462833244258</c:v>
              </c:pt>
              <c:pt idx="1">
                <c:v>-0.31591282161659934</c:v>
              </c:pt>
              <c:pt idx="2">
                <c:v>0.36839057994246355</c:v>
              </c:pt>
              <c:pt idx="3">
                <c:v>0.72451303219053242</c:v>
              </c:pt>
              <c:pt idx="4">
                <c:v>0.26068356950636096</c:v>
              </c:pt>
            </c:numLit>
          </c:val>
          <c:extLst>
            <c:ext xmlns:c16="http://schemas.microsoft.com/office/drawing/2014/chart" uri="{C3380CC4-5D6E-409C-BE32-E72D297353CC}">
              <c16:uniqueId val="{00000000-EBCD-48AF-B9CC-536ED3AAEE55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0.23818856216453346</c:v>
              </c:pt>
              <c:pt idx="1">
                <c:v>-0.1844330042425901</c:v>
              </c:pt>
              <c:pt idx="2">
                <c:v>0.53674742141298426</c:v>
              </c:pt>
              <c:pt idx="3">
                <c:v>7.7687260995468618E-2</c:v>
              </c:pt>
              <c:pt idx="4">
                <c:v>-2.6068356950635807E-2</c:v>
              </c:pt>
            </c:numLit>
          </c:val>
          <c:extLst>
            <c:ext xmlns:c16="http://schemas.microsoft.com/office/drawing/2014/chart" uri="{C3380CC4-5D6E-409C-BE32-E72D297353CC}">
              <c16:uniqueId val="{00000001-EBCD-48AF-B9CC-536ED3AAEE55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BCD-48AF-B9CC-536ED3AAE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525780</xdr:colOff>
      <xdr:row>24</xdr:row>
      <xdr:rowOff>91440</xdr:rowOff>
    </xdr:from>
    <xdr:to>
      <xdr:col>3</xdr:col>
      <xdr:colOff>316800</xdr:colOff>
      <xdr:row>39</xdr:row>
      <xdr:rowOff>19620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99060</xdr:colOff>
      <xdr:row>24</xdr:row>
      <xdr:rowOff>190500</xdr:rowOff>
    </xdr:from>
    <xdr:to>
      <xdr:col>9</xdr:col>
      <xdr:colOff>339660</xdr:colOff>
      <xdr:row>39</xdr:row>
      <xdr:rowOff>118680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180975</xdr:colOff>
      <xdr:row>27</xdr:row>
      <xdr:rowOff>114300</xdr:rowOff>
    </xdr:from>
    <xdr:to>
      <xdr:col>4</xdr:col>
      <xdr:colOff>59826</xdr:colOff>
      <xdr:row>42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274320</xdr:colOff>
      <xdr:row>27</xdr:row>
      <xdr:rowOff>144780</xdr:rowOff>
    </xdr:from>
    <xdr:to>
      <xdr:col>9</xdr:col>
      <xdr:colOff>144780</xdr:colOff>
      <xdr:row>42</xdr:row>
      <xdr:rowOff>15810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27</xdr:row>
      <xdr:rowOff>99060</xdr:rowOff>
    </xdr:from>
    <xdr:to>
      <xdr:col>3</xdr:col>
      <xdr:colOff>68515</xdr:colOff>
      <xdr:row>41</xdr:row>
      <xdr:rowOff>303465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640080</xdr:colOff>
      <xdr:row>28</xdr:row>
      <xdr:rowOff>68580</xdr:rowOff>
    </xdr:from>
    <xdr:to>
      <xdr:col>8</xdr:col>
      <xdr:colOff>21842</xdr:colOff>
      <xdr:row>41</xdr:row>
      <xdr:rowOff>448245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354330</xdr:colOff>
      <xdr:row>28</xdr:row>
      <xdr:rowOff>171450</xdr:rowOff>
    </xdr:from>
    <xdr:to>
      <xdr:col>3</xdr:col>
      <xdr:colOff>433005</xdr:colOff>
      <xdr:row>44</xdr:row>
      <xdr:rowOff>57720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38100</xdr:colOff>
      <xdr:row>27</xdr:row>
      <xdr:rowOff>379094</xdr:rowOff>
    </xdr:from>
    <xdr:to>
      <xdr:col>9</xdr:col>
      <xdr:colOff>323850</xdr:colOff>
      <xdr:row>44</xdr:row>
      <xdr:rowOff>219074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3</xdr:row>
      <xdr:rowOff>9524</xdr:rowOff>
    </xdr:from>
    <xdr:to>
      <xdr:col>9</xdr:col>
      <xdr:colOff>533399</xdr:colOff>
      <xdr:row>21</xdr:row>
      <xdr:rowOff>76199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295275</xdr:colOff>
      <xdr:row>28</xdr:row>
      <xdr:rowOff>133350</xdr:rowOff>
    </xdr:from>
    <xdr:to>
      <xdr:col>4</xdr:col>
      <xdr:colOff>470755</xdr:colOff>
      <xdr:row>43</xdr:row>
      <xdr:rowOff>121829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295275</xdr:colOff>
      <xdr:row>28</xdr:row>
      <xdr:rowOff>133350</xdr:rowOff>
    </xdr:from>
    <xdr:to>
      <xdr:col>11</xdr:col>
      <xdr:colOff>235157</xdr:colOff>
      <xdr:row>43</xdr:row>
      <xdr:rowOff>121829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447675</xdr:colOff>
      <xdr:row>25</xdr:row>
      <xdr:rowOff>152399</xdr:rowOff>
    </xdr:from>
    <xdr:to>
      <xdr:col>4</xdr:col>
      <xdr:colOff>523875</xdr:colOff>
      <xdr:row>40</xdr:row>
      <xdr:rowOff>142874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485775</xdr:colOff>
      <xdr:row>25</xdr:row>
      <xdr:rowOff>171450</xdr:rowOff>
    </xdr:from>
    <xdr:to>
      <xdr:col>10</xdr:col>
      <xdr:colOff>390525</xdr:colOff>
      <xdr:row>40</xdr:row>
      <xdr:rowOff>97725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609600</xdr:colOff>
      <xdr:row>26</xdr:row>
      <xdr:rowOff>76200</xdr:rowOff>
    </xdr:from>
    <xdr:to>
      <xdr:col>5</xdr:col>
      <xdr:colOff>77995</xdr:colOff>
      <xdr:row>39</xdr:row>
      <xdr:rowOff>14721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9525</xdr:colOff>
      <xdr:row>26</xdr:row>
      <xdr:rowOff>76200</xdr:rowOff>
    </xdr:from>
    <xdr:to>
      <xdr:col>11</xdr:col>
      <xdr:colOff>139907</xdr:colOff>
      <xdr:row>39</xdr:row>
      <xdr:rowOff>14721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333375</xdr:colOff>
      <xdr:row>27</xdr:row>
      <xdr:rowOff>28575</xdr:rowOff>
    </xdr:from>
    <xdr:to>
      <xdr:col>3</xdr:col>
      <xdr:colOff>260680</xdr:colOff>
      <xdr:row>41</xdr:row>
      <xdr:rowOff>173204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247649</xdr:colOff>
      <xdr:row>27</xdr:row>
      <xdr:rowOff>62865</xdr:rowOff>
    </xdr:from>
    <xdr:to>
      <xdr:col>8</xdr:col>
      <xdr:colOff>400049</xdr:colOff>
      <xdr:row>42</xdr:row>
      <xdr:rowOff>20804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337185</xdr:colOff>
      <xdr:row>27</xdr:row>
      <xdr:rowOff>116205</xdr:rowOff>
    </xdr:from>
    <xdr:to>
      <xdr:col>2</xdr:col>
      <xdr:colOff>825435</xdr:colOff>
      <xdr:row>42</xdr:row>
      <xdr:rowOff>132015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765810</xdr:colOff>
      <xdr:row>27</xdr:row>
      <xdr:rowOff>125730</xdr:rowOff>
    </xdr:from>
    <xdr:to>
      <xdr:col>10</xdr:col>
      <xdr:colOff>44385</xdr:colOff>
      <xdr:row>42</xdr:row>
      <xdr:rowOff>141540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27</xdr:row>
      <xdr:rowOff>0</xdr:rowOff>
    </xdr:from>
    <xdr:to>
      <xdr:col>3</xdr:col>
      <xdr:colOff>144670</xdr:colOff>
      <xdr:row>41</xdr:row>
      <xdr:rowOff>71871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0</xdr:colOff>
      <xdr:row>27</xdr:row>
      <xdr:rowOff>0</xdr:rowOff>
    </xdr:from>
    <xdr:to>
      <xdr:col>8</xdr:col>
      <xdr:colOff>587582</xdr:colOff>
      <xdr:row>41</xdr:row>
      <xdr:rowOff>71871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409575</xdr:colOff>
      <xdr:row>26</xdr:row>
      <xdr:rowOff>57150</xdr:rowOff>
    </xdr:from>
    <xdr:to>
      <xdr:col>4</xdr:col>
      <xdr:colOff>190044</xdr:colOff>
      <xdr:row>41</xdr:row>
      <xdr:rowOff>570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409575</xdr:colOff>
      <xdr:row>26</xdr:row>
      <xdr:rowOff>57150</xdr:rowOff>
    </xdr:from>
    <xdr:to>
      <xdr:col>9</xdr:col>
      <xdr:colOff>347573</xdr:colOff>
      <xdr:row>41</xdr:row>
      <xdr:rowOff>570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Normal="100" workbookViewId="0">
      <selection activeCell="K1" sqref="K1"/>
    </sheetView>
  </sheetViews>
  <sheetFormatPr defaultColWidth="9.140625" defaultRowHeight="15" x14ac:dyDescent="0.25"/>
  <cols>
    <col min="1" max="1" width="24.85546875" style="20" customWidth="1"/>
    <col min="2" max="2" width="20.140625" style="2" customWidth="1"/>
    <col min="3" max="9" width="9.140625" style="2"/>
    <col min="10" max="10" width="15.42578125" style="2" customWidth="1"/>
    <col min="11" max="16384" width="9.140625" style="2"/>
  </cols>
  <sheetData>
    <row r="1" spans="1:11" ht="25.5" x14ac:dyDescent="0.25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1"/>
    </row>
    <row r="2" spans="1:11" ht="25.5" x14ac:dyDescent="0.25">
      <c r="A2" s="243" t="s">
        <v>1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1" ht="30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ht="30" customHeight="1" x14ac:dyDescent="0.25">
      <c r="A4" s="5" t="s">
        <v>3</v>
      </c>
      <c r="B4" s="6" t="s">
        <v>4</v>
      </c>
      <c r="C4" s="7"/>
      <c r="D4" s="7"/>
      <c r="E4" s="7"/>
      <c r="F4" s="7"/>
      <c r="G4" s="7"/>
      <c r="H4" s="7"/>
      <c r="I4" s="7"/>
      <c r="J4" s="8"/>
      <c r="K4" s="4"/>
    </row>
    <row r="5" spans="1:11" ht="30" customHeight="1" x14ac:dyDescent="0.25">
      <c r="A5" s="9" t="s">
        <v>5</v>
      </c>
      <c r="B5" s="244" t="s">
        <v>6</v>
      </c>
      <c r="C5" s="245"/>
      <c r="D5" s="245"/>
      <c r="E5" s="245"/>
      <c r="F5" s="245"/>
      <c r="G5" s="245"/>
      <c r="H5" s="245"/>
      <c r="I5" s="245"/>
      <c r="J5" s="245"/>
    </row>
    <row r="6" spans="1:11" ht="30" customHeight="1" x14ac:dyDescent="0.25">
      <c r="A6" s="9" t="s">
        <v>7</v>
      </c>
      <c r="B6" s="244" t="s">
        <v>8</v>
      </c>
      <c r="C6" s="245"/>
      <c r="D6" s="245"/>
      <c r="E6" s="245"/>
      <c r="F6" s="245"/>
      <c r="G6" s="245"/>
      <c r="H6" s="245"/>
      <c r="I6" s="245"/>
      <c r="J6" s="245"/>
    </row>
    <row r="7" spans="1:11" ht="30" customHeight="1" x14ac:dyDescent="0.25">
      <c r="A7" s="10" t="s">
        <v>9</v>
      </c>
      <c r="B7" s="246" t="s">
        <v>10</v>
      </c>
      <c r="C7" s="246"/>
      <c r="D7" s="246"/>
      <c r="E7" s="246"/>
      <c r="F7" s="246"/>
      <c r="G7" s="246"/>
      <c r="H7" s="246"/>
      <c r="I7" s="246"/>
      <c r="J7" s="246"/>
    </row>
    <row r="8" spans="1:11" ht="30" customHeight="1" x14ac:dyDescent="0.25">
      <c r="A8" s="242" t="s">
        <v>11</v>
      </c>
      <c r="B8" s="242"/>
      <c r="C8" s="11"/>
      <c r="D8" s="11"/>
      <c r="E8" s="11"/>
      <c r="F8" s="11"/>
      <c r="G8" s="11"/>
      <c r="H8" s="11"/>
      <c r="I8" s="11"/>
      <c r="J8" s="12"/>
      <c r="K8" s="4"/>
    </row>
    <row r="9" spans="1:11" ht="30" customHeight="1" x14ac:dyDescent="0.25">
      <c r="A9" s="247" t="s">
        <v>12</v>
      </c>
      <c r="B9" s="13" t="s">
        <v>13</v>
      </c>
      <c r="C9" s="249" t="s">
        <v>14</v>
      </c>
      <c r="D9" s="250"/>
      <c r="E9" s="250"/>
      <c r="F9" s="250"/>
      <c r="G9" s="250"/>
      <c r="H9" s="250"/>
      <c r="I9" s="250"/>
      <c r="J9" s="250"/>
      <c r="K9" s="4"/>
    </row>
    <row r="10" spans="1:11" ht="30" customHeight="1" x14ac:dyDescent="0.25">
      <c r="A10" s="248"/>
      <c r="B10" s="13" t="s">
        <v>15</v>
      </c>
      <c r="C10" s="249" t="s">
        <v>16</v>
      </c>
      <c r="D10" s="249"/>
      <c r="E10" s="249"/>
      <c r="F10" s="249"/>
      <c r="G10" s="249"/>
      <c r="H10" s="249"/>
      <c r="I10" s="249"/>
      <c r="J10" s="249"/>
      <c r="K10" s="4"/>
    </row>
    <row r="11" spans="1:11" ht="30" customHeight="1" x14ac:dyDescent="0.25">
      <c r="A11" s="251" t="s">
        <v>17</v>
      </c>
      <c r="B11" s="13" t="s">
        <v>18</v>
      </c>
      <c r="C11" s="249" t="s">
        <v>19</v>
      </c>
      <c r="D11" s="249"/>
      <c r="E11" s="249"/>
      <c r="F11" s="249"/>
      <c r="G11" s="249"/>
      <c r="H11" s="249"/>
      <c r="I11" s="249"/>
      <c r="J11" s="249"/>
      <c r="K11" s="4"/>
    </row>
    <row r="12" spans="1:11" ht="30" customHeight="1" x14ac:dyDescent="0.25">
      <c r="A12" s="251"/>
      <c r="B12" s="13" t="s">
        <v>20</v>
      </c>
      <c r="C12" s="249" t="s">
        <v>21</v>
      </c>
      <c r="D12" s="249"/>
      <c r="E12" s="249"/>
      <c r="F12" s="249"/>
      <c r="G12" s="249"/>
      <c r="H12" s="249"/>
      <c r="I12" s="249"/>
      <c r="J12" s="249"/>
      <c r="K12" s="4"/>
    </row>
    <row r="13" spans="1:11" ht="30" customHeight="1" x14ac:dyDescent="0.25">
      <c r="A13" s="251" t="s">
        <v>22</v>
      </c>
      <c r="B13" s="13" t="s">
        <v>23</v>
      </c>
      <c r="C13" s="249" t="s">
        <v>24</v>
      </c>
      <c r="D13" s="249"/>
      <c r="E13" s="249"/>
      <c r="F13" s="249"/>
      <c r="G13" s="249"/>
      <c r="H13" s="249"/>
      <c r="I13" s="249"/>
      <c r="J13" s="249"/>
      <c r="K13" s="4"/>
    </row>
    <row r="14" spans="1:11" ht="30" customHeight="1" x14ac:dyDescent="0.25">
      <c r="A14" s="251"/>
      <c r="B14" s="13" t="s">
        <v>25</v>
      </c>
      <c r="C14" s="249" t="s">
        <v>26</v>
      </c>
      <c r="D14" s="249"/>
      <c r="E14" s="249"/>
      <c r="F14" s="249"/>
      <c r="G14" s="249"/>
      <c r="H14" s="249"/>
      <c r="I14" s="249"/>
      <c r="J14" s="249"/>
      <c r="K14" s="4"/>
    </row>
    <row r="15" spans="1:11" ht="30" customHeight="1" x14ac:dyDescent="0.25">
      <c r="A15" s="248" t="s">
        <v>27</v>
      </c>
      <c r="B15" s="13" t="s">
        <v>28</v>
      </c>
      <c r="C15" s="249" t="s">
        <v>29</v>
      </c>
      <c r="D15" s="249"/>
      <c r="E15" s="249"/>
      <c r="F15" s="249"/>
      <c r="G15" s="249"/>
      <c r="H15" s="249"/>
      <c r="I15" s="249"/>
      <c r="J15" s="249"/>
      <c r="K15" s="4"/>
    </row>
    <row r="16" spans="1:11" ht="30" customHeight="1" x14ac:dyDescent="0.25">
      <c r="A16" s="248"/>
      <c r="B16" s="13" t="s">
        <v>30</v>
      </c>
      <c r="C16" s="249" t="s">
        <v>31</v>
      </c>
      <c r="D16" s="249"/>
      <c r="E16" s="249"/>
      <c r="F16" s="249"/>
      <c r="G16" s="249"/>
      <c r="H16" s="249"/>
      <c r="I16" s="249"/>
      <c r="J16" s="249"/>
      <c r="K16" s="4"/>
    </row>
    <row r="17" spans="1:11" ht="30" customHeight="1" x14ac:dyDescent="0.25">
      <c r="A17" s="248" t="s">
        <v>32</v>
      </c>
      <c r="B17" s="13" t="s">
        <v>33</v>
      </c>
      <c r="C17" s="249" t="s">
        <v>34</v>
      </c>
      <c r="D17" s="249"/>
      <c r="E17" s="249"/>
      <c r="F17" s="249"/>
      <c r="G17" s="249"/>
      <c r="H17" s="249"/>
      <c r="I17" s="249"/>
      <c r="J17" s="249"/>
      <c r="K17" s="4"/>
    </row>
    <row r="18" spans="1:11" ht="30" customHeight="1" x14ac:dyDescent="0.25">
      <c r="A18" s="248"/>
      <c r="B18" s="13" t="s">
        <v>35</v>
      </c>
      <c r="C18" s="249" t="s">
        <v>36</v>
      </c>
      <c r="D18" s="249"/>
      <c r="E18" s="249"/>
      <c r="F18" s="249"/>
      <c r="G18" s="249"/>
      <c r="H18" s="249"/>
      <c r="I18" s="249"/>
      <c r="J18" s="249"/>
      <c r="K18" s="4"/>
    </row>
    <row r="19" spans="1:11" ht="30" customHeight="1" x14ac:dyDescent="0.25">
      <c r="A19" s="248" t="s">
        <v>37</v>
      </c>
      <c r="B19" s="13" t="s">
        <v>38</v>
      </c>
      <c r="C19" s="249" t="s">
        <v>39</v>
      </c>
      <c r="D19" s="249"/>
      <c r="E19" s="249"/>
      <c r="F19" s="249"/>
      <c r="G19" s="249"/>
      <c r="H19" s="249"/>
      <c r="I19" s="249"/>
      <c r="J19" s="249"/>
      <c r="K19" s="4"/>
    </row>
    <row r="20" spans="1:11" ht="30" customHeight="1" x14ac:dyDescent="0.25">
      <c r="A20" s="248"/>
      <c r="B20" s="13" t="s">
        <v>40</v>
      </c>
      <c r="C20" s="249" t="s">
        <v>41</v>
      </c>
      <c r="D20" s="249"/>
      <c r="E20" s="249"/>
      <c r="F20" s="249"/>
      <c r="G20" s="249"/>
      <c r="H20" s="249"/>
      <c r="I20" s="249"/>
      <c r="J20" s="249"/>
      <c r="K20" s="4"/>
    </row>
    <row r="21" spans="1:11" ht="30" customHeight="1" x14ac:dyDescent="0.25">
      <c r="A21" s="248" t="s">
        <v>42</v>
      </c>
      <c r="B21" s="13" t="s">
        <v>43</v>
      </c>
      <c r="C21" s="249" t="s">
        <v>44</v>
      </c>
      <c r="D21" s="249"/>
      <c r="E21" s="249"/>
      <c r="F21" s="249"/>
      <c r="G21" s="249"/>
      <c r="H21" s="249"/>
      <c r="I21" s="249"/>
      <c r="J21" s="249"/>
      <c r="K21" s="4"/>
    </row>
    <row r="22" spans="1:11" ht="30" customHeight="1" x14ac:dyDescent="0.25">
      <c r="A22" s="248"/>
      <c r="B22" s="13" t="s">
        <v>45</v>
      </c>
      <c r="C22" s="249" t="s">
        <v>46</v>
      </c>
      <c r="D22" s="249"/>
      <c r="E22" s="249"/>
      <c r="F22" s="249"/>
      <c r="G22" s="249"/>
      <c r="H22" s="249"/>
      <c r="I22" s="249"/>
      <c r="J22" s="249"/>
      <c r="K22" s="4"/>
    </row>
    <row r="23" spans="1:11" ht="30" customHeight="1" x14ac:dyDescent="0.25">
      <c r="A23" s="251" t="s">
        <v>47</v>
      </c>
      <c r="B23" s="13" t="s">
        <v>48</v>
      </c>
      <c r="C23" s="249" t="s">
        <v>49</v>
      </c>
      <c r="D23" s="249"/>
      <c r="E23" s="249"/>
      <c r="F23" s="249"/>
      <c r="G23" s="249"/>
      <c r="H23" s="249"/>
      <c r="I23" s="249"/>
      <c r="J23" s="249"/>
      <c r="K23" s="4"/>
    </row>
    <row r="24" spans="1:11" ht="30" customHeight="1" x14ac:dyDescent="0.25">
      <c r="A24" s="251"/>
      <c r="B24" s="13" t="s">
        <v>50</v>
      </c>
      <c r="C24" s="249" t="s">
        <v>51</v>
      </c>
      <c r="D24" s="249"/>
      <c r="E24" s="249"/>
      <c r="F24" s="249"/>
      <c r="G24" s="249"/>
      <c r="H24" s="249"/>
      <c r="I24" s="249"/>
      <c r="J24" s="249"/>
      <c r="K24" s="4"/>
    </row>
    <row r="25" spans="1:11" ht="30" customHeight="1" x14ac:dyDescent="0.25">
      <c r="A25" s="248" t="s">
        <v>52</v>
      </c>
      <c r="B25" s="13" t="s">
        <v>53</v>
      </c>
      <c r="C25" s="249" t="s">
        <v>54</v>
      </c>
      <c r="D25" s="250"/>
      <c r="E25" s="250"/>
      <c r="F25" s="250"/>
      <c r="G25" s="250"/>
      <c r="H25" s="250"/>
      <c r="I25" s="250"/>
      <c r="J25" s="250"/>
      <c r="K25" s="4"/>
    </row>
    <row r="26" spans="1:11" ht="30" customHeight="1" x14ac:dyDescent="0.25">
      <c r="A26" s="248"/>
      <c r="B26" s="13" t="s">
        <v>55</v>
      </c>
      <c r="C26" s="249" t="s">
        <v>56</v>
      </c>
      <c r="D26" s="250"/>
      <c r="E26" s="250"/>
      <c r="F26" s="250"/>
      <c r="G26" s="250"/>
      <c r="H26" s="250"/>
      <c r="I26" s="250"/>
      <c r="J26" s="250"/>
      <c r="K26" s="4"/>
    </row>
    <row r="27" spans="1:11" ht="30" customHeight="1" x14ac:dyDescent="0.25">
      <c r="A27" s="251" t="s">
        <v>57</v>
      </c>
      <c r="B27" s="13" t="s">
        <v>58</v>
      </c>
      <c r="C27" s="249" t="s">
        <v>59</v>
      </c>
      <c r="D27" s="249"/>
      <c r="E27" s="249"/>
      <c r="F27" s="249"/>
      <c r="G27" s="249"/>
      <c r="H27" s="249"/>
      <c r="I27" s="249"/>
      <c r="J27" s="249"/>
      <c r="K27" s="4"/>
    </row>
    <row r="28" spans="1:11" ht="30" customHeight="1" x14ac:dyDescent="0.25">
      <c r="A28" s="251"/>
      <c r="B28" s="13" t="s">
        <v>60</v>
      </c>
      <c r="C28" s="249" t="s">
        <v>61</v>
      </c>
      <c r="D28" s="249"/>
      <c r="E28" s="249"/>
      <c r="F28" s="249"/>
      <c r="G28" s="249"/>
      <c r="H28" s="249"/>
      <c r="I28" s="249"/>
      <c r="J28" s="249"/>
      <c r="K28" s="4"/>
    </row>
    <row r="29" spans="1:11" ht="28.9" customHeight="1" x14ac:dyDescent="0.25">
      <c r="A29" s="248" t="s">
        <v>62</v>
      </c>
      <c r="B29" s="13" t="s">
        <v>63</v>
      </c>
      <c r="C29" s="249" t="s">
        <v>64</v>
      </c>
      <c r="D29" s="249"/>
      <c r="E29" s="249"/>
      <c r="F29" s="249"/>
      <c r="G29" s="249"/>
      <c r="H29" s="249"/>
      <c r="I29" s="249"/>
      <c r="J29" s="249"/>
      <c r="K29" s="4"/>
    </row>
    <row r="30" spans="1:11" ht="28.9" customHeight="1" x14ac:dyDescent="0.25">
      <c r="A30" s="247"/>
      <c r="B30" s="13" t="s">
        <v>65</v>
      </c>
      <c r="C30" s="249" t="s">
        <v>66</v>
      </c>
      <c r="D30" s="249"/>
      <c r="E30" s="249"/>
      <c r="F30" s="249"/>
      <c r="G30" s="249"/>
      <c r="H30" s="249"/>
      <c r="I30" s="249"/>
      <c r="J30" s="249"/>
    </row>
    <row r="31" spans="1:11" ht="30" customHeight="1" x14ac:dyDescent="0.25">
      <c r="A31" s="255" t="s">
        <v>477</v>
      </c>
      <c r="B31" s="255"/>
      <c r="C31" s="14"/>
      <c r="D31" s="14"/>
      <c r="E31" s="14"/>
      <c r="F31" s="14"/>
      <c r="G31" s="14"/>
      <c r="H31" s="14"/>
      <c r="I31" s="14"/>
      <c r="J31" s="15"/>
      <c r="K31" s="4"/>
    </row>
    <row r="32" spans="1:11" ht="31.5" customHeight="1" x14ac:dyDescent="0.25">
      <c r="A32" s="9" t="s">
        <v>67</v>
      </c>
      <c r="B32" s="256" t="s">
        <v>68</v>
      </c>
      <c r="C32" s="256"/>
      <c r="D32" s="256"/>
      <c r="E32" s="256"/>
      <c r="F32" s="256"/>
      <c r="G32" s="256"/>
      <c r="H32" s="256"/>
      <c r="I32" s="256"/>
      <c r="J32" s="256"/>
    </row>
    <row r="33" spans="1:11" ht="30" customHeight="1" x14ac:dyDescent="0.25">
      <c r="A33" s="16" t="s">
        <v>69</v>
      </c>
      <c r="B33" s="17"/>
      <c r="C33" s="14"/>
      <c r="D33" s="14"/>
      <c r="E33" s="14"/>
      <c r="F33" s="14"/>
      <c r="G33" s="14"/>
      <c r="H33" s="14"/>
      <c r="I33" s="14"/>
      <c r="J33" s="15"/>
      <c r="K33" s="4"/>
    </row>
    <row r="34" spans="1:11" ht="30" customHeight="1" x14ac:dyDescent="0.25">
      <c r="A34" s="9" t="s">
        <v>70</v>
      </c>
      <c r="B34" s="257" t="s">
        <v>71</v>
      </c>
      <c r="C34" s="257"/>
      <c r="D34" s="257"/>
      <c r="E34" s="257"/>
      <c r="F34" s="257"/>
      <c r="G34" s="257"/>
      <c r="H34" s="257"/>
      <c r="I34" s="257"/>
      <c r="J34" s="257"/>
    </row>
    <row r="35" spans="1:11" ht="30" customHeight="1" x14ac:dyDescent="0.25">
      <c r="A35" s="9" t="s">
        <v>72</v>
      </c>
      <c r="B35" s="252" t="s">
        <v>73</v>
      </c>
      <c r="C35" s="252"/>
      <c r="D35" s="252"/>
      <c r="E35" s="252"/>
      <c r="F35" s="252"/>
      <c r="G35" s="252"/>
      <c r="H35" s="252"/>
      <c r="I35" s="252"/>
      <c r="J35" s="252"/>
    </row>
    <row r="36" spans="1:11" ht="30" customHeight="1" x14ac:dyDescent="0.25">
      <c r="A36" s="9" t="s">
        <v>74</v>
      </c>
      <c r="B36" s="253" t="s">
        <v>75</v>
      </c>
      <c r="C36" s="253"/>
      <c r="D36" s="253"/>
      <c r="E36" s="253"/>
      <c r="F36" s="253"/>
      <c r="G36" s="253"/>
      <c r="H36" s="253"/>
      <c r="I36" s="253"/>
      <c r="J36" s="253"/>
    </row>
    <row r="37" spans="1:11" ht="30" customHeight="1" x14ac:dyDescent="0.25">
      <c r="A37" s="10" t="s">
        <v>76</v>
      </c>
      <c r="B37" s="254" t="s">
        <v>77</v>
      </c>
      <c r="C37" s="254"/>
      <c r="D37" s="254"/>
      <c r="E37" s="254"/>
      <c r="F37" s="254"/>
      <c r="G37" s="254"/>
      <c r="H37" s="254"/>
      <c r="I37" s="254"/>
      <c r="J37" s="254"/>
    </row>
    <row r="38" spans="1:11" x14ac:dyDescent="0.25">
      <c r="A38" s="18"/>
      <c r="B38" s="19"/>
    </row>
    <row r="39" spans="1:11" x14ac:dyDescent="0.25">
      <c r="A39" s="18"/>
      <c r="B39" s="19"/>
    </row>
    <row r="40" spans="1:11" x14ac:dyDescent="0.25">
      <c r="A40" s="18"/>
      <c r="B40" s="19"/>
    </row>
    <row r="41" spans="1:11" x14ac:dyDescent="0.25">
      <c r="A41" s="18"/>
      <c r="B41" s="19"/>
    </row>
    <row r="42" spans="1:11" x14ac:dyDescent="0.25">
      <c r="A42" s="18"/>
      <c r="B42" s="19"/>
    </row>
    <row r="43" spans="1:11" x14ac:dyDescent="0.25">
      <c r="A43" s="18"/>
      <c r="B43" s="19"/>
    </row>
    <row r="44" spans="1:11" x14ac:dyDescent="0.25">
      <c r="A44" s="18"/>
      <c r="B44" s="19"/>
    </row>
    <row r="45" spans="1:11" x14ac:dyDescent="0.25">
      <c r="A45" s="18"/>
      <c r="B45" s="19"/>
    </row>
    <row r="46" spans="1:11" x14ac:dyDescent="0.25">
      <c r="A46" s="18"/>
      <c r="B46" s="19"/>
    </row>
    <row r="47" spans="1:11" x14ac:dyDescent="0.25">
      <c r="A47" s="18"/>
      <c r="B47" s="19"/>
    </row>
    <row r="48" spans="1:11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  <row r="58" spans="1:2" x14ac:dyDescent="0.25">
      <c r="A58" s="18"/>
      <c r="B58" s="19"/>
    </row>
    <row r="59" spans="1:2" x14ac:dyDescent="0.25">
      <c r="A59" s="18"/>
      <c r="B59" s="19"/>
    </row>
    <row r="60" spans="1:2" x14ac:dyDescent="0.25">
      <c r="A60" s="18"/>
      <c r="B60" s="19"/>
    </row>
    <row r="61" spans="1:2" x14ac:dyDescent="0.25">
      <c r="A61" s="18"/>
      <c r="B61" s="19"/>
    </row>
    <row r="62" spans="1:2" x14ac:dyDescent="0.25">
      <c r="A62" s="18"/>
      <c r="B62" s="19"/>
    </row>
    <row r="63" spans="1:2" x14ac:dyDescent="0.25">
      <c r="A63" s="18"/>
      <c r="B63" s="19"/>
    </row>
    <row r="64" spans="1:2" x14ac:dyDescent="0.25">
      <c r="A64" s="18"/>
      <c r="B64" s="19"/>
    </row>
    <row r="65" spans="1:2" x14ac:dyDescent="0.25">
      <c r="A65" s="18"/>
      <c r="B65" s="19"/>
    </row>
    <row r="66" spans="1:2" x14ac:dyDescent="0.25">
      <c r="A66" s="18"/>
      <c r="B66" s="19"/>
    </row>
    <row r="67" spans="1:2" x14ac:dyDescent="0.25">
      <c r="A67" s="18"/>
      <c r="B67" s="19"/>
    </row>
    <row r="68" spans="1:2" x14ac:dyDescent="0.25">
      <c r="A68" s="18"/>
      <c r="B68" s="19"/>
    </row>
    <row r="69" spans="1:2" x14ac:dyDescent="0.25">
      <c r="A69" s="18"/>
      <c r="B69" s="19"/>
    </row>
    <row r="70" spans="1:2" x14ac:dyDescent="0.25">
      <c r="A70" s="18"/>
      <c r="B70" s="19"/>
    </row>
  </sheetData>
  <mergeCells count="45"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  <mergeCell ref="A25:A26"/>
    <mergeCell ref="C25:J25"/>
    <mergeCell ref="C26:J26"/>
    <mergeCell ref="A27:A28"/>
    <mergeCell ref="C27:J27"/>
    <mergeCell ref="C28:J28"/>
    <mergeCell ref="A21:A22"/>
    <mergeCell ref="C21:J21"/>
    <mergeCell ref="C22:J22"/>
    <mergeCell ref="A23:A24"/>
    <mergeCell ref="C23:J23"/>
    <mergeCell ref="C24:J24"/>
    <mergeCell ref="A17:A18"/>
    <mergeCell ref="C17:J17"/>
    <mergeCell ref="C18:J18"/>
    <mergeCell ref="A19:A20"/>
    <mergeCell ref="C19:J19"/>
    <mergeCell ref="C20:J20"/>
    <mergeCell ref="A13:A14"/>
    <mergeCell ref="C13:J13"/>
    <mergeCell ref="C14:J14"/>
    <mergeCell ref="A15:A16"/>
    <mergeCell ref="C15:J15"/>
    <mergeCell ref="C16:J16"/>
    <mergeCell ref="A9:A10"/>
    <mergeCell ref="C9:J9"/>
    <mergeCell ref="C10:J10"/>
    <mergeCell ref="A11:A12"/>
    <mergeCell ref="C11:J11"/>
    <mergeCell ref="C12:J12"/>
    <mergeCell ref="A8:B8"/>
    <mergeCell ref="A1:J1"/>
    <mergeCell ref="A2:J2"/>
    <mergeCell ref="B5:J5"/>
    <mergeCell ref="B6:J6"/>
    <mergeCell ref="B7:J7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9"/>
  <sheetViews>
    <sheetView zoomScaleNormal="100" workbookViewId="0">
      <selection activeCell="N2" sqref="N2"/>
    </sheetView>
  </sheetViews>
  <sheetFormatPr defaultColWidth="8.7109375" defaultRowHeight="16.5" x14ac:dyDescent="0.3"/>
  <cols>
    <col min="1" max="1" width="26" style="59" customWidth="1"/>
    <col min="2" max="2" width="7.85546875" style="42" customWidth="1"/>
    <col min="3" max="3" width="10" style="42" customWidth="1"/>
    <col min="4" max="4" width="8.42578125" style="42" customWidth="1"/>
    <col min="5" max="5" width="9.85546875" style="42" customWidth="1"/>
    <col min="6" max="6" width="7.7109375" style="42" customWidth="1"/>
    <col min="7" max="7" width="10.85546875" style="42" customWidth="1"/>
    <col min="8" max="8" width="8.85546875" style="42" customWidth="1"/>
    <col min="9" max="9" width="10.42578125" style="42" customWidth="1"/>
    <col min="10" max="10" width="8.28515625" style="42" customWidth="1"/>
    <col min="11" max="11" width="9.85546875" style="42" customWidth="1"/>
    <col min="12" max="12" width="8.7109375" style="42" customWidth="1"/>
    <col min="13" max="13" width="10.85546875" style="42" customWidth="1"/>
    <col min="14" max="16" width="8.7109375" style="42"/>
    <col min="17" max="17" width="28.42578125" style="42" bestFit="1" customWidth="1"/>
    <col min="18" max="18" width="3.85546875" style="42" bestFit="1" customWidth="1"/>
    <col min="19" max="19" width="6" style="42" bestFit="1" customWidth="1"/>
    <col min="20" max="22" width="3.7109375" style="42" bestFit="1" customWidth="1"/>
    <col min="23" max="23" width="4.42578125" style="42" bestFit="1" customWidth="1"/>
    <col min="24" max="24" width="3.7109375" style="42" bestFit="1" customWidth="1"/>
    <col min="25" max="30" width="6" style="42" bestFit="1" customWidth="1"/>
    <col min="31" max="48" width="8.7109375" style="42"/>
    <col min="49" max="16384" width="8.7109375" style="59"/>
  </cols>
  <sheetData>
    <row r="1" spans="1:48" x14ac:dyDescent="0.3">
      <c r="A1" s="291" t="s">
        <v>227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48" ht="12" customHeight="1" x14ac:dyDescent="0.3">
      <c r="AU2" s="59"/>
      <c r="AV2" s="59"/>
    </row>
    <row r="3" spans="1:48" ht="13.9" customHeight="1" x14ac:dyDescent="0.3">
      <c r="A3" s="272" t="s">
        <v>112</v>
      </c>
      <c r="B3" s="274" t="s">
        <v>228</v>
      </c>
      <c r="C3" s="275"/>
      <c r="D3" s="274" t="s">
        <v>229</v>
      </c>
      <c r="E3" s="275"/>
      <c r="F3" s="274" t="s">
        <v>230</v>
      </c>
      <c r="G3" s="275"/>
      <c r="H3" s="274" t="s">
        <v>231</v>
      </c>
      <c r="I3" s="275"/>
      <c r="J3" s="274" t="s">
        <v>232</v>
      </c>
      <c r="K3" s="276"/>
      <c r="L3" s="285" t="s">
        <v>233</v>
      </c>
      <c r="M3" s="276"/>
      <c r="AU3" s="59"/>
      <c r="AV3" s="59"/>
    </row>
    <row r="4" spans="1:48" ht="51" customHeight="1" x14ac:dyDescent="0.3">
      <c r="A4" s="273"/>
      <c r="B4" s="277" t="s">
        <v>234</v>
      </c>
      <c r="C4" s="278"/>
      <c r="D4" s="277" t="s">
        <v>235</v>
      </c>
      <c r="E4" s="278"/>
      <c r="F4" s="277" t="s">
        <v>236</v>
      </c>
      <c r="G4" s="278"/>
      <c r="H4" s="277" t="s">
        <v>237</v>
      </c>
      <c r="I4" s="278"/>
      <c r="J4" s="277" t="s">
        <v>238</v>
      </c>
      <c r="K4" s="282"/>
      <c r="L4" s="281" t="s">
        <v>239</v>
      </c>
      <c r="M4" s="282"/>
      <c r="AU4" s="59"/>
      <c r="AV4" s="59"/>
    </row>
    <row r="5" spans="1:48" x14ac:dyDescent="0.3">
      <c r="A5" s="273"/>
      <c r="B5" s="45" t="s">
        <v>240</v>
      </c>
      <c r="C5" s="46" t="s">
        <v>241</v>
      </c>
      <c r="D5" s="45">
        <v>2023</v>
      </c>
      <c r="E5" s="46" t="s">
        <v>126</v>
      </c>
      <c r="F5" s="45">
        <v>2023</v>
      </c>
      <c r="G5" s="46" t="s">
        <v>126</v>
      </c>
      <c r="H5" s="45">
        <v>2023</v>
      </c>
      <c r="I5" s="46" t="s">
        <v>126</v>
      </c>
      <c r="J5" s="45">
        <v>2021</v>
      </c>
      <c r="K5" s="45" t="s">
        <v>127</v>
      </c>
      <c r="L5" s="70">
        <v>2021</v>
      </c>
      <c r="M5" s="45" t="s">
        <v>127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U5" s="59"/>
      <c r="AV5" s="59"/>
    </row>
    <row r="6" spans="1:48" x14ac:dyDescent="0.3">
      <c r="A6" s="82" t="s">
        <v>91</v>
      </c>
      <c r="B6" s="49">
        <v>46.86</v>
      </c>
      <c r="C6" s="50">
        <v>-0.7500493253686874</v>
      </c>
      <c r="D6" s="49">
        <v>31.923076923076898</v>
      </c>
      <c r="E6" s="50">
        <v>0.1868414596422372</v>
      </c>
      <c r="F6" s="49">
        <v>16.538461538461501</v>
      </c>
      <c r="G6" s="50">
        <v>-1.6725307030970002</v>
      </c>
      <c r="H6" s="49">
        <v>129.31034482758599</v>
      </c>
      <c r="I6" s="50">
        <v>0.11919744860340434</v>
      </c>
      <c r="J6" s="49">
        <v>78.237521137654795</v>
      </c>
      <c r="K6" s="49">
        <v>0.20869298117618965</v>
      </c>
      <c r="L6" s="71">
        <v>93.8</v>
      </c>
      <c r="M6" s="49">
        <v>0.83749331867183807</v>
      </c>
      <c r="AU6" s="59"/>
      <c r="AV6" s="59"/>
    </row>
    <row r="7" spans="1:48" x14ac:dyDescent="0.3">
      <c r="A7" s="82" t="s">
        <v>92</v>
      </c>
      <c r="B7" s="49">
        <v>48.21</v>
      </c>
      <c r="C7" s="50">
        <v>-0.89287198560473946</v>
      </c>
      <c r="D7" s="49">
        <v>32.313575525812603</v>
      </c>
      <c r="E7" s="50">
        <v>-0.54665711260477179</v>
      </c>
      <c r="F7" s="49">
        <v>21.4149139579349</v>
      </c>
      <c r="G7" s="50">
        <v>-1.9481697380332577</v>
      </c>
      <c r="H7" s="49">
        <v>103.17460317460301</v>
      </c>
      <c r="I7" s="50">
        <v>-1.6455656922096189</v>
      </c>
      <c r="J7" s="49">
        <v>75.546690595448894</v>
      </c>
      <c r="K7" s="49">
        <v>-1.6221384420932234</v>
      </c>
      <c r="L7" s="71">
        <v>35.5</v>
      </c>
      <c r="M7" s="49">
        <v>0.47533404573266047</v>
      </c>
      <c r="AU7" s="59"/>
      <c r="AV7" s="59"/>
    </row>
    <row r="8" spans="1:48" x14ac:dyDescent="0.3">
      <c r="A8" s="82" t="s">
        <v>93</v>
      </c>
      <c r="B8" s="49">
        <v>55.2</v>
      </c>
      <c r="C8" s="50">
        <v>-0.67264865788592332</v>
      </c>
      <c r="D8" s="49">
        <v>32.248520710059097</v>
      </c>
      <c r="E8" s="50">
        <v>-0.68513252358781496</v>
      </c>
      <c r="F8" s="49">
        <v>17.1597633136094</v>
      </c>
      <c r="G8" s="50">
        <v>-2.5259979038463105</v>
      </c>
      <c r="H8" s="49">
        <v>89.473684210526301</v>
      </c>
      <c r="I8" s="50">
        <v>-1.6880576301397909</v>
      </c>
      <c r="J8" s="49">
        <v>75.127333455262303</v>
      </c>
      <c r="K8" s="49">
        <v>-0.29773483619098529</v>
      </c>
      <c r="L8" s="71">
        <v>80.2</v>
      </c>
      <c r="M8" s="49">
        <v>0</v>
      </c>
      <c r="AU8" s="59"/>
      <c r="AV8" s="59"/>
    </row>
    <row r="9" spans="1:48" x14ac:dyDescent="0.3">
      <c r="A9" s="82" t="s">
        <v>94</v>
      </c>
      <c r="B9" s="49">
        <v>65.069999999999993</v>
      </c>
      <c r="C9" s="50">
        <v>-0.47269693355545139</v>
      </c>
      <c r="D9" s="49">
        <v>41.472868217054199</v>
      </c>
      <c r="E9" s="50">
        <v>0.56183713384391498</v>
      </c>
      <c r="F9" s="49">
        <v>19.509043927648499</v>
      </c>
      <c r="G9" s="50">
        <v>-3.7516993405748882</v>
      </c>
      <c r="H9" s="49">
        <v>107.470288624787</v>
      </c>
      <c r="I9" s="50">
        <v>-1.3257778978544239</v>
      </c>
      <c r="J9" s="49">
        <v>79.204960353655594</v>
      </c>
      <c r="K9" s="49">
        <v>-0.57973201992149437</v>
      </c>
      <c r="L9" s="71">
        <v>87.2</v>
      </c>
      <c r="M9" s="49">
        <v>5.2814893970295859E-2</v>
      </c>
      <c r="AU9" s="59"/>
      <c r="AV9" s="59"/>
    </row>
    <row r="10" spans="1:48" x14ac:dyDescent="0.3">
      <c r="A10" s="82" t="s">
        <v>95</v>
      </c>
      <c r="B10" s="49">
        <v>58.66</v>
      </c>
      <c r="C10" s="50">
        <v>-0.66712003878001269</v>
      </c>
      <c r="D10" s="49">
        <v>34.911242603550299</v>
      </c>
      <c r="E10" s="50">
        <v>-0.70089890942899613</v>
      </c>
      <c r="F10" s="49">
        <v>13.313609467455599</v>
      </c>
      <c r="G10" s="50">
        <v>-2.6524250442870487</v>
      </c>
      <c r="H10" s="49">
        <v>75.061425061424998</v>
      </c>
      <c r="I10" s="50">
        <v>-0.45972403232898573</v>
      </c>
      <c r="J10" s="49">
        <v>77.905423431584595</v>
      </c>
      <c r="K10" s="49">
        <v>0.11772125714018078</v>
      </c>
      <c r="L10" s="71">
        <v>88.3</v>
      </c>
      <c r="M10" s="49">
        <v>0.12071975764638961</v>
      </c>
      <c r="AU10" s="59"/>
      <c r="AV10" s="59"/>
    </row>
    <row r="11" spans="1:48" x14ac:dyDescent="0.3">
      <c r="A11" s="82" t="s">
        <v>96</v>
      </c>
      <c r="B11" s="49">
        <v>60.96</v>
      </c>
      <c r="C11" s="50">
        <v>-0.57497638701481724</v>
      </c>
      <c r="D11" s="49">
        <v>33.562822719449201</v>
      </c>
      <c r="E11" s="50">
        <v>-1.580582387167434</v>
      </c>
      <c r="F11" s="49">
        <v>20.3098106712564</v>
      </c>
      <c r="G11" s="50">
        <v>-1.5829836219931817</v>
      </c>
      <c r="H11" s="49">
        <v>115.544041450777</v>
      </c>
      <c r="I11" s="50">
        <v>0.21640750942332945</v>
      </c>
      <c r="J11" s="49">
        <v>76.097169967444898</v>
      </c>
      <c r="K11" s="49">
        <v>0.42200606081100972</v>
      </c>
      <c r="L11" s="71">
        <v>91.1</v>
      </c>
      <c r="M11" s="49">
        <v>0.33952431838047198</v>
      </c>
      <c r="AU11" s="59"/>
      <c r="AV11" s="59"/>
    </row>
    <row r="12" spans="1:48" x14ac:dyDescent="0.3">
      <c r="A12" s="82" t="s">
        <v>97</v>
      </c>
      <c r="B12" s="49">
        <v>60.63</v>
      </c>
      <c r="C12" s="50">
        <v>-0.61459815727385014</v>
      </c>
      <c r="D12" s="49">
        <v>38.636363636363598</v>
      </c>
      <c r="E12" s="50">
        <v>0.83681180077048667</v>
      </c>
      <c r="F12" s="49">
        <v>22.159090909090899</v>
      </c>
      <c r="G12" s="50">
        <v>-1.979272070267847</v>
      </c>
      <c r="H12" s="49">
        <v>37.037037037037003</v>
      </c>
      <c r="I12" s="50">
        <v>0.3747486504064379</v>
      </c>
      <c r="J12" s="49">
        <v>76.366968895762994</v>
      </c>
      <c r="K12" s="49">
        <v>-0.16918102288279643</v>
      </c>
      <c r="L12" s="71">
        <v>66</v>
      </c>
      <c r="M12" s="49">
        <v>-1.8107963646958507</v>
      </c>
      <c r="AU12" s="59"/>
      <c r="AV12" s="59"/>
    </row>
    <row r="13" spans="1:48" x14ac:dyDescent="0.3">
      <c r="A13" s="82" t="s">
        <v>98</v>
      </c>
      <c r="B13" s="49">
        <v>64.09</v>
      </c>
      <c r="C13" s="50">
        <v>-0.51692588640274395</v>
      </c>
      <c r="D13" s="49">
        <v>35.151515151515099</v>
      </c>
      <c r="E13" s="50">
        <v>-0.6386988144045137</v>
      </c>
      <c r="F13" s="49">
        <v>20.202020202020201</v>
      </c>
      <c r="G13" s="50">
        <v>-1.9890915601541486</v>
      </c>
      <c r="H13" s="49">
        <v>127.574750830564</v>
      </c>
      <c r="I13" s="50">
        <v>0.30787087668165686</v>
      </c>
      <c r="J13" s="49">
        <v>74.175493815630105</v>
      </c>
      <c r="K13" s="49">
        <v>-0.2604810460748494</v>
      </c>
      <c r="L13" s="71">
        <v>91.1</v>
      </c>
      <c r="M13" s="49">
        <v>-7.5449848529000607E-3</v>
      </c>
      <c r="AU13" s="59"/>
      <c r="AV13" s="59"/>
    </row>
    <row r="14" spans="1:48" x14ac:dyDescent="0.3">
      <c r="A14" s="82" t="s">
        <v>99</v>
      </c>
      <c r="B14" s="49">
        <v>54.42</v>
      </c>
      <c r="C14" s="50">
        <v>-0.71687761073321732</v>
      </c>
      <c r="D14" s="49">
        <v>35.422343324250598</v>
      </c>
      <c r="E14" s="50">
        <v>0.48527659683141056</v>
      </c>
      <c r="F14" s="49">
        <v>17.711171662125299</v>
      </c>
      <c r="G14" s="50">
        <v>-2.0589814930884947</v>
      </c>
      <c r="H14" s="49">
        <v>92.063492063492006</v>
      </c>
      <c r="I14" s="50">
        <v>-0.94377701924646695</v>
      </c>
      <c r="J14" s="49">
        <v>79.643997926921301</v>
      </c>
      <c r="K14" s="49">
        <v>0.26097601101593082</v>
      </c>
      <c r="L14" s="71">
        <v>86.8</v>
      </c>
      <c r="M14" s="49">
        <v>0.64886869734934605</v>
      </c>
      <c r="AU14" s="59"/>
      <c r="AV14" s="59"/>
    </row>
    <row r="15" spans="1:48" x14ac:dyDescent="0.3">
      <c r="A15" s="97" t="s">
        <v>100</v>
      </c>
      <c r="B15" s="49">
        <v>64.12</v>
      </c>
      <c r="C15" s="50">
        <v>-0.47730411614370949</v>
      </c>
      <c r="D15" s="49">
        <v>25.8992805755395</v>
      </c>
      <c r="E15" s="50">
        <v>-3.0130593373121526</v>
      </c>
      <c r="F15" s="49">
        <v>20.143884892086302</v>
      </c>
      <c r="G15" s="50">
        <v>-4.6574531205849716</v>
      </c>
      <c r="H15" s="49">
        <v>95.755517826825098</v>
      </c>
      <c r="I15" s="50">
        <v>-0.32683138242596249</v>
      </c>
      <c r="J15" s="49">
        <v>74.465329856105299</v>
      </c>
      <c r="K15" s="49">
        <v>-0.33680320509091061</v>
      </c>
      <c r="L15" s="71">
        <v>88.6</v>
      </c>
      <c r="M15" s="49">
        <v>-0.16598966676378651</v>
      </c>
      <c r="AU15" s="59"/>
      <c r="AV15" s="59"/>
    </row>
    <row r="16" spans="1:48" x14ac:dyDescent="0.3">
      <c r="A16" s="51" t="s">
        <v>101</v>
      </c>
      <c r="B16" s="52">
        <v>59.07</v>
      </c>
      <c r="C16" s="53">
        <v>-0.62012677637976221</v>
      </c>
      <c r="D16" s="52">
        <v>35.436334331107503</v>
      </c>
      <c r="E16" s="53">
        <v>-0.28076324281986009</v>
      </c>
      <c r="F16" s="52">
        <v>19.272392355514601</v>
      </c>
      <c r="G16" s="53">
        <v>-2.3966964530144246</v>
      </c>
      <c r="H16" s="52">
        <v>97.818526715143804</v>
      </c>
      <c r="I16" s="53">
        <v>-0.44112108083599216</v>
      </c>
      <c r="J16" s="52">
        <v>77.293273084134796</v>
      </c>
      <c r="K16" s="54">
        <v>-0.44744812013313318</v>
      </c>
      <c r="L16" s="72">
        <v>78.937429123304497</v>
      </c>
      <c r="M16" s="54">
        <v>-0.16501154609349822</v>
      </c>
      <c r="AU16" s="59"/>
      <c r="AV16" s="59"/>
    </row>
    <row r="17" spans="1:48" x14ac:dyDescent="0.3">
      <c r="A17" s="51" t="s">
        <v>102</v>
      </c>
      <c r="B17" s="52">
        <v>52.52</v>
      </c>
      <c r="C17" s="53">
        <v>-0.62473395896802164</v>
      </c>
      <c r="D17" s="52">
        <v>33.878253387825339</v>
      </c>
      <c r="E17" s="53">
        <v>0.25312795441553027</v>
      </c>
      <c r="F17" s="52">
        <v>21.93705641981504</v>
      </c>
      <c r="G17" s="53">
        <v>-1.5730934827336913</v>
      </c>
      <c r="H17" s="52">
        <v>113.2292058712834</v>
      </c>
      <c r="I17" s="53">
        <v>-0.14072623548402208</v>
      </c>
      <c r="J17" s="52">
        <v>74.909336189023762</v>
      </c>
      <c r="K17" s="54">
        <v>-5.5651080699009647E-2</v>
      </c>
      <c r="L17" s="72">
        <v>71.290515796089323</v>
      </c>
      <c r="M17" s="54">
        <v>-0.1313877594617775</v>
      </c>
      <c r="AU17" s="59"/>
      <c r="AV17" s="59"/>
    </row>
    <row r="18" spans="1:48" x14ac:dyDescent="0.3">
      <c r="A18" s="55" t="s">
        <v>103</v>
      </c>
      <c r="B18" s="56">
        <v>49.69</v>
      </c>
      <c r="C18" s="57">
        <v>-0.59064080781490036</v>
      </c>
      <c r="D18" s="56">
        <v>33.357468551657703</v>
      </c>
      <c r="E18" s="57">
        <v>0.11549537561166114</v>
      </c>
      <c r="F18" s="56">
        <v>23.993417238606298</v>
      </c>
      <c r="G18" s="57">
        <v>-1.0764752431214273</v>
      </c>
      <c r="H18" s="56">
        <v>117.55993669278401</v>
      </c>
      <c r="I18" s="57">
        <v>-6.6248629794656441E-2</v>
      </c>
      <c r="J18" s="56">
        <v>75.523162156169505</v>
      </c>
      <c r="K18" s="58">
        <v>-0.23212711256655974</v>
      </c>
      <c r="L18" s="74">
        <v>87.368470136228197</v>
      </c>
      <c r="M18" s="58">
        <v>0.14709707988816684</v>
      </c>
      <c r="AU18" s="59"/>
      <c r="AV18" s="59"/>
    </row>
    <row r="19" spans="1:48" x14ac:dyDescent="0.3">
      <c r="A19" s="60" t="s">
        <v>129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AU19" s="59"/>
      <c r="AV19" s="59"/>
    </row>
    <row r="20" spans="1:48" x14ac:dyDescent="0.3">
      <c r="A20" s="60" t="s">
        <v>192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48" x14ac:dyDescent="0.3">
      <c r="A21" s="60" t="s">
        <v>242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48" x14ac:dyDescent="0.3">
      <c r="A22" s="60" t="s">
        <v>194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48" x14ac:dyDescent="0.3">
      <c r="A23" s="60" t="s">
        <v>243</v>
      </c>
    </row>
    <row r="24" spans="1:48" x14ac:dyDescent="0.3">
      <c r="A24" s="65"/>
    </row>
    <row r="25" spans="1:48" x14ac:dyDescent="0.3">
      <c r="A25" s="60"/>
    </row>
    <row r="26" spans="1:48" ht="42" customHeight="1" x14ac:dyDescent="0.3">
      <c r="A26" s="269" t="s">
        <v>244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</row>
    <row r="27" spans="1:48" x14ac:dyDescent="0.3">
      <c r="A27" s="99"/>
      <c r="B27" s="99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39" spans="1:12" x14ac:dyDescent="0.3">
      <c r="A39" s="77"/>
      <c r="B39" s="64"/>
      <c r="C39" s="64"/>
      <c r="D39" s="64"/>
      <c r="E39" s="64"/>
      <c r="F39" s="64"/>
      <c r="G39" s="64"/>
      <c r="H39" s="64"/>
      <c r="I39" s="64"/>
    </row>
    <row r="43" spans="1:12" x14ac:dyDescent="0.3">
      <c r="A43" s="283" t="s">
        <v>136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</row>
    <row r="44" spans="1:12" ht="26.25" customHeight="1" x14ac:dyDescent="0.3">
      <c r="A44" s="279" t="s">
        <v>212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</row>
    <row r="45" spans="1:12" x14ac:dyDescent="0.3">
      <c r="A45" s="279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</row>
    <row r="52" spans="1:38" s="66" customFormat="1" ht="15" x14ac:dyDescent="0.2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8" s="66" customFormat="1" ht="15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8" spans="1:38" s="66" customFormat="1" ht="15" hidden="1" x14ac:dyDescent="0.25">
      <c r="A58" s="66" t="s">
        <v>138</v>
      </c>
      <c r="B58" s="67" t="s">
        <v>139</v>
      </c>
      <c r="C58" s="67" t="s">
        <v>139</v>
      </c>
      <c r="D58" s="67" t="s">
        <v>141</v>
      </c>
      <c r="E58" s="67" t="s">
        <v>141</v>
      </c>
      <c r="F58" s="67" t="s">
        <v>140</v>
      </c>
      <c r="G58" s="67" t="s">
        <v>147</v>
      </c>
      <c r="H58" s="67" t="s">
        <v>143</v>
      </c>
      <c r="I58" s="67" t="s">
        <v>143</v>
      </c>
      <c r="J58" s="67" t="s">
        <v>143</v>
      </c>
      <c r="K58" s="67"/>
      <c r="L58" s="67"/>
      <c r="M58" s="67"/>
      <c r="N58" s="66" t="s">
        <v>138</v>
      </c>
      <c r="O58" s="67" t="s">
        <v>139</v>
      </c>
      <c r="P58" s="67" t="s">
        <v>176</v>
      </c>
      <c r="Q58" s="67" t="s">
        <v>142</v>
      </c>
      <c r="R58" s="67" t="s">
        <v>141</v>
      </c>
      <c r="S58" s="67" t="s">
        <v>149</v>
      </c>
      <c r="T58" s="67" t="s">
        <v>146</v>
      </c>
      <c r="U58" s="67" t="s">
        <v>143</v>
      </c>
      <c r="V58" s="67" t="s">
        <v>143</v>
      </c>
      <c r="W58" s="66" t="s">
        <v>143</v>
      </c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</row>
    <row r="59" spans="1:38" s="66" customFormat="1" ht="15" hidden="1" x14ac:dyDescent="0.25">
      <c r="A59" s="66" t="s">
        <v>148</v>
      </c>
      <c r="B59" s="67" t="s">
        <v>147</v>
      </c>
      <c r="C59" s="67" t="s">
        <v>142</v>
      </c>
      <c r="D59" s="67" t="s">
        <v>144</v>
      </c>
      <c r="E59" s="67" t="s">
        <v>147</v>
      </c>
      <c r="F59" s="67" t="s">
        <v>146</v>
      </c>
      <c r="G59" s="67" t="s">
        <v>149</v>
      </c>
      <c r="H59" s="67" t="s">
        <v>143</v>
      </c>
      <c r="I59" s="67" t="s">
        <v>143</v>
      </c>
      <c r="J59" s="67" t="s">
        <v>143</v>
      </c>
      <c r="K59" s="67"/>
      <c r="L59" s="67"/>
      <c r="M59" s="67"/>
      <c r="N59" s="66" t="s">
        <v>148</v>
      </c>
      <c r="O59" s="67" t="s">
        <v>149</v>
      </c>
      <c r="P59" s="67" t="s">
        <v>140</v>
      </c>
      <c r="Q59" s="67" t="s">
        <v>144</v>
      </c>
      <c r="R59" s="67" t="s">
        <v>149</v>
      </c>
      <c r="S59" s="67" t="s">
        <v>176</v>
      </c>
      <c r="T59" s="67" t="s">
        <v>149</v>
      </c>
      <c r="U59" s="67" t="s">
        <v>143</v>
      </c>
      <c r="V59" s="67" t="s">
        <v>143</v>
      </c>
      <c r="W59" s="66" t="s">
        <v>143</v>
      </c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</row>
  </sheetData>
  <mergeCells count="18">
    <mergeCell ref="A44:L44"/>
    <mergeCell ref="A45:L45"/>
    <mergeCell ref="F4:G4"/>
    <mergeCell ref="H4:I4"/>
    <mergeCell ref="J4:K4"/>
    <mergeCell ref="L4:M4"/>
    <mergeCell ref="A26:M26"/>
    <mergeCell ref="A43:L43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8 E6:E18 G6:G18 K6:K18 M6:M18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{11C1E3C8-8D5B-4536-A256-D6C8ED497D8C}</x14:id>
        </ext>
      </extLst>
    </cfRule>
  </conditionalFormatting>
  <conditionalFormatting sqref="I6:I18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{748CF5C1-C3E2-4F83-B37C-9F0112DA6CBA}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C1E3C8-8D5B-4536-A256-D6C8ED497D8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C6:C18 E6:E18 G6:G18 K6:K18 M6:M18</xm:sqref>
        </x14:conditionalFormatting>
        <x14:conditionalFormatting xmlns:xm="http://schemas.microsoft.com/office/excel/2006/main">
          <x14:cfRule type="dataBar" id="{748CF5C1-C3E2-4F83-B37C-9F0112DA6CB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9"/>
  <sheetViews>
    <sheetView zoomScaleNormal="100" workbookViewId="0">
      <selection activeCell="N2" sqref="N2"/>
    </sheetView>
  </sheetViews>
  <sheetFormatPr defaultColWidth="8.7109375" defaultRowHeight="16.5" x14ac:dyDescent="0.3"/>
  <cols>
    <col min="1" max="1" width="27.28515625" style="59" customWidth="1"/>
    <col min="2" max="2" width="5.5703125" style="42" bestFit="1" customWidth="1"/>
    <col min="3" max="3" width="10.7109375" style="42" bestFit="1" customWidth="1"/>
    <col min="4" max="4" width="5.5703125" style="42" bestFit="1" customWidth="1"/>
    <col min="5" max="5" width="10.7109375" style="42" bestFit="1" customWidth="1"/>
    <col min="6" max="6" width="7.28515625" style="42" bestFit="1" customWidth="1"/>
    <col min="7" max="7" width="10.7109375" style="42" bestFit="1" customWidth="1"/>
    <col min="8" max="8" width="7.28515625" style="42" bestFit="1" customWidth="1"/>
    <col min="9" max="9" width="10.7109375" style="42" bestFit="1" customWidth="1"/>
    <col min="10" max="10" width="6" style="42" bestFit="1" customWidth="1"/>
    <col min="11" max="11" width="10.7109375" style="42" bestFit="1" customWidth="1"/>
    <col min="12" max="12" width="6" style="42" bestFit="1" customWidth="1"/>
    <col min="13" max="13" width="10.7109375" style="42" bestFit="1" customWidth="1"/>
    <col min="14" max="14" width="6" style="42" bestFit="1" customWidth="1"/>
    <col min="15" max="18" width="8.7109375" style="42"/>
    <col min="19" max="19" width="28.42578125" style="42" bestFit="1" customWidth="1"/>
    <col min="20" max="20" width="3.7109375" style="42" bestFit="1" customWidth="1"/>
    <col min="21" max="21" width="3.5703125" style="42" bestFit="1" customWidth="1"/>
    <col min="22" max="22" width="4.28515625" style="42" bestFit="1" customWidth="1"/>
    <col min="23" max="24" width="3.7109375" style="42" bestFit="1" customWidth="1"/>
    <col min="25" max="25" width="4.42578125" style="42" bestFit="1" customWidth="1"/>
    <col min="26" max="32" width="6" style="42" bestFit="1" customWidth="1"/>
    <col min="33" max="49" width="8.7109375" style="42"/>
    <col min="50" max="16384" width="8.7109375" style="59"/>
  </cols>
  <sheetData>
    <row r="1" spans="1:36" ht="14.25" customHeight="1" x14ac:dyDescent="0.3">
      <c r="A1" s="291" t="s">
        <v>245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36" ht="12" customHeight="1" x14ac:dyDescent="0.3"/>
    <row r="3" spans="1:36" ht="13.9" customHeight="1" x14ac:dyDescent="0.3">
      <c r="A3" s="272" t="s">
        <v>112</v>
      </c>
      <c r="B3" s="274" t="s">
        <v>246</v>
      </c>
      <c r="C3" s="275"/>
      <c r="D3" s="274" t="s">
        <v>247</v>
      </c>
      <c r="E3" s="275"/>
      <c r="F3" s="274" t="s">
        <v>248</v>
      </c>
      <c r="G3" s="275"/>
      <c r="H3" s="274" t="s">
        <v>249</v>
      </c>
      <c r="I3" s="275"/>
      <c r="J3" s="274" t="s">
        <v>250</v>
      </c>
      <c r="K3" s="275"/>
      <c r="L3" s="274" t="s">
        <v>251</v>
      </c>
      <c r="M3" s="276"/>
      <c r="N3" s="44"/>
    </row>
    <row r="4" spans="1:36" ht="51" customHeight="1" x14ac:dyDescent="0.3">
      <c r="A4" s="273"/>
      <c r="B4" s="277" t="s">
        <v>252</v>
      </c>
      <c r="C4" s="278"/>
      <c r="D4" s="277" t="s">
        <v>253</v>
      </c>
      <c r="E4" s="278"/>
      <c r="F4" s="277" t="s">
        <v>254</v>
      </c>
      <c r="G4" s="278"/>
      <c r="H4" s="277" t="s">
        <v>255</v>
      </c>
      <c r="I4" s="278"/>
      <c r="J4" s="277" t="s">
        <v>256</v>
      </c>
      <c r="K4" s="278"/>
      <c r="L4" s="281" t="s">
        <v>257</v>
      </c>
      <c r="M4" s="282"/>
      <c r="N4" s="44"/>
    </row>
    <row r="5" spans="1:36" x14ac:dyDescent="0.3">
      <c r="A5" s="273"/>
      <c r="B5" s="45">
        <v>2022</v>
      </c>
      <c r="C5" s="46" t="s">
        <v>128</v>
      </c>
      <c r="D5" s="45">
        <v>2022</v>
      </c>
      <c r="E5" s="46" t="s">
        <v>128</v>
      </c>
      <c r="F5" s="45">
        <v>2022</v>
      </c>
      <c r="G5" s="46" t="s">
        <v>128</v>
      </c>
      <c r="H5" s="45">
        <v>2022</v>
      </c>
      <c r="I5" s="46" t="s">
        <v>128</v>
      </c>
      <c r="J5" s="45">
        <v>2022</v>
      </c>
      <c r="K5" s="46" t="s">
        <v>128</v>
      </c>
      <c r="L5" s="45">
        <v>2022</v>
      </c>
      <c r="M5" s="45" t="s">
        <v>128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100" t="s">
        <v>91</v>
      </c>
      <c r="B6" s="49">
        <v>0.53182154196337805</v>
      </c>
      <c r="C6" s="50">
        <v>2.0035693661679416E-2</v>
      </c>
      <c r="D6" s="49">
        <v>2.6591077098168898</v>
      </c>
      <c r="E6" s="50">
        <v>-0.74465278916664546</v>
      </c>
      <c r="F6" s="49">
        <v>204.219472113937</v>
      </c>
      <c r="G6" s="50">
        <v>-1.7948209048789052</v>
      </c>
      <c r="H6" s="49">
        <v>118.596203857833</v>
      </c>
      <c r="I6" s="50">
        <v>-0.44449660813244907</v>
      </c>
      <c r="J6" s="49">
        <v>15.4228247169379</v>
      </c>
      <c r="K6" s="50">
        <v>-0.600418006334698</v>
      </c>
      <c r="L6" s="49">
        <v>2.8169014084507</v>
      </c>
      <c r="M6" s="49">
        <v>-0.83345805102340198</v>
      </c>
      <c r="N6" s="44"/>
    </row>
    <row r="7" spans="1:36" x14ac:dyDescent="0.3">
      <c r="A7" s="100" t="s">
        <v>92</v>
      </c>
      <c r="B7" s="49">
        <v>0</v>
      </c>
      <c r="C7" s="50">
        <v>-1.7895549005381908</v>
      </c>
      <c r="D7" s="49">
        <v>2.3540243353804602</v>
      </c>
      <c r="E7" s="50">
        <v>-0.39285467406578867</v>
      </c>
      <c r="F7" s="49">
        <v>358.334815496803</v>
      </c>
      <c r="G7" s="50">
        <v>9.9787986898460801E-2</v>
      </c>
      <c r="H7" s="49">
        <v>154.31937309716301</v>
      </c>
      <c r="I7" s="50">
        <v>-0.75360768347518081</v>
      </c>
      <c r="J7" s="49">
        <v>36.356598068653803</v>
      </c>
      <c r="K7" s="50">
        <v>0.63721901303468353</v>
      </c>
      <c r="L7" s="49">
        <v>4.8309178743961301</v>
      </c>
      <c r="M7" s="49">
        <v>1.3213925972786376</v>
      </c>
      <c r="N7" s="44"/>
    </row>
    <row r="8" spans="1:36" x14ac:dyDescent="0.3">
      <c r="A8" s="100" t="s">
        <v>93</v>
      </c>
      <c r="B8" s="49">
        <v>0.34531996484642702</v>
      </c>
      <c r="C8" s="50">
        <v>0.59172080056833942</v>
      </c>
      <c r="D8" s="49">
        <v>4.8344795078499798</v>
      </c>
      <c r="E8" s="50">
        <v>1.0653296034311961</v>
      </c>
      <c r="F8" s="49">
        <v>342.21208516280899</v>
      </c>
      <c r="G8" s="50">
        <v>-1.0565531017565983</v>
      </c>
      <c r="H8" s="49">
        <v>88.056591035839006</v>
      </c>
      <c r="I8" s="50">
        <v>-0.33468626720399008</v>
      </c>
      <c r="J8" s="49">
        <v>28.661557082253399</v>
      </c>
      <c r="K8" s="50">
        <v>0.1340124511228179</v>
      </c>
      <c r="L8" s="49">
        <v>4.6632124352331603</v>
      </c>
      <c r="M8" s="49">
        <v>1.9233507504486211</v>
      </c>
      <c r="N8" s="44"/>
    </row>
    <row r="9" spans="1:36" x14ac:dyDescent="0.3">
      <c r="A9" s="100" t="s">
        <v>94</v>
      </c>
      <c r="B9" s="49">
        <v>0.60745529888319305</v>
      </c>
      <c r="C9" s="50">
        <v>0.69724614786890615</v>
      </c>
      <c r="D9" s="49">
        <v>1.51863824720798</v>
      </c>
      <c r="E9" s="50">
        <v>8.7050548589110877E-2</v>
      </c>
      <c r="F9" s="49">
        <v>335.72029518277799</v>
      </c>
      <c r="G9" s="50">
        <v>-1.7955640139499329</v>
      </c>
      <c r="H9" s="49">
        <v>517.95688484773598</v>
      </c>
      <c r="I9" s="50">
        <v>-2.531342172898567</v>
      </c>
      <c r="J9" s="49">
        <v>86.663622640668905</v>
      </c>
      <c r="K9" s="50">
        <v>1.7727330746575021</v>
      </c>
      <c r="L9" s="49">
        <v>3.1727379553466499</v>
      </c>
      <c r="M9" s="49">
        <v>0.60663490924819519</v>
      </c>
      <c r="N9" s="44"/>
    </row>
    <row r="10" spans="1:36" x14ac:dyDescent="0.3">
      <c r="A10" s="100" t="s">
        <v>95</v>
      </c>
      <c r="B10" s="49">
        <v>0.61174520200591198</v>
      </c>
      <c r="C10" s="50">
        <v>0.53271764687074086</v>
      </c>
      <c r="D10" s="49">
        <v>3.6704712120354701</v>
      </c>
      <c r="E10" s="50">
        <v>0.27382396032568534</v>
      </c>
      <c r="F10" s="49">
        <v>281.09692032171603</v>
      </c>
      <c r="G10" s="50">
        <v>-1.3036116005690732</v>
      </c>
      <c r="H10" s="49">
        <v>165.17120454159601</v>
      </c>
      <c r="I10" s="50">
        <v>-0.40638082476910864</v>
      </c>
      <c r="J10" s="49">
        <v>38.539947726372397</v>
      </c>
      <c r="K10" s="50">
        <v>0.57655020255503608</v>
      </c>
      <c r="L10" s="49">
        <v>2.3102310231023102</v>
      </c>
      <c r="M10" s="49">
        <v>-0.73011982274382259</v>
      </c>
      <c r="N10" s="44"/>
    </row>
    <row r="11" spans="1:36" x14ac:dyDescent="0.3">
      <c r="A11" s="100" t="s">
        <v>96</v>
      </c>
      <c r="B11" s="49">
        <v>0.47949499587034899</v>
      </c>
      <c r="C11" s="50">
        <v>0.82163556037397534</v>
      </c>
      <c r="D11" s="49">
        <v>2.8769699752220901</v>
      </c>
      <c r="E11" s="50">
        <v>0.18712638879309565</v>
      </c>
      <c r="F11" s="49">
        <v>419.558121386555</v>
      </c>
      <c r="G11" s="50">
        <v>-0.74098637322894456</v>
      </c>
      <c r="H11" s="49">
        <v>240.706487926915</v>
      </c>
      <c r="I11" s="50">
        <v>-0.63358005531623895</v>
      </c>
      <c r="J11" s="49">
        <v>37.400609677887203</v>
      </c>
      <c r="K11" s="50">
        <v>-0.11840464792794295</v>
      </c>
      <c r="L11" s="49">
        <v>2.2535211267605599</v>
      </c>
      <c r="M11" s="49">
        <v>-0.20124783266296675</v>
      </c>
      <c r="N11" s="44"/>
    </row>
    <row r="12" spans="1:36" x14ac:dyDescent="0.3">
      <c r="A12" s="100" t="s">
        <v>97</v>
      </c>
      <c r="B12" s="49">
        <v>0.2989634935678</v>
      </c>
      <c r="C12" s="50">
        <v>7.9483069733208844E-3</v>
      </c>
      <c r="D12" s="49">
        <v>2.3917079485424</v>
      </c>
      <c r="E12" s="50">
        <v>1.3675480628980812</v>
      </c>
      <c r="F12" s="49">
        <v>223.923656682282</v>
      </c>
      <c r="G12" s="50">
        <v>-0.67092203026627706</v>
      </c>
      <c r="H12" s="49">
        <v>56.504100284314198</v>
      </c>
      <c r="I12" s="50">
        <v>-0.2357557212200132</v>
      </c>
      <c r="J12" s="49">
        <v>20.628481056178199</v>
      </c>
      <c r="K12" s="50">
        <v>-0.51557315276669757</v>
      </c>
      <c r="L12" s="49">
        <v>6.4285714285714199</v>
      </c>
      <c r="M12" s="49">
        <v>1.0458848141953649</v>
      </c>
      <c r="N12" s="44"/>
    </row>
    <row r="13" spans="1:36" x14ac:dyDescent="0.3">
      <c r="A13" s="100" t="s">
        <v>98</v>
      </c>
      <c r="B13" s="49">
        <v>0.38331359268331</v>
      </c>
      <c r="C13" s="50">
        <v>-1.2786101554205334</v>
      </c>
      <c r="D13" s="49">
        <v>4.59976311219972</v>
      </c>
      <c r="E13" s="50">
        <v>-0.50908024129547491</v>
      </c>
      <c r="F13" s="49">
        <v>266.78626050758299</v>
      </c>
      <c r="G13" s="50">
        <v>-0.2132370829235056</v>
      </c>
      <c r="H13" s="49">
        <v>72.062955424462302</v>
      </c>
      <c r="I13" s="50">
        <v>-0.35237500816976097</v>
      </c>
      <c r="J13" s="49">
        <v>8.4328990390328205</v>
      </c>
      <c r="K13" s="50">
        <v>-8.9492005776069972E-2</v>
      </c>
      <c r="L13" s="49">
        <v>3.74531835205992</v>
      </c>
      <c r="M13" s="49">
        <v>-0.26165895883058804</v>
      </c>
      <c r="N13" s="44"/>
    </row>
    <row r="14" spans="1:36" x14ac:dyDescent="0.3">
      <c r="A14" s="100" t="s">
        <v>99</v>
      </c>
      <c r="B14" s="49">
        <v>0</v>
      </c>
      <c r="C14" s="50">
        <v>-1.5569565441057591</v>
      </c>
      <c r="D14" s="49">
        <v>4.1508894433657204</v>
      </c>
      <c r="E14" s="50">
        <v>-0.64204402381336512</v>
      </c>
      <c r="F14" s="49">
        <v>316.85122751025</v>
      </c>
      <c r="G14" s="50">
        <v>-0.80934104504539861</v>
      </c>
      <c r="H14" s="49">
        <v>67.797860908306802</v>
      </c>
      <c r="I14" s="50">
        <v>-2.1089680728011206E-2</v>
      </c>
      <c r="J14" s="49">
        <v>28.5950161654083</v>
      </c>
      <c r="K14" s="50">
        <v>0.7730380154880454</v>
      </c>
      <c r="L14" s="49">
        <v>4.5296167247386698</v>
      </c>
      <c r="M14" s="49">
        <v>0.80010959563719197</v>
      </c>
      <c r="N14" s="44"/>
    </row>
    <row r="15" spans="1:36" x14ac:dyDescent="0.3">
      <c r="A15" s="97" t="s">
        <v>100</v>
      </c>
      <c r="B15" s="49">
        <v>0</v>
      </c>
      <c r="C15" s="50">
        <v>0</v>
      </c>
      <c r="D15" s="49">
        <v>1.1597183430717399</v>
      </c>
      <c r="E15" s="50">
        <v>0.28890723646805827</v>
      </c>
      <c r="F15" s="49">
        <v>298.04761416943802</v>
      </c>
      <c r="G15" s="50">
        <v>-0.87192665294241167</v>
      </c>
      <c r="H15" s="49">
        <v>81.953429577069997</v>
      </c>
      <c r="I15" s="50">
        <v>-0.41552520847129831</v>
      </c>
      <c r="J15" s="49">
        <v>86.205730168333105</v>
      </c>
      <c r="K15" s="50">
        <v>7.6299437789235647E-3</v>
      </c>
      <c r="L15" s="49">
        <v>2.8571428571428501</v>
      </c>
      <c r="M15" s="49">
        <v>-0.65827783694094055</v>
      </c>
      <c r="N15" s="44"/>
    </row>
    <row r="16" spans="1:36" x14ac:dyDescent="0.3">
      <c r="A16" s="101" t="s">
        <v>101</v>
      </c>
      <c r="B16" s="52">
        <v>0.38224358417795501</v>
      </c>
      <c r="C16" s="53">
        <v>6.0881166558038879E-3</v>
      </c>
      <c r="D16" s="52">
        <v>2.7030082024012501</v>
      </c>
      <c r="E16" s="53">
        <v>0.12163506294131279</v>
      </c>
      <c r="F16" s="52">
        <v>317.64441845187997</v>
      </c>
      <c r="G16" s="53">
        <v>-1.0347786949525837</v>
      </c>
      <c r="H16" s="52">
        <v>231.23006531450699</v>
      </c>
      <c r="I16" s="53">
        <v>-0.9972409815698452</v>
      </c>
      <c r="J16" s="52">
        <v>48.244600945888998</v>
      </c>
      <c r="K16" s="53">
        <v>0.56248296851130752</v>
      </c>
      <c r="L16" s="52">
        <v>3.6855036855036798</v>
      </c>
      <c r="M16" s="54">
        <v>0.40036097740991328</v>
      </c>
      <c r="N16" s="44"/>
    </row>
    <row r="17" spans="1:14" x14ac:dyDescent="0.3">
      <c r="A17" s="101" t="s">
        <v>102</v>
      </c>
      <c r="B17" s="52">
        <v>0.40089977262585558</v>
      </c>
      <c r="C17" s="53">
        <v>-6.498895559109813E-2</v>
      </c>
      <c r="D17" s="52">
        <v>3.2669066577809076</v>
      </c>
      <c r="E17" s="53">
        <v>0.16719398550198536</v>
      </c>
      <c r="F17" s="52">
        <v>268.37254353462328</v>
      </c>
      <c r="G17" s="53">
        <v>-0.4342779223574324</v>
      </c>
      <c r="H17" s="52">
        <v>317.205547753411</v>
      </c>
      <c r="I17" s="53">
        <v>-3.3884429725535736E-2</v>
      </c>
      <c r="J17" s="52">
        <v>41.301206362859418</v>
      </c>
      <c r="K17" s="53">
        <v>7.5457516430823143E-2</v>
      </c>
      <c r="L17" s="52">
        <v>3.4440793476938056</v>
      </c>
      <c r="M17" s="54">
        <v>0.12456228369236588</v>
      </c>
      <c r="N17" s="44"/>
    </row>
    <row r="18" spans="1:14" x14ac:dyDescent="0.3">
      <c r="A18" s="102" t="s">
        <v>103</v>
      </c>
      <c r="B18" s="56">
        <v>0.56088702300096005</v>
      </c>
      <c r="C18" s="57">
        <v>4.8806939955729413E-2</v>
      </c>
      <c r="D18" s="56">
        <v>3.1145327742470199</v>
      </c>
      <c r="E18" s="57">
        <v>6.3849541638252169E-2</v>
      </c>
      <c r="F18" s="56">
        <v>226.73053006517901</v>
      </c>
      <c r="G18" s="57">
        <v>-0.44032563099617927</v>
      </c>
      <c r="H18" s="56">
        <v>219.10178874327499</v>
      </c>
      <c r="I18" s="57">
        <v>-6.2584806847380284E-2</v>
      </c>
      <c r="J18" s="56">
        <v>43.450951793929299</v>
      </c>
      <c r="K18" s="57">
        <v>0.14501465671120572</v>
      </c>
      <c r="L18" s="56">
        <v>4.28899596593455</v>
      </c>
      <c r="M18" s="58">
        <v>2.1683677056590803E-2</v>
      </c>
      <c r="N18" s="44"/>
    </row>
    <row r="19" spans="1:14" x14ac:dyDescent="0.3">
      <c r="A19" s="60" t="s">
        <v>129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4" ht="13.9" customHeight="1" x14ac:dyDescent="0.3">
      <c r="A20" s="60" t="s">
        <v>192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4" x14ac:dyDescent="0.3">
      <c r="A21" s="60" t="s">
        <v>242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14" x14ac:dyDescent="0.3">
      <c r="A22" s="60" t="s">
        <v>258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4" x14ac:dyDescent="0.3">
      <c r="A23" s="60" t="s">
        <v>210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4" x14ac:dyDescent="0.3">
      <c r="A24" s="80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</row>
    <row r="25" spans="1:14" ht="30" customHeight="1" x14ac:dyDescent="0.3">
      <c r="A25" s="269" t="s">
        <v>259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</row>
    <row r="26" spans="1:14" x14ac:dyDescent="0.3">
      <c r="A26" s="288"/>
      <c r="B26" s="288"/>
      <c r="C26" s="288"/>
      <c r="D26" s="64"/>
      <c r="E26" s="64"/>
      <c r="F26" s="64"/>
      <c r="G26" s="64"/>
      <c r="H26" s="64"/>
      <c r="I26" s="64"/>
      <c r="J26" s="64"/>
      <c r="K26" s="64"/>
      <c r="L26" s="64"/>
      <c r="M26" s="64"/>
    </row>
    <row r="43" spans="1:13" x14ac:dyDescent="0.3">
      <c r="A43" s="283" t="s">
        <v>136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</row>
    <row r="44" spans="1:13" ht="23.25" customHeight="1" x14ac:dyDescent="0.3">
      <c r="A44" s="279" t="s">
        <v>260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</row>
    <row r="51" spans="1:38" s="66" customFormat="1" ht="15" x14ac:dyDescent="0.2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</row>
    <row r="52" spans="1:38" s="66" customFormat="1" ht="15" x14ac:dyDescent="0.2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</row>
    <row r="58" spans="1:38" s="66" customFormat="1" ht="15" hidden="1" x14ac:dyDescent="0.25">
      <c r="A58" s="66" t="s">
        <v>138</v>
      </c>
      <c r="B58" s="67" t="s">
        <v>261</v>
      </c>
      <c r="C58" s="67" t="s">
        <v>142</v>
      </c>
      <c r="D58" s="67" t="s">
        <v>147</v>
      </c>
      <c r="E58" s="67" t="s">
        <v>141</v>
      </c>
      <c r="F58" s="67" t="s">
        <v>146</v>
      </c>
      <c r="G58" s="67" t="s">
        <v>176</v>
      </c>
      <c r="H58" s="67" t="s">
        <v>143</v>
      </c>
      <c r="I58" s="67" t="s">
        <v>143</v>
      </c>
      <c r="J58" s="67" t="s">
        <v>143</v>
      </c>
      <c r="K58" s="67"/>
      <c r="L58" s="67"/>
      <c r="M58" s="67"/>
      <c r="N58" s="66" t="s">
        <v>138</v>
      </c>
      <c r="O58" s="67" t="s">
        <v>145</v>
      </c>
      <c r="P58" s="67" t="s">
        <v>141</v>
      </c>
      <c r="Q58" s="67" t="s">
        <v>146</v>
      </c>
      <c r="R58" s="67" t="s">
        <v>140</v>
      </c>
      <c r="S58" s="67" t="s">
        <v>146</v>
      </c>
      <c r="T58" s="67" t="s">
        <v>145</v>
      </c>
      <c r="U58" s="67" t="s">
        <v>143</v>
      </c>
      <c r="V58" s="67" t="s">
        <v>143</v>
      </c>
      <c r="W58" s="66" t="s">
        <v>143</v>
      </c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</row>
    <row r="59" spans="1:38" s="66" customFormat="1" ht="15" hidden="1" x14ac:dyDescent="0.25">
      <c r="A59" s="66" t="s">
        <v>148</v>
      </c>
      <c r="B59" s="67" t="s">
        <v>144</v>
      </c>
      <c r="C59" s="67" t="s">
        <v>145</v>
      </c>
      <c r="D59" s="67" t="s">
        <v>176</v>
      </c>
      <c r="E59" s="67" t="s">
        <v>139</v>
      </c>
      <c r="F59" s="67" t="s">
        <v>139</v>
      </c>
      <c r="G59" s="67" t="s">
        <v>141</v>
      </c>
      <c r="H59" s="67" t="s">
        <v>143</v>
      </c>
      <c r="I59" s="67" t="s">
        <v>143</v>
      </c>
      <c r="J59" s="67" t="s">
        <v>143</v>
      </c>
      <c r="K59" s="67"/>
      <c r="L59" s="67"/>
      <c r="M59" s="67"/>
      <c r="N59" s="66" t="s">
        <v>148</v>
      </c>
      <c r="O59" s="67" t="s">
        <v>146</v>
      </c>
      <c r="P59" s="67" t="s">
        <v>146</v>
      </c>
      <c r="Q59" s="67" t="s">
        <v>139</v>
      </c>
      <c r="R59" s="67" t="s">
        <v>139</v>
      </c>
      <c r="S59" s="67" t="s">
        <v>142</v>
      </c>
      <c r="T59" s="67" t="s">
        <v>146</v>
      </c>
      <c r="U59" s="67" t="s">
        <v>143</v>
      </c>
      <c r="V59" s="67" t="s">
        <v>143</v>
      </c>
      <c r="W59" s="66" t="s">
        <v>143</v>
      </c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</row>
  </sheetData>
  <dataConsolidate/>
  <mergeCells count="18">
    <mergeCell ref="A43:M43"/>
    <mergeCell ref="A44:M44"/>
    <mergeCell ref="F4:G4"/>
    <mergeCell ref="H4:I4"/>
    <mergeCell ref="J4:K4"/>
    <mergeCell ref="L4:M4"/>
    <mergeCell ref="A25:M25"/>
    <mergeCell ref="A26:C26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8 E6:E18 G6:G18 I6:I18 K6:K18 M6:M18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{53D77D77-D63E-4D3F-A159-CC67D9EBB9A2}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D77D77-D63E-4D3F-A159-CC67D9EBB9A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C6:C18 E6:E18 G6:G18 I6:I18 K6:K18 M6:M18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7"/>
  <sheetViews>
    <sheetView zoomScaleNormal="100" workbookViewId="0">
      <selection activeCell="N1" sqref="N1"/>
    </sheetView>
  </sheetViews>
  <sheetFormatPr defaultColWidth="8.7109375" defaultRowHeight="16.5" x14ac:dyDescent="0.3"/>
  <cols>
    <col min="1" max="1" width="28.42578125" style="59" bestFit="1" customWidth="1"/>
    <col min="2" max="2" width="10.42578125" style="42" customWidth="1"/>
    <col min="3" max="3" width="9.85546875" style="42" customWidth="1"/>
    <col min="4" max="4" width="9.7109375" style="42" customWidth="1"/>
    <col min="5" max="5" width="9.85546875" style="42" customWidth="1"/>
    <col min="6" max="6" width="10.28515625" style="42" customWidth="1"/>
    <col min="7" max="7" width="10.140625" style="42" customWidth="1"/>
    <col min="8" max="14" width="6" style="42" bestFit="1" customWidth="1"/>
    <col min="15" max="18" width="8.7109375" style="42"/>
    <col min="19" max="19" width="28.42578125" style="42" bestFit="1" customWidth="1"/>
    <col min="20" max="21" width="3.7109375" style="42" bestFit="1" customWidth="1"/>
    <col min="22" max="22" width="4.28515625" style="42" bestFit="1" customWidth="1"/>
    <col min="23" max="32" width="6" style="42" bestFit="1" customWidth="1"/>
    <col min="33" max="49" width="8.7109375" style="42"/>
    <col min="50" max="16384" width="8.7109375" style="59"/>
  </cols>
  <sheetData>
    <row r="1" spans="1:49" ht="29.25" customHeight="1" x14ac:dyDescent="0.3">
      <c r="A1" s="291" t="s">
        <v>262</v>
      </c>
      <c r="B1" s="291"/>
      <c r="C1" s="291"/>
      <c r="D1" s="291"/>
      <c r="E1" s="291"/>
      <c r="F1" s="291"/>
      <c r="G1" s="291"/>
      <c r="H1" s="291"/>
    </row>
    <row r="2" spans="1:49" ht="15" customHeight="1" x14ac:dyDescent="0.3"/>
    <row r="3" spans="1:49" ht="13.9" customHeight="1" x14ac:dyDescent="0.3">
      <c r="A3" s="272" t="s">
        <v>112</v>
      </c>
      <c r="B3" s="274" t="s">
        <v>263</v>
      </c>
      <c r="C3" s="275"/>
      <c r="D3" s="274" t="s">
        <v>264</v>
      </c>
      <c r="E3" s="275"/>
      <c r="F3" s="274" t="s">
        <v>265</v>
      </c>
      <c r="G3" s="276"/>
      <c r="AW3" s="59"/>
    </row>
    <row r="4" spans="1:49" ht="51" customHeight="1" x14ac:dyDescent="0.3">
      <c r="A4" s="273"/>
      <c r="B4" s="281" t="s">
        <v>266</v>
      </c>
      <c r="C4" s="290"/>
      <c r="D4" s="281" t="s">
        <v>267</v>
      </c>
      <c r="E4" s="290"/>
      <c r="F4" s="281" t="s">
        <v>268</v>
      </c>
      <c r="G4" s="277"/>
      <c r="AW4" s="59"/>
    </row>
    <row r="5" spans="1:49" x14ac:dyDescent="0.3">
      <c r="A5" s="273"/>
      <c r="B5" s="45">
        <v>2019</v>
      </c>
      <c r="C5" s="46">
        <v>2022</v>
      </c>
      <c r="D5" s="45">
        <v>2019</v>
      </c>
      <c r="E5" s="46">
        <v>2022</v>
      </c>
      <c r="F5" s="45">
        <v>2019</v>
      </c>
      <c r="G5" s="45">
        <v>2021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W5" s="59"/>
    </row>
    <row r="6" spans="1:49" x14ac:dyDescent="0.3">
      <c r="A6" s="82" t="s">
        <v>91</v>
      </c>
      <c r="B6" s="105">
        <v>0.35327046299999998</v>
      </c>
      <c r="C6" s="106">
        <v>0.3</v>
      </c>
      <c r="D6" s="71">
        <v>9.6999999999999993</v>
      </c>
      <c r="E6" s="50">
        <v>10.6467696142926</v>
      </c>
      <c r="F6" s="71">
        <v>0.389922599782136</v>
      </c>
      <c r="G6" s="49">
        <v>0.389922599782136</v>
      </c>
      <c r="AW6" s="59"/>
    </row>
    <row r="7" spans="1:49" x14ac:dyDescent="0.3">
      <c r="A7" s="107" t="s">
        <v>92</v>
      </c>
      <c r="B7" s="105">
        <v>2.072055008</v>
      </c>
      <c r="C7" s="108">
        <v>2.3199999999999998</v>
      </c>
      <c r="D7" s="71">
        <v>13.6</v>
      </c>
      <c r="E7" s="49">
        <v>13.472150978281</v>
      </c>
      <c r="F7" s="71">
        <v>0.94530461956706402</v>
      </c>
      <c r="G7" s="49">
        <v>0.94530461956706402</v>
      </c>
      <c r="AW7" s="59"/>
    </row>
    <row r="8" spans="1:49" x14ac:dyDescent="0.3">
      <c r="A8" s="107" t="s">
        <v>93</v>
      </c>
      <c r="B8" s="105">
        <v>1.0232729169999999</v>
      </c>
      <c r="C8" s="108">
        <v>1.29</v>
      </c>
      <c r="D8" s="71">
        <v>23</v>
      </c>
      <c r="E8" s="49">
        <v>23.9743443380071</v>
      </c>
      <c r="F8" s="71">
        <v>0.47616826326651102</v>
      </c>
      <c r="G8" s="49">
        <v>0.47616826326651102</v>
      </c>
      <c r="AW8" s="59"/>
    </row>
    <row r="9" spans="1:49" x14ac:dyDescent="0.3">
      <c r="A9" s="107" t="s">
        <v>94</v>
      </c>
      <c r="B9" s="105">
        <v>13.03166772</v>
      </c>
      <c r="C9" s="108">
        <v>11.6</v>
      </c>
      <c r="D9" s="71">
        <v>21.1</v>
      </c>
      <c r="E9" s="49">
        <v>23.8501142699388</v>
      </c>
      <c r="F9" s="71">
        <v>3.6879350790533301</v>
      </c>
      <c r="G9" s="49">
        <v>3.6879350790533301</v>
      </c>
      <c r="AW9" s="59"/>
    </row>
    <row r="10" spans="1:49" x14ac:dyDescent="0.3">
      <c r="A10" s="107" t="s">
        <v>95</v>
      </c>
      <c r="B10" s="105">
        <v>1.2882599560000001</v>
      </c>
      <c r="C10" s="108">
        <v>1.2</v>
      </c>
      <c r="D10" s="71">
        <v>29.1</v>
      </c>
      <c r="E10" s="49">
        <v>32.223769768994302</v>
      </c>
      <c r="F10" s="71">
        <v>1.1222699129759599</v>
      </c>
      <c r="G10" s="49">
        <v>1.1222699129759599</v>
      </c>
      <c r="AW10" s="59"/>
    </row>
    <row r="11" spans="1:49" x14ac:dyDescent="0.3">
      <c r="A11" s="107" t="s">
        <v>96</v>
      </c>
      <c r="B11" s="105">
        <v>6.6360548980000003</v>
      </c>
      <c r="C11" s="108">
        <v>3.45</v>
      </c>
      <c r="D11" s="71">
        <v>21.9</v>
      </c>
      <c r="E11" s="49">
        <v>22.296224778674102</v>
      </c>
      <c r="F11" s="71">
        <v>1.40885594906734</v>
      </c>
      <c r="G11" s="49">
        <v>1.40885594906734</v>
      </c>
      <c r="AW11" s="59"/>
    </row>
    <row r="12" spans="1:49" x14ac:dyDescent="0.3">
      <c r="A12" s="107" t="s">
        <v>97</v>
      </c>
      <c r="B12" s="105">
        <v>0.64379614299999999</v>
      </c>
      <c r="C12" s="108">
        <v>0.56000000000000005</v>
      </c>
      <c r="D12" s="71">
        <v>21.2</v>
      </c>
      <c r="E12" s="49">
        <v>21.776114324600201</v>
      </c>
      <c r="F12" s="71">
        <v>0.81130870720853898</v>
      </c>
      <c r="G12" s="49">
        <v>0.81130870720853898</v>
      </c>
      <c r="AW12" s="59"/>
    </row>
    <row r="13" spans="1:49" x14ac:dyDescent="0.3">
      <c r="A13" s="107" t="s">
        <v>98</v>
      </c>
      <c r="B13" s="105">
        <v>4.4498292770000001</v>
      </c>
      <c r="C13" s="108">
        <v>3.91</v>
      </c>
      <c r="D13" s="71">
        <v>33.299999999999997</v>
      </c>
      <c r="E13" s="49">
        <v>33.117784119171603</v>
      </c>
      <c r="F13" s="71">
        <v>0.50404846523527402</v>
      </c>
      <c r="G13" s="49">
        <v>0.50404846523527402</v>
      </c>
      <c r="AW13" s="59"/>
    </row>
    <row r="14" spans="1:49" x14ac:dyDescent="0.3">
      <c r="A14" s="107" t="s">
        <v>99</v>
      </c>
      <c r="B14" s="105">
        <v>0.34670311599999998</v>
      </c>
      <c r="C14" s="108">
        <v>0.35</v>
      </c>
      <c r="D14" s="71">
        <v>25.9</v>
      </c>
      <c r="E14" s="49">
        <v>27.719288893627201</v>
      </c>
      <c r="F14" s="71">
        <v>0.39303110730421698</v>
      </c>
      <c r="G14" s="49">
        <v>0.39303110730421698</v>
      </c>
      <c r="AW14" s="59"/>
    </row>
    <row r="15" spans="1:49" x14ac:dyDescent="0.3">
      <c r="A15" s="107" t="s">
        <v>100</v>
      </c>
      <c r="B15" s="105">
        <v>3.2499794890000002</v>
      </c>
      <c r="C15" s="108">
        <v>2.02</v>
      </c>
      <c r="D15" s="71">
        <v>9.8000000000000007</v>
      </c>
      <c r="E15" s="49">
        <v>13.664562324068701</v>
      </c>
      <c r="F15" s="71">
        <v>1.20191521084835</v>
      </c>
      <c r="G15" s="49">
        <v>1.20191521084835</v>
      </c>
      <c r="AW15" s="59"/>
    </row>
    <row r="16" spans="1:49" x14ac:dyDescent="0.3">
      <c r="A16" s="109" t="s">
        <v>101</v>
      </c>
      <c r="B16" s="110">
        <v>3.94</v>
      </c>
      <c r="C16" s="111">
        <v>3.28</v>
      </c>
      <c r="D16" s="72">
        <v>23.4</v>
      </c>
      <c r="E16" s="52">
        <v>24.511627360614501</v>
      </c>
      <c r="F16" s="72">
        <v>1.3317083230023301</v>
      </c>
      <c r="G16" s="52">
        <v>1.3317083230023301</v>
      </c>
      <c r="AW16" s="59"/>
    </row>
    <row r="17" spans="1:49" x14ac:dyDescent="0.3">
      <c r="A17" s="109" t="s">
        <v>102</v>
      </c>
      <c r="B17" s="110">
        <v>3.92</v>
      </c>
      <c r="C17" s="111">
        <v>3.35</v>
      </c>
      <c r="D17" s="72">
        <v>15.7</v>
      </c>
      <c r="E17" s="52">
        <v>16.136478349736631</v>
      </c>
      <c r="F17" s="72">
        <v>1.3960183603857499</v>
      </c>
      <c r="G17" s="52">
        <v>1.3960183603857585</v>
      </c>
      <c r="AW17" s="59"/>
    </row>
    <row r="18" spans="1:49" x14ac:dyDescent="0.3">
      <c r="A18" s="112" t="s">
        <v>103</v>
      </c>
      <c r="B18" s="113">
        <v>1.62</v>
      </c>
      <c r="C18" s="114">
        <v>1.46</v>
      </c>
      <c r="D18" s="74">
        <v>8.1</v>
      </c>
      <c r="E18" s="56">
        <v>8.5572965444730098</v>
      </c>
      <c r="F18" s="74">
        <v>1.6685865483648801</v>
      </c>
      <c r="G18" s="56">
        <v>1.66929230286611</v>
      </c>
      <c r="AW18" s="59"/>
    </row>
    <row r="19" spans="1:49" x14ac:dyDescent="0.3">
      <c r="A19" s="60" t="s">
        <v>129</v>
      </c>
      <c r="B19" s="61"/>
      <c r="C19" s="61"/>
      <c r="D19" s="61"/>
      <c r="E19" s="61"/>
      <c r="F19" s="61"/>
    </row>
    <row r="20" spans="1:49" x14ac:dyDescent="0.3">
      <c r="A20" s="60" t="s">
        <v>269</v>
      </c>
      <c r="B20" s="61"/>
      <c r="C20" s="61"/>
      <c r="D20" s="61"/>
      <c r="E20" s="61"/>
      <c r="F20" s="61"/>
    </row>
    <row r="21" spans="1:49" x14ac:dyDescent="0.3">
      <c r="A21" s="65" t="s">
        <v>270</v>
      </c>
      <c r="B21" s="61"/>
      <c r="C21" s="61"/>
      <c r="D21" s="61"/>
      <c r="E21" s="61"/>
      <c r="F21" s="61"/>
    </row>
    <row r="22" spans="1:49" x14ac:dyDescent="0.3">
      <c r="A22" s="61"/>
      <c r="B22" s="61"/>
      <c r="C22" s="61"/>
      <c r="D22" s="61"/>
      <c r="E22" s="61"/>
      <c r="F22" s="61"/>
    </row>
    <row r="23" spans="1:49" x14ac:dyDescent="0.3">
      <c r="A23" s="80"/>
    </row>
    <row r="24" spans="1:49" ht="39.75" customHeight="1" x14ac:dyDescent="0.3">
      <c r="A24" s="269" t="s">
        <v>271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</row>
    <row r="25" spans="1:49" x14ac:dyDescent="0.3">
      <c r="A25" s="296"/>
      <c r="B25" s="296"/>
    </row>
    <row r="31" spans="1:49" x14ac:dyDescent="0.3">
      <c r="A31" s="77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</row>
    <row r="32" spans="1:49" x14ac:dyDescent="0.3">
      <c r="A32" s="77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</row>
    <row r="42" spans="1:13" x14ac:dyDescent="0.3">
      <c r="A42" s="283" t="s">
        <v>136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</row>
    <row r="43" spans="1:13" ht="33.75" customHeight="1" x14ac:dyDescent="0.3">
      <c r="A43" s="279" t="s">
        <v>137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  <row r="51" spans="1:38" s="66" customFormat="1" ht="15" x14ac:dyDescent="0.2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</row>
    <row r="52" spans="1:38" s="66" customFormat="1" ht="15" x14ac:dyDescent="0.2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</row>
    <row r="56" spans="1:38" s="66" customFormat="1" ht="15" hidden="1" x14ac:dyDescent="0.25">
      <c r="A56" s="66" t="s">
        <v>138</v>
      </c>
      <c r="B56" s="67" t="s">
        <v>139</v>
      </c>
      <c r="C56" s="67" t="s">
        <v>272</v>
      </c>
      <c r="D56" s="67" t="s">
        <v>139</v>
      </c>
      <c r="E56" s="67" t="s">
        <v>143</v>
      </c>
      <c r="F56" s="67" t="s">
        <v>143</v>
      </c>
      <c r="G56" s="67" t="s">
        <v>143</v>
      </c>
      <c r="H56" s="67" t="s">
        <v>143</v>
      </c>
      <c r="I56" s="67" t="s">
        <v>143</v>
      </c>
      <c r="J56" s="67" t="s">
        <v>143</v>
      </c>
      <c r="K56" s="67"/>
      <c r="L56" s="67"/>
      <c r="M56" s="67"/>
      <c r="N56" s="66" t="s">
        <v>138</v>
      </c>
      <c r="O56" s="67" t="s">
        <v>139</v>
      </c>
      <c r="P56" s="67" t="s">
        <v>146</v>
      </c>
      <c r="Q56" s="67" t="s">
        <v>139</v>
      </c>
      <c r="R56" s="67" t="s">
        <v>143</v>
      </c>
      <c r="S56" s="67" t="s">
        <v>143</v>
      </c>
      <c r="T56" s="67" t="s">
        <v>143</v>
      </c>
      <c r="U56" s="67" t="s">
        <v>143</v>
      </c>
      <c r="V56" s="67" t="s">
        <v>143</v>
      </c>
      <c r="W56" s="66" t="s">
        <v>143</v>
      </c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</row>
    <row r="57" spans="1:38" s="66" customFormat="1" ht="15" hidden="1" x14ac:dyDescent="0.25">
      <c r="A57" s="66" t="s">
        <v>148</v>
      </c>
      <c r="B57" s="67" t="s">
        <v>147</v>
      </c>
      <c r="C57" s="67" t="s">
        <v>147</v>
      </c>
      <c r="D57" s="67" t="s">
        <v>273</v>
      </c>
      <c r="E57" s="67" t="s">
        <v>143</v>
      </c>
      <c r="F57" s="67" t="s">
        <v>143</v>
      </c>
      <c r="G57" s="67" t="s">
        <v>143</v>
      </c>
      <c r="H57" s="67" t="s">
        <v>143</v>
      </c>
      <c r="I57" s="67" t="s">
        <v>143</v>
      </c>
      <c r="J57" s="67" t="s">
        <v>143</v>
      </c>
      <c r="K57" s="67"/>
      <c r="L57" s="67"/>
      <c r="M57" s="67"/>
      <c r="N57" s="66" t="s">
        <v>148</v>
      </c>
      <c r="O57" s="67" t="s">
        <v>140</v>
      </c>
      <c r="P57" s="67" t="s">
        <v>142</v>
      </c>
      <c r="Q57" s="67" t="s">
        <v>140</v>
      </c>
      <c r="R57" s="67" t="s">
        <v>143</v>
      </c>
      <c r="S57" s="67" t="s">
        <v>143</v>
      </c>
      <c r="T57" s="67" t="s">
        <v>143</v>
      </c>
      <c r="U57" s="67" t="s">
        <v>143</v>
      </c>
      <c r="V57" s="67" t="s">
        <v>143</v>
      </c>
      <c r="W57" s="66" t="s">
        <v>143</v>
      </c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</row>
  </sheetData>
  <mergeCells count="12">
    <mergeCell ref="A24:M24"/>
    <mergeCell ref="A25:B25"/>
    <mergeCell ref="A42:M42"/>
    <mergeCell ref="A43:M43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60"/>
  <sheetViews>
    <sheetView zoomScaleNormal="100" workbookViewId="0">
      <selection activeCell="U2" sqref="U2"/>
    </sheetView>
  </sheetViews>
  <sheetFormatPr defaultColWidth="9.140625" defaultRowHeight="16.5" x14ac:dyDescent="0.3"/>
  <cols>
    <col min="1" max="1" width="27.28515625" style="59" customWidth="1"/>
    <col min="2" max="2" width="5.5703125" style="42" bestFit="1" customWidth="1"/>
    <col min="3" max="3" width="10.7109375" style="42" bestFit="1" customWidth="1"/>
    <col min="4" max="4" width="5.5703125" style="42" bestFit="1" customWidth="1"/>
    <col min="5" max="5" width="10.7109375" style="42" bestFit="1" customWidth="1"/>
    <col min="6" max="6" width="5.7109375" style="42" bestFit="1" customWidth="1"/>
    <col min="7" max="7" width="10.7109375" style="42" bestFit="1" customWidth="1"/>
    <col min="8" max="8" width="6" style="42" bestFit="1" customWidth="1"/>
    <col min="9" max="9" width="10.7109375" style="42" bestFit="1" customWidth="1"/>
    <col min="10" max="10" width="7.28515625" style="42" customWidth="1"/>
    <col min="11" max="11" width="10.140625" style="42" customWidth="1"/>
    <col min="12" max="12" width="7" style="42" customWidth="1"/>
    <col min="13" max="13" width="10.42578125" style="42" customWidth="1"/>
    <col min="14" max="14" width="6" style="42" bestFit="1" customWidth="1"/>
    <col min="15" max="15" width="11" style="42" bestFit="1" customWidth="1"/>
    <col min="16" max="16" width="11" style="42" customWidth="1"/>
    <col min="17" max="17" width="7.5703125" style="42" customWidth="1"/>
    <col min="18" max="18" width="6" style="42" bestFit="1" customWidth="1"/>
    <col min="19" max="19" width="10.7109375" style="42" bestFit="1" customWidth="1"/>
    <col min="20" max="20" width="3.7109375" style="42" bestFit="1" customWidth="1"/>
    <col min="21" max="22" width="4.42578125" style="42" bestFit="1" customWidth="1"/>
    <col min="23" max="23" width="3.7109375" style="42" bestFit="1" customWidth="1"/>
    <col min="24" max="24" width="3" style="42" bestFit="1" customWidth="1"/>
    <col min="25" max="25" width="3.85546875" style="42" bestFit="1" customWidth="1"/>
    <col min="26" max="27" width="3" style="42" bestFit="1" customWidth="1"/>
    <col min="28" max="29" width="4.28515625" style="42" bestFit="1" customWidth="1"/>
    <col min="30" max="31" width="8.140625" style="42" bestFit="1" customWidth="1"/>
    <col min="32" max="33" width="3.85546875" style="42" bestFit="1" customWidth="1"/>
    <col min="34" max="35" width="8.140625" style="42" bestFit="1" customWidth="1"/>
    <col min="36" max="37" width="3.85546875" style="42" bestFit="1" customWidth="1"/>
    <col min="38" max="39" width="8.140625" style="42" bestFit="1" customWidth="1"/>
    <col min="40" max="41" width="4.85546875" style="42" bestFit="1" customWidth="1"/>
    <col min="42" max="43" width="8.140625" style="42" bestFit="1" customWidth="1"/>
    <col min="44" max="16384" width="9.140625" style="59"/>
  </cols>
  <sheetData>
    <row r="1" spans="1:43" x14ac:dyDescent="0.3">
      <c r="A1" s="295" t="s">
        <v>274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43" ht="12.75" customHeight="1" x14ac:dyDescent="0.3"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</row>
    <row r="3" spans="1:43" ht="16.5" customHeight="1" x14ac:dyDescent="0.3">
      <c r="A3" s="272" t="s">
        <v>112</v>
      </c>
      <c r="B3" s="274" t="s">
        <v>275</v>
      </c>
      <c r="C3" s="275"/>
      <c r="D3" s="274" t="s">
        <v>276</v>
      </c>
      <c r="E3" s="275"/>
      <c r="F3" s="274" t="s">
        <v>277</v>
      </c>
      <c r="G3" s="275"/>
      <c r="H3" s="274" t="s">
        <v>278</v>
      </c>
      <c r="I3" s="275"/>
      <c r="J3" s="285" t="s">
        <v>279</v>
      </c>
      <c r="K3" s="276"/>
      <c r="L3" s="285" t="s">
        <v>280</v>
      </c>
      <c r="M3" s="275"/>
      <c r="N3" s="274" t="s">
        <v>281</v>
      </c>
      <c r="O3" s="275"/>
      <c r="P3" s="274" t="s">
        <v>282</v>
      </c>
      <c r="Q3" s="275"/>
      <c r="R3" s="274" t="s">
        <v>283</v>
      </c>
      <c r="S3" s="276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</row>
    <row r="4" spans="1:43" ht="51" customHeight="1" x14ac:dyDescent="0.3">
      <c r="A4" s="273"/>
      <c r="B4" s="277" t="s">
        <v>284</v>
      </c>
      <c r="C4" s="278"/>
      <c r="D4" s="277" t="s">
        <v>285</v>
      </c>
      <c r="E4" s="278"/>
      <c r="F4" s="281" t="s">
        <v>286</v>
      </c>
      <c r="G4" s="278"/>
      <c r="H4" s="297" t="s">
        <v>287</v>
      </c>
      <c r="I4" s="280"/>
      <c r="J4" s="281" t="s">
        <v>288</v>
      </c>
      <c r="K4" s="282"/>
      <c r="L4" s="281" t="s">
        <v>289</v>
      </c>
      <c r="M4" s="278"/>
      <c r="N4" s="277" t="s">
        <v>290</v>
      </c>
      <c r="O4" s="278"/>
      <c r="P4" s="277" t="s">
        <v>291</v>
      </c>
      <c r="Q4" s="278"/>
      <c r="R4" s="281" t="s">
        <v>292</v>
      </c>
      <c r="S4" s="277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1:43" x14ac:dyDescent="0.3">
      <c r="A5" s="273"/>
      <c r="B5" s="45">
        <v>2019</v>
      </c>
      <c r="C5" s="45">
        <v>2022</v>
      </c>
      <c r="D5" s="70">
        <v>2019</v>
      </c>
      <c r="E5" s="45">
        <v>2022</v>
      </c>
      <c r="F5" s="70">
        <v>2022</v>
      </c>
      <c r="G5" s="45" t="s">
        <v>293</v>
      </c>
      <c r="H5" s="70">
        <v>2021</v>
      </c>
      <c r="I5" s="115">
        <v>2022</v>
      </c>
      <c r="J5" s="70">
        <v>2022</v>
      </c>
      <c r="K5" s="45" t="s">
        <v>128</v>
      </c>
      <c r="L5" s="69">
        <v>2022</v>
      </c>
      <c r="M5" s="46" t="s">
        <v>128</v>
      </c>
      <c r="N5" s="45">
        <v>2022</v>
      </c>
      <c r="O5" s="46" t="s">
        <v>128</v>
      </c>
      <c r="P5" s="45">
        <v>2022</v>
      </c>
      <c r="Q5" s="46" t="s">
        <v>128</v>
      </c>
      <c r="R5" s="45">
        <v>2022</v>
      </c>
      <c r="S5" s="45" t="s">
        <v>128</v>
      </c>
      <c r="T5" s="44"/>
      <c r="U5" s="44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1:43" x14ac:dyDescent="0.3">
      <c r="A6" s="82" t="s">
        <v>91</v>
      </c>
      <c r="B6" s="116">
        <v>19</v>
      </c>
      <c r="C6" s="116">
        <v>28</v>
      </c>
      <c r="D6" s="117">
        <v>11</v>
      </c>
      <c r="E6" s="118">
        <v>12</v>
      </c>
      <c r="F6" s="49">
        <v>56.8</v>
      </c>
      <c r="G6" s="50">
        <v>0.81886650420760931</v>
      </c>
      <c r="H6" s="49">
        <v>12.930439590507699</v>
      </c>
      <c r="I6" s="50">
        <v>12.9</v>
      </c>
      <c r="J6" s="71">
        <v>17.655309140798099</v>
      </c>
      <c r="K6" s="49">
        <v>3.4542965896500744E-3</v>
      </c>
      <c r="L6" s="71">
        <v>7.32</v>
      </c>
      <c r="M6" s="50">
        <v>5.0383666306100736E-3</v>
      </c>
      <c r="N6" s="116">
        <v>584.79999999999995</v>
      </c>
      <c r="O6" s="50">
        <v>-0.52267601579990564</v>
      </c>
      <c r="P6" s="49">
        <v>67.2</v>
      </c>
      <c r="Q6" s="50">
        <v>1.6104670634660279</v>
      </c>
      <c r="R6" s="49">
        <v>10.527257934946901</v>
      </c>
      <c r="S6" s="49">
        <v>-5.7716745872390729E-2</v>
      </c>
      <c r="T6" s="44"/>
      <c r="U6" s="44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</row>
    <row r="7" spans="1:43" x14ac:dyDescent="0.3">
      <c r="A7" s="82" t="s">
        <v>92</v>
      </c>
      <c r="B7" s="116">
        <v>26</v>
      </c>
      <c r="C7" s="116">
        <v>22</v>
      </c>
      <c r="D7" s="117" t="s">
        <v>294</v>
      </c>
      <c r="E7" s="118" t="s">
        <v>294</v>
      </c>
      <c r="F7" s="49">
        <v>43.9</v>
      </c>
      <c r="G7" s="50">
        <v>0.33318749207271642</v>
      </c>
      <c r="H7" s="49">
        <v>19.774086643400899</v>
      </c>
      <c r="I7" s="50">
        <v>19.8</v>
      </c>
      <c r="J7" s="71">
        <v>17.742550990577701</v>
      </c>
      <c r="K7" s="49">
        <v>4.7839680203551616E-3</v>
      </c>
      <c r="L7" s="71">
        <v>9.14</v>
      </c>
      <c r="M7" s="50">
        <v>5.038366630610247E-3</v>
      </c>
      <c r="N7" s="116">
        <v>634.1</v>
      </c>
      <c r="O7" s="50">
        <v>-0.25645886030379805</v>
      </c>
      <c r="P7" s="49">
        <v>76.900000000000006</v>
      </c>
      <c r="Q7" s="50">
        <v>0.25737718427678824</v>
      </c>
      <c r="R7" s="49">
        <v>8.7451712345662393</v>
      </c>
      <c r="S7" s="49">
        <v>-8.4508030136607237E-2</v>
      </c>
      <c r="T7" s="44"/>
      <c r="U7" s="44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43" x14ac:dyDescent="0.3">
      <c r="A8" s="82" t="s">
        <v>93</v>
      </c>
      <c r="B8" s="116">
        <v>19</v>
      </c>
      <c r="C8" s="116">
        <v>23</v>
      </c>
      <c r="D8" s="117" t="s">
        <v>294</v>
      </c>
      <c r="E8" s="118" t="s">
        <v>294</v>
      </c>
      <c r="F8" s="49">
        <v>41.4</v>
      </c>
      <c r="G8" s="50">
        <v>2.365894407162112E-2</v>
      </c>
      <c r="H8" s="49">
        <v>16.444156677597999</v>
      </c>
      <c r="I8" s="50">
        <v>16.399999999999999</v>
      </c>
      <c r="J8" s="71">
        <v>21.433697609646401</v>
      </c>
      <c r="K8" s="49">
        <v>3.1529490990177128E-3</v>
      </c>
      <c r="L8" s="71">
        <v>10.24</v>
      </c>
      <c r="M8" s="50">
        <v>5.0383666306099695E-3</v>
      </c>
      <c r="N8" s="116">
        <v>521.29999999999995</v>
      </c>
      <c r="O8" s="50">
        <v>-0.24840887250991864</v>
      </c>
      <c r="P8" s="49">
        <v>60.7</v>
      </c>
      <c r="Q8" s="50">
        <v>0.33697070658204464</v>
      </c>
      <c r="R8" s="49">
        <v>10.148477515617801</v>
      </c>
      <c r="S8" s="49">
        <v>-7.3962988263170382E-3</v>
      </c>
      <c r="T8" s="44"/>
      <c r="U8" s="44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43" x14ac:dyDescent="0.3">
      <c r="A9" s="82" t="s">
        <v>94</v>
      </c>
      <c r="B9" s="116">
        <v>27</v>
      </c>
      <c r="C9" s="116">
        <v>24</v>
      </c>
      <c r="D9" s="117">
        <v>15</v>
      </c>
      <c r="E9" s="118">
        <v>14</v>
      </c>
      <c r="F9" s="49">
        <v>37.799999999999997</v>
      </c>
      <c r="G9" s="50">
        <v>-0.50188735674745355</v>
      </c>
      <c r="H9" s="49">
        <v>9.4697886825274598</v>
      </c>
      <c r="I9" s="50">
        <v>9.5</v>
      </c>
      <c r="J9" s="71">
        <v>26.689093750043199</v>
      </c>
      <c r="K9" s="49">
        <v>1.3610597441698083E-2</v>
      </c>
      <c r="L9" s="71">
        <v>7.34</v>
      </c>
      <c r="M9" s="50">
        <v>5.0383666306100736E-3</v>
      </c>
      <c r="N9" s="116">
        <v>556.9</v>
      </c>
      <c r="O9" s="50">
        <v>-0.50516149949696221</v>
      </c>
      <c r="P9" s="49">
        <v>68.5</v>
      </c>
      <c r="Q9" s="50">
        <v>0.27522993694338599</v>
      </c>
      <c r="R9" s="49">
        <v>4.1610073673299901</v>
      </c>
      <c r="S9" s="49">
        <v>2.2574908068859756E-3</v>
      </c>
      <c r="T9" s="44"/>
      <c r="U9" s="44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</row>
    <row r="10" spans="1:43" x14ac:dyDescent="0.3">
      <c r="A10" s="82" t="s">
        <v>95</v>
      </c>
      <c r="B10" s="116">
        <v>23</v>
      </c>
      <c r="C10" s="116">
        <v>19</v>
      </c>
      <c r="D10" s="117">
        <v>12</v>
      </c>
      <c r="E10" s="118">
        <v>11</v>
      </c>
      <c r="F10" s="49">
        <v>37.200000000000003</v>
      </c>
      <c r="G10" s="50">
        <v>0.13416100988463797</v>
      </c>
      <c r="H10" s="49">
        <v>29.3513556726611</v>
      </c>
      <c r="I10" s="50">
        <v>29.4</v>
      </c>
      <c r="J10" s="71">
        <v>12.766012680670199</v>
      </c>
      <c r="K10" s="49">
        <v>3.5482103628016182E-3</v>
      </c>
      <c r="L10" s="71">
        <v>10.06</v>
      </c>
      <c r="M10" s="50">
        <v>1.0076733261220161E-2</v>
      </c>
      <c r="N10" s="116">
        <v>683.1</v>
      </c>
      <c r="O10" s="50">
        <v>-0.10469136923532818</v>
      </c>
      <c r="P10" s="49">
        <v>59</v>
      </c>
      <c r="Q10" s="50">
        <v>0.25588945488791182</v>
      </c>
      <c r="R10" s="49">
        <v>8.1590920367180306</v>
      </c>
      <c r="S10" s="49">
        <v>-4.3949423219491579E-2</v>
      </c>
      <c r="T10" s="44"/>
      <c r="U10" s="44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</row>
    <row r="11" spans="1:43" x14ac:dyDescent="0.3">
      <c r="A11" s="82" t="s">
        <v>96</v>
      </c>
      <c r="B11" s="116">
        <v>25</v>
      </c>
      <c r="C11" s="116">
        <v>25</v>
      </c>
      <c r="D11" s="117">
        <v>16</v>
      </c>
      <c r="E11" s="118">
        <v>14</v>
      </c>
      <c r="F11" s="49">
        <v>40</v>
      </c>
      <c r="G11" s="50">
        <v>-0.21444249182263003</v>
      </c>
      <c r="H11" s="49">
        <v>13.7379442209063</v>
      </c>
      <c r="I11" s="50">
        <v>13.7</v>
      </c>
      <c r="J11" s="71">
        <v>23.174486184799001</v>
      </c>
      <c r="K11" s="49">
        <v>6.7394149251424756E-3</v>
      </c>
      <c r="L11" s="71">
        <v>7</v>
      </c>
      <c r="M11" s="50">
        <v>8.3972777176833605E-3</v>
      </c>
      <c r="N11" s="116">
        <v>566.5</v>
      </c>
      <c r="O11" s="50">
        <v>-0.12099897304311469</v>
      </c>
      <c r="P11" s="49">
        <v>69</v>
      </c>
      <c r="Q11" s="50">
        <v>0.12720086274951026</v>
      </c>
      <c r="R11" s="49">
        <v>133.19167905667501</v>
      </c>
      <c r="S11" s="49">
        <v>-9.4790567309336993E-2</v>
      </c>
      <c r="T11" s="44"/>
      <c r="U11" s="44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</row>
    <row r="12" spans="1:43" x14ac:dyDescent="0.3">
      <c r="A12" s="82" t="s">
        <v>97</v>
      </c>
      <c r="B12" s="116">
        <v>23</v>
      </c>
      <c r="C12" s="116">
        <v>23</v>
      </c>
      <c r="D12" s="117">
        <v>12</v>
      </c>
      <c r="E12" s="118">
        <v>13</v>
      </c>
      <c r="F12" s="49">
        <v>22.8</v>
      </c>
      <c r="G12" s="50">
        <v>-0.99813989213554322</v>
      </c>
      <c r="H12" s="49">
        <v>12.6104155354738</v>
      </c>
      <c r="I12" s="50">
        <v>12.6</v>
      </c>
      <c r="J12" s="71">
        <v>30.044212522735801</v>
      </c>
      <c r="K12" s="49">
        <v>6.7900828875724316E-3</v>
      </c>
      <c r="L12" s="71">
        <v>5.34</v>
      </c>
      <c r="M12" s="50">
        <v>6.717822174146737E-3</v>
      </c>
      <c r="N12" s="116">
        <v>569.79999999999995</v>
      </c>
      <c r="O12" s="50">
        <v>-0.26569257935121993</v>
      </c>
      <c r="P12" s="49">
        <v>54.9</v>
      </c>
      <c r="Q12" s="50">
        <v>0.59509175555326654</v>
      </c>
      <c r="R12" s="49">
        <v>19.416221346948699</v>
      </c>
      <c r="S12" s="49">
        <v>-1.3389754537831228E-2</v>
      </c>
      <c r="T12" s="44"/>
      <c r="U12" s="44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</row>
    <row r="13" spans="1:43" x14ac:dyDescent="0.3">
      <c r="A13" s="82" t="s">
        <v>98</v>
      </c>
      <c r="B13" s="116">
        <v>18</v>
      </c>
      <c r="C13" s="116">
        <v>34</v>
      </c>
      <c r="D13" s="117" t="s">
        <v>294</v>
      </c>
      <c r="E13" s="118" t="s">
        <v>294</v>
      </c>
      <c r="F13" s="49">
        <v>31.8</v>
      </c>
      <c r="G13" s="50">
        <v>-0.54348946174312862</v>
      </c>
      <c r="H13" s="49">
        <v>16.071552716754301</v>
      </c>
      <c r="I13" s="50">
        <v>16.100000000000001</v>
      </c>
      <c r="J13" s="71">
        <v>28.708578121162802</v>
      </c>
      <c r="K13" s="49">
        <v>7.0637898310676357E-3</v>
      </c>
      <c r="L13" s="71">
        <v>4.0199999999999996</v>
      </c>
      <c r="M13" s="50">
        <v>3.358911087073313E-3</v>
      </c>
      <c r="N13" s="116">
        <v>579.5</v>
      </c>
      <c r="O13" s="50">
        <v>-0.21321786350023697</v>
      </c>
      <c r="P13" s="49">
        <v>59.3</v>
      </c>
      <c r="Q13" s="50">
        <v>0.51326663916469228</v>
      </c>
      <c r="R13" s="49">
        <v>111.143386965521</v>
      </c>
      <c r="S13" s="49">
        <v>1.1303887374474852E-2</v>
      </c>
      <c r="T13" s="44"/>
      <c r="U13" s="44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</row>
    <row r="14" spans="1:43" x14ac:dyDescent="0.3">
      <c r="A14" s="82" t="s">
        <v>99</v>
      </c>
      <c r="B14" s="116">
        <v>24</v>
      </c>
      <c r="C14" s="116">
        <v>19</v>
      </c>
      <c r="D14" s="117">
        <v>9</v>
      </c>
      <c r="E14" s="118">
        <v>10</v>
      </c>
      <c r="F14" s="49">
        <v>48.9</v>
      </c>
      <c r="G14" s="50">
        <v>-0.46757334407319839</v>
      </c>
      <c r="H14" s="49">
        <v>16.888401746994202</v>
      </c>
      <c r="I14" s="50">
        <v>16.899999999999999</v>
      </c>
      <c r="J14" s="71">
        <v>34.4187220557166</v>
      </c>
      <c r="K14" s="49">
        <v>2.1821306233362307E-3</v>
      </c>
      <c r="L14" s="71">
        <v>3.18</v>
      </c>
      <c r="M14" s="50">
        <v>3.358911087073424E-3</v>
      </c>
      <c r="N14" s="116">
        <v>639.79999999999995</v>
      </c>
      <c r="O14" s="50">
        <v>-0.29485890183819286</v>
      </c>
      <c r="P14" s="49">
        <v>55.7</v>
      </c>
      <c r="Q14" s="50">
        <v>1.0540562720237232</v>
      </c>
      <c r="R14" s="49">
        <v>148.46343275233301</v>
      </c>
      <c r="S14" s="49">
        <v>8.1541649178941356E-2</v>
      </c>
      <c r="T14" s="44"/>
      <c r="U14" s="44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</row>
    <row r="15" spans="1:43" x14ac:dyDescent="0.3">
      <c r="A15" s="82" t="s">
        <v>100</v>
      </c>
      <c r="B15" s="116">
        <v>25</v>
      </c>
      <c r="C15" s="118">
        <v>22</v>
      </c>
      <c r="D15" s="116">
        <v>15</v>
      </c>
      <c r="E15" s="118">
        <v>16</v>
      </c>
      <c r="F15" s="49">
        <v>46.3</v>
      </c>
      <c r="G15" s="50">
        <v>-0.28274585275257275</v>
      </c>
      <c r="H15" s="71">
        <v>24.0972906041046</v>
      </c>
      <c r="I15" s="50">
        <v>24.1</v>
      </c>
      <c r="J15" s="71">
        <v>28.018258135971699</v>
      </c>
      <c r="K15" s="49">
        <v>1.1560034823458604E-3</v>
      </c>
      <c r="L15" s="71">
        <v>14.28</v>
      </c>
      <c r="M15" s="50">
        <v>1.6794555435366787E-2</v>
      </c>
      <c r="N15" s="116">
        <v>616.4</v>
      </c>
      <c r="O15" s="50">
        <v>-0.22850665628733813</v>
      </c>
      <c r="P15" s="49">
        <v>73.8</v>
      </c>
      <c r="Q15" s="50">
        <v>-5.5045987388670503E-2</v>
      </c>
      <c r="R15" s="49">
        <v>7.5769172504869298</v>
      </c>
      <c r="S15" s="49">
        <v>9.282315473226832E-3</v>
      </c>
      <c r="T15" s="44"/>
      <c r="U15" s="44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</row>
    <row r="16" spans="1:43" x14ac:dyDescent="0.3">
      <c r="A16" s="51" t="s">
        <v>101</v>
      </c>
      <c r="B16" s="119">
        <v>7</v>
      </c>
      <c r="C16" s="120">
        <v>8</v>
      </c>
      <c r="D16" s="119">
        <v>6</v>
      </c>
      <c r="E16" s="120">
        <v>6</v>
      </c>
      <c r="F16" s="52">
        <v>40.887041473825498</v>
      </c>
      <c r="G16" s="53">
        <v>-0.17373229502506279</v>
      </c>
      <c r="H16" s="72">
        <v>15.459827738024799</v>
      </c>
      <c r="I16" s="121">
        <v>15.5</v>
      </c>
      <c r="J16" s="72">
        <v>24.337952930702102</v>
      </c>
      <c r="K16" s="54">
        <v>6.7907698529856841E-3</v>
      </c>
      <c r="L16" s="72">
        <v>6.17</v>
      </c>
      <c r="M16" s="53">
        <v>5.0383666306100805E-3</v>
      </c>
      <c r="N16" s="122">
        <v>587.79999999999995</v>
      </c>
      <c r="O16" s="53">
        <v>-0.30643758321011416</v>
      </c>
      <c r="P16" s="52">
        <v>65.599999999999994</v>
      </c>
      <c r="Q16" s="53">
        <v>0.40150729791917089</v>
      </c>
      <c r="R16" s="52">
        <v>38.548833976972098</v>
      </c>
      <c r="S16" s="54">
        <v>-1.871860655449549E-2</v>
      </c>
      <c r="T16" s="44"/>
      <c r="U16" s="44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</row>
    <row r="17" spans="1:43" x14ac:dyDescent="0.3">
      <c r="A17" s="51" t="s">
        <v>102</v>
      </c>
      <c r="B17" s="119">
        <v>15</v>
      </c>
      <c r="C17" s="120">
        <v>18</v>
      </c>
      <c r="D17" s="119">
        <v>16</v>
      </c>
      <c r="E17" s="120">
        <v>15</v>
      </c>
      <c r="F17" s="52">
        <v>43.92096244538525</v>
      </c>
      <c r="G17" s="53">
        <v>-0.43060933830446912</v>
      </c>
      <c r="H17" s="72">
        <v>19.988003895657599</v>
      </c>
      <c r="I17" s="121">
        <v>20</v>
      </c>
      <c r="J17" s="72">
        <v>27.540163112071514</v>
      </c>
      <c r="K17" s="54">
        <v>6.4315559585828644E-3</v>
      </c>
      <c r="L17" s="72">
        <v>6.7559501690349801</v>
      </c>
      <c r="M17" s="53">
        <v>8.1011083465323888E-3</v>
      </c>
      <c r="N17" s="122">
        <v>530.6</v>
      </c>
      <c r="O17" s="53">
        <v>-0.20448870713125322</v>
      </c>
      <c r="P17" s="52">
        <v>61.5</v>
      </c>
      <c r="Q17" s="53">
        <v>0.27522993694338593</v>
      </c>
      <c r="R17" s="52">
        <v>26.694192069401705</v>
      </c>
      <c r="S17" s="54">
        <v>-1.3656744774048518E-2</v>
      </c>
      <c r="T17" s="44"/>
      <c r="U17" s="44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</row>
    <row r="18" spans="1:43" x14ac:dyDescent="0.3">
      <c r="A18" s="55" t="s">
        <v>103</v>
      </c>
      <c r="B18" s="123">
        <v>79</v>
      </c>
      <c r="C18" s="124">
        <v>84</v>
      </c>
      <c r="D18" s="123">
        <v>78</v>
      </c>
      <c r="E18" s="124">
        <v>83</v>
      </c>
      <c r="F18" s="56">
        <v>42.4</v>
      </c>
      <c r="G18" s="57">
        <v>3.9006275213250424E-2</v>
      </c>
      <c r="H18" s="74">
        <v>21.658806355561683</v>
      </c>
      <c r="I18" s="125">
        <v>21.7</v>
      </c>
      <c r="J18" s="74">
        <v>32.754317904341796</v>
      </c>
      <c r="K18" s="58">
        <v>9.0500632277843284E-3</v>
      </c>
      <c r="L18" s="74">
        <v>7.14</v>
      </c>
      <c r="M18" s="57">
        <v>1.1756188804756646E-2</v>
      </c>
      <c r="N18" s="126">
        <v>492.3</v>
      </c>
      <c r="O18" s="57">
        <v>-0.11257960408299181</v>
      </c>
      <c r="P18" s="56">
        <v>65.2</v>
      </c>
      <c r="Q18" s="57">
        <v>0.28668212296623929</v>
      </c>
      <c r="R18" s="56">
        <v>30.729215973591199</v>
      </c>
      <c r="S18" s="58">
        <v>-5.4536183302336512E-2</v>
      </c>
      <c r="T18" s="44"/>
      <c r="U18" s="44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</row>
    <row r="19" spans="1:43" x14ac:dyDescent="0.3">
      <c r="A19" s="60" t="s">
        <v>129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</row>
    <row r="20" spans="1:43" x14ac:dyDescent="0.3">
      <c r="A20" s="60" t="s">
        <v>295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</row>
    <row r="21" spans="1:43" x14ac:dyDescent="0.3">
      <c r="A21" s="65" t="s">
        <v>296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</row>
    <row r="22" spans="1:43" x14ac:dyDescent="0.3">
      <c r="A22" s="60" t="s">
        <v>210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</row>
    <row r="23" spans="1:43" x14ac:dyDescent="0.3">
      <c r="A23" s="65" t="s">
        <v>297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</row>
    <row r="24" spans="1:43" x14ac:dyDescent="0.3">
      <c r="A24" s="60" t="s">
        <v>298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</row>
    <row r="25" spans="1:43" x14ac:dyDescent="0.3">
      <c r="A25" s="65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AQ25" s="59"/>
    </row>
    <row r="26" spans="1:43" x14ac:dyDescent="0.3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</row>
    <row r="27" spans="1:43" ht="27" customHeight="1" x14ac:dyDescent="0.3">
      <c r="A27" s="269" t="s">
        <v>299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127"/>
      <c r="P27" s="64"/>
      <c r="Q27" s="64"/>
      <c r="R27" s="64"/>
      <c r="S27" s="64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</row>
    <row r="28" spans="1:43" x14ac:dyDescent="0.3">
      <c r="A28" s="2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127"/>
      <c r="O28" s="127"/>
      <c r="P28" s="64"/>
      <c r="Q28" s="64"/>
      <c r="R28" s="64"/>
      <c r="S28" s="64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</row>
    <row r="29" spans="1:43" ht="21" customHeight="1" x14ac:dyDescent="0.3">
      <c r="N29" s="44"/>
      <c r="O29" s="44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</row>
    <row r="30" spans="1:43" x14ac:dyDescent="0.3">
      <c r="N30" s="44"/>
      <c r="O30" s="44"/>
      <c r="P30" s="44"/>
      <c r="Q30" s="44"/>
      <c r="R30" s="44"/>
      <c r="S30" s="44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</row>
    <row r="31" spans="1:43" x14ac:dyDescent="0.3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44"/>
      <c r="O31" s="44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</row>
    <row r="32" spans="1:43" x14ac:dyDescent="0.3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44"/>
      <c r="O32" s="44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</row>
    <row r="33" spans="1:43" x14ac:dyDescent="0.3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44"/>
      <c r="O33" s="44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</row>
    <row r="34" spans="1:43" x14ac:dyDescent="0.3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44"/>
      <c r="O34" s="44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</row>
    <row r="35" spans="1:43" x14ac:dyDescent="0.3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44"/>
      <c r="O35" s="44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</row>
    <row r="36" spans="1:43" x14ac:dyDescent="0.3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44"/>
      <c r="O36" s="44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</row>
    <row r="37" spans="1:43" x14ac:dyDescent="0.3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44"/>
      <c r="O37" s="44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</row>
    <row r="38" spans="1:43" x14ac:dyDescent="0.3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59"/>
      <c r="N38" s="44"/>
      <c r="O38" s="44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</row>
    <row r="39" spans="1:43" x14ac:dyDescent="0.3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59"/>
      <c r="L39" s="59"/>
      <c r="M39" s="59"/>
      <c r="N39" s="44"/>
      <c r="O39" s="44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</row>
    <row r="40" spans="1:43" x14ac:dyDescent="0.3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59"/>
      <c r="M40" s="59"/>
      <c r="N40" s="44"/>
      <c r="O40" s="44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</row>
    <row r="41" spans="1:43" x14ac:dyDescent="0.3">
      <c r="N41" s="44"/>
      <c r="O41" s="44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</row>
    <row r="42" spans="1:43" x14ac:dyDescent="0.3">
      <c r="N42" s="44"/>
      <c r="O42" s="44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</row>
    <row r="43" spans="1:43" ht="18.75" customHeight="1" x14ac:dyDescent="0.3">
      <c r="A43" s="283" t="s">
        <v>136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44"/>
      <c r="O43" s="44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</row>
    <row r="44" spans="1:43" ht="23.25" customHeight="1" x14ac:dyDescent="0.3">
      <c r="A44" s="279" t="s">
        <v>212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44"/>
      <c r="O44" s="44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</row>
    <row r="45" spans="1:43" x14ac:dyDescent="0.3">
      <c r="A45" s="65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</row>
    <row r="59" spans="1:34" s="66" customFormat="1" ht="15" hidden="1" x14ac:dyDescent="0.25">
      <c r="A59" s="66" t="s">
        <v>138</v>
      </c>
      <c r="B59" s="67" t="s">
        <v>141</v>
      </c>
      <c r="C59" s="67" t="s">
        <v>144</v>
      </c>
      <c r="D59" s="67" t="s">
        <v>140</v>
      </c>
      <c r="E59" s="67" t="s">
        <v>140</v>
      </c>
      <c r="F59" s="67" t="s">
        <v>145</v>
      </c>
      <c r="G59" s="67" t="s">
        <v>149</v>
      </c>
      <c r="H59" s="67" t="s">
        <v>140</v>
      </c>
      <c r="I59" s="67"/>
      <c r="J59" s="67"/>
      <c r="K59" s="67"/>
      <c r="L59" s="66" t="s">
        <v>138</v>
      </c>
      <c r="M59" s="67" t="s">
        <v>141</v>
      </c>
      <c r="N59" s="67" t="s">
        <v>144</v>
      </c>
      <c r="O59" s="67" t="s">
        <v>140</v>
      </c>
      <c r="P59" s="67" t="s">
        <v>140</v>
      </c>
      <c r="Q59" s="67" t="s">
        <v>145</v>
      </c>
      <c r="R59" s="67" t="s">
        <v>142</v>
      </c>
      <c r="S59" s="67" t="s">
        <v>140</v>
      </c>
      <c r="T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</row>
    <row r="60" spans="1:34" s="66" customFormat="1" ht="15" hidden="1" x14ac:dyDescent="0.25">
      <c r="A60" s="66" t="s">
        <v>148</v>
      </c>
      <c r="B60" s="67" t="s">
        <v>147</v>
      </c>
      <c r="C60" s="67" t="s">
        <v>139</v>
      </c>
      <c r="D60" s="67" t="s">
        <v>144</v>
      </c>
      <c r="E60" s="67" t="s">
        <v>142</v>
      </c>
      <c r="F60" s="67" t="s">
        <v>144</v>
      </c>
      <c r="G60" s="67" t="s">
        <v>141</v>
      </c>
      <c r="H60" s="67" t="s">
        <v>139</v>
      </c>
      <c r="I60" s="67"/>
      <c r="J60" s="67"/>
      <c r="K60" s="67"/>
      <c r="L60" s="66" t="s">
        <v>148</v>
      </c>
      <c r="M60" s="67" t="s">
        <v>140</v>
      </c>
      <c r="N60" s="67" t="s">
        <v>139</v>
      </c>
      <c r="O60" s="67" t="s">
        <v>144</v>
      </c>
      <c r="P60" s="67" t="s">
        <v>142</v>
      </c>
      <c r="Q60" s="67" t="s">
        <v>144</v>
      </c>
      <c r="R60" s="67" t="s">
        <v>140</v>
      </c>
      <c r="S60" s="67" t="s">
        <v>139</v>
      </c>
      <c r="T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</row>
  </sheetData>
  <mergeCells count="23">
    <mergeCell ref="A27:N27"/>
    <mergeCell ref="A43:M43"/>
    <mergeCell ref="A44:M44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G6:G18 M6:M18 O6:O18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{23A1D370-3FDF-4676-B8CA-B9C64C59BA1F}</x14:id>
        </ext>
      </extLst>
    </cfRule>
  </conditionalFormatting>
  <conditionalFormatting sqref="K6:K18 S18 Q6:Q18 S6:S16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{5CC180C0-10EC-420C-AE61-6F3679F16E1B}</x14:id>
        </ext>
      </extLst>
    </cfRule>
  </conditionalFormatting>
  <conditionalFormatting sqref="S17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{77F425DB-CAFB-405D-BD5A-065F0440C3B0}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A1D370-3FDF-4676-B8CA-B9C64C59BA1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G6:G18 M6:M18 O6:O18</xm:sqref>
        </x14:conditionalFormatting>
        <x14:conditionalFormatting xmlns:xm="http://schemas.microsoft.com/office/excel/2006/main">
          <x14:cfRule type="dataBar" id="{5CC180C0-10EC-420C-AE61-6F3679F16E1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K6:K18 S18 Q6:Q18 S6:S16</xm:sqref>
        </x14:conditionalFormatting>
        <x14:conditionalFormatting xmlns:xm="http://schemas.microsoft.com/office/excel/2006/main">
          <x14:cfRule type="dataBar" id="{77F425DB-CAFB-405D-BD5A-065F0440C3B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61"/>
  <sheetViews>
    <sheetView zoomScaleNormal="100" workbookViewId="0">
      <selection activeCell="J1" sqref="J1"/>
    </sheetView>
  </sheetViews>
  <sheetFormatPr defaultColWidth="8.7109375" defaultRowHeight="16.5" x14ac:dyDescent="0.3"/>
  <cols>
    <col min="1" max="1" width="28.42578125" style="59" customWidth="1"/>
    <col min="2" max="2" width="10.42578125" style="42" customWidth="1"/>
    <col min="3" max="3" width="12.5703125" style="42" customWidth="1"/>
    <col min="4" max="4" width="10.5703125" style="42" customWidth="1"/>
    <col min="5" max="5" width="12.7109375" style="42" customWidth="1"/>
    <col min="6" max="6" width="8.85546875" style="42" customWidth="1"/>
    <col min="7" max="7" width="13.7109375" style="42" customWidth="1"/>
    <col min="8" max="8" width="9.140625" style="42" customWidth="1"/>
    <col min="9" max="9" width="12.42578125" style="42" customWidth="1"/>
    <col min="10" max="13" width="8.7109375" style="42"/>
    <col min="14" max="14" width="28.42578125" style="42" bestFit="1" customWidth="1"/>
    <col min="15" max="15" width="3.7109375" style="42" bestFit="1" customWidth="1"/>
    <col min="16" max="16" width="6" style="42" bestFit="1" customWidth="1"/>
    <col min="17" max="17" width="3.85546875" style="42" bestFit="1" customWidth="1"/>
    <col min="18" max="18" width="3.7109375" style="42" bestFit="1" customWidth="1"/>
    <col min="19" max="27" width="6" style="42" bestFit="1" customWidth="1"/>
    <col min="28" max="46" width="8.7109375" style="42"/>
    <col min="47" max="16384" width="8.7109375" style="59"/>
  </cols>
  <sheetData>
    <row r="1" spans="1:33" ht="30.75" customHeight="1" x14ac:dyDescent="0.3">
      <c r="A1" s="291" t="s">
        <v>300</v>
      </c>
      <c r="B1" s="291"/>
      <c r="C1" s="291"/>
      <c r="D1" s="291"/>
      <c r="E1" s="291"/>
      <c r="F1" s="291"/>
      <c r="G1" s="291"/>
      <c r="H1" s="291"/>
      <c r="I1" s="291"/>
    </row>
    <row r="2" spans="1:33" ht="12.75" customHeight="1" x14ac:dyDescent="0.3"/>
    <row r="3" spans="1:33" ht="16.5" customHeight="1" x14ac:dyDescent="0.3">
      <c r="A3" s="272" t="s">
        <v>112</v>
      </c>
      <c r="B3" s="274" t="s">
        <v>301</v>
      </c>
      <c r="C3" s="275"/>
      <c r="D3" s="274" t="s">
        <v>302</v>
      </c>
      <c r="E3" s="275"/>
      <c r="F3" s="274" t="s">
        <v>303</v>
      </c>
      <c r="G3" s="275"/>
      <c r="H3" s="274" t="s">
        <v>304</v>
      </c>
      <c r="I3" s="276"/>
    </row>
    <row r="4" spans="1:33" ht="51" customHeight="1" x14ac:dyDescent="0.3">
      <c r="A4" s="273"/>
      <c r="B4" s="281" t="s">
        <v>305</v>
      </c>
      <c r="C4" s="277"/>
      <c r="D4" s="281" t="s">
        <v>306</v>
      </c>
      <c r="E4" s="277"/>
      <c r="F4" s="281" t="s">
        <v>307</v>
      </c>
      <c r="G4" s="290"/>
      <c r="H4" s="281" t="s">
        <v>308</v>
      </c>
      <c r="I4" s="277"/>
    </row>
    <row r="5" spans="1:33" x14ac:dyDescent="0.3">
      <c r="A5" s="273"/>
      <c r="B5" s="45">
        <v>2019</v>
      </c>
      <c r="C5" s="46">
        <v>2020</v>
      </c>
      <c r="D5" s="45">
        <v>2022</v>
      </c>
      <c r="E5" s="46" t="s">
        <v>293</v>
      </c>
      <c r="F5" s="45">
        <v>2022</v>
      </c>
      <c r="G5" s="46" t="s">
        <v>128</v>
      </c>
      <c r="H5" s="45">
        <v>2021</v>
      </c>
      <c r="I5" s="45" t="s">
        <v>127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</row>
    <row r="6" spans="1:33" x14ac:dyDescent="0.3">
      <c r="A6" s="82" t="s">
        <v>91</v>
      </c>
      <c r="B6" s="49">
        <v>51.827297078171902</v>
      </c>
      <c r="C6" s="50">
        <v>59.472572188747101</v>
      </c>
      <c r="D6" s="49">
        <v>47.058823529411697</v>
      </c>
      <c r="E6" s="50">
        <v>1.5985284609290349</v>
      </c>
      <c r="F6" s="49">
        <v>-6.7618850479541797</v>
      </c>
      <c r="G6" s="50">
        <v>0.26879895244294316</v>
      </c>
      <c r="H6" s="49">
        <v>0.96761986058327099</v>
      </c>
      <c r="I6" s="49">
        <v>0.37203272551725464</v>
      </c>
    </row>
    <row r="7" spans="1:33" x14ac:dyDescent="0.3">
      <c r="A7" s="82" t="s">
        <v>92</v>
      </c>
      <c r="B7" s="49">
        <v>137.157235817632</v>
      </c>
      <c r="C7" s="50">
        <v>106.916085250546</v>
      </c>
      <c r="D7" s="49">
        <v>72.727272727272705</v>
      </c>
      <c r="E7" s="50">
        <v>2.4704378617524041</v>
      </c>
      <c r="F7" s="49">
        <v>2.1758480862426999</v>
      </c>
      <c r="G7" s="50">
        <v>5.8671531717441328E-3</v>
      </c>
      <c r="H7" s="49">
        <v>1.1812955378418599</v>
      </c>
      <c r="I7" s="49">
        <v>6.4411493331828829E-2</v>
      </c>
    </row>
    <row r="8" spans="1:33" x14ac:dyDescent="0.3">
      <c r="A8" s="82" t="s">
        <v>93</v>
      </c>
      <c r="B8" s="49">
        <v>49.919137834945403</v>
      </c>
      <c r="C8" s="50">
        <v>50.394758945069697</v>
      </c>
      <c r="D8" s="49">
        <v>85</v>
      </c>
      <c r="E8" s="50">
        <v>2.4457580231292377</v>
      </c>
      <c r="F8" s="49">
        <v>-7.9729291243684202</v>
      </c>
      <c r="G8" s="50">
        <v>-0.34357731595409546</v>
      </c>
      <c r="H8" s="49">
        <v>1.0264939831753299</v>
      </c>
      <c r="I8" s="49">
        <v>0.13656320354621965</v>
      </c>
    </row>
    <row r="9" spans="1:33" x14ac:dyDescent="0.3">
      <c r="A9" s="82" t="s">
        <v>94</v>
      </c>
      <c r="B9" s="49">
        <v>88.594452958916193</v>
      </c>
      <c r="C9" s="50">
        <v>107.280940456064</v>
      </c>
      <c r="D9" s="49">
        <v>92.682926829268297</v>
      </c>
      <c r="E9" s="50">
        <v>2.3198242495912202</v>
      </c>
      <c r="F9" s="49">
        <v>17.3215947319447</v>
      </c>
      <c r="G9" s="50">
        <v>-0.17884228939794999</v>
      </c>
      <c r="H9" s="49">
        <v>2.1723152867729798</v>
      </c>
      <c r="I9" s="49">
        <v>0.76637096173475183</v>
      </c>
    </row>
    <row r="10" spans="1:33" x14ac:dyDescent="0.3">
      <c r="A10" s="82" t="s">
        <v>95</v>
      </c>
      <c r="B10" s="49">
        <v>57.640846752998499</v>
      </c>
      <c r="C10" s="50">
        <v>48.511948703887199</v>
      </c>
      <c r="D10" s="49">
        <v>63.157894736842103</v>
      </c>
      <c r="E10" s="50">
        <v>1.4302645763444328</v>
      </c>
      <c r="F10" s="49">
        <v>6.6608384330377497</v>
      </c>
      <c r="G10" s="50">
        <v>0.66307255333676463</v>
      </c>
      <c r="H10" s="49">
        <v>1.15336133836702</v>
      </c>
      <c r="I10" s="49">
        <v>0.34974010181924897</v>
      </c>
    </row>
    <row r="11" spans="1:33" x14ac:dyDescent="0.3">
      <c r="A11" s="82" t="s">
        <v>96</v>
      </c>
      <c r="B11" s="49">
        <v>294.00745041607303</v>
      </c>
      <c r="C11" s="50">
        <v>242.51295076556599</v>
      </c>
      <c r="D11" s="49">
        <v>81.081081081080995</v>
      </c>
      <c r="E11" s="50">
        <v>1.762679572227235</v>
      </c>
      <c r="F11" s="49">
        <v>12.154536246563399</v>
      </c>
      <c r="G11" s="50">
        <v>-0.14964294272518675</v>
      </c>
      <c r="H11" s="49">
        <v>1.2484462565135199</v>
      </c>
      <c r="I11" s="49">
        <v>0.34479305019519502</v>
      </c>
    </row>
    <row r="12" spans="1:33" x14ac:dyDescent="0.3">
      <c r="A12" s="82" t="s">
        <v>97</v>
      </c>
      <c r="B12" s="49">
        <v>82.006922434876003</v>
      </c>
      <c r="C12" s="50">
        <v>112.037550269479</v>
      </c>
      <c r="D12" s="49">
        <v>66.6666666666666</v>
      </c>
      <c r="E12" s="50">
        <v>1.811745538864086</v>
      </c>
      <c r="F12" s="49">
        <v>-11.007418042593899</v>
      </c>
      <c r="G12" s="50">
        <v>-7.3694709806548797E-4</v>
      </c>
      <c r="H12" s="49">
        <v>1.23698934163407</v>
      </c>
      <c r="I12" s="49">
        <v>0.53907438585240597</v>
      </c>
    </row>
    <row r="13" spans="1:33" x14ac:dyDescent="0.3">
      <c r="A13" s="82" t="s">
        <v>98</v>
      </c>
      <c r="B13" s="49">
        <v>107.41138560687401</v>
      </c>
      <c r="C13" s="50">
        <v>122.181620716572</v>
      </c>
      <c r="D13" s="49">
        <v>71.428571428571402</v>
      </c>
      <c r="E13" s="50">
        <v>2.0187508862275094</v>
      </c>
      <c r="F13" s="49">
        <v>-5.0639016156257499</v>
      </c>
      <c r="G13" s="50">
        <v>-0.10593577218065357</v>
      </c>
      <c r="H13" s="49">
        <v>1.35038670672025</v>
      </c>
      <c r="I13" s="49">
        <v>0.28832409850287966</v>
      </c>
    </row>
    <row r="14" spans="1:33" x14ac:dyDescent="0.3">
      <c r="A14" s="82" t="s">
        <v>99</v>
      </c>
      <c r="B14" s="49">
        <v>36.547563721354102</v>
      </c>
      <c r="C14" s="50">
        <v>9.55892393827666</v>
      </c>
      <c r="D14" s="49">
        <v>75</v>
      </c>
      <c r="E14" s="50">
        <v>2.1351839674283983</v>
      </c>
      <c r="F14" s="49">
        <v>-5.8034562806293497</v>
      </c>
      <c r="G14" s="50">
        <v>0.36621136197829074</v>
      </c>
      <c r="H14" s="49">
        <v>1.0841296460718399</v>
      </c>
      <c r="I14" s="49">
        <v>0.44154662099135478</v>
      </c>
    </row>
    <row r="15" spans="1:33" x14ac:dyDescent="0.3">
      <c r="A15" s="82" t="s">
        <v>100</v>
      </c>
      <c r="B15" s="49">
        <v>67.516180601902803</v>
      </c>
      <c r="C15" s="50">
        <v>59.127173993379301</v>
      </c>
      <c r="D15" s="49">
        <v>100</v>
      </c>
      <c r="E15" s="50">
        <v>0</v>
      </c>
      <c r="F15" s="49">
        <v>-6.3694267515923499</v>
      </c>
      <c r="G15" s="50">
        <v>-8.7001277026967513E-2</v>
      </c>
      <c r="H15" s="49">
        <v>1.03064039669827</v>
      </c>
      <c r="I15" s="49">
        <v>0.51460176357418796</v>
      </c>
    </row>
    <row r="16" spans="1:33" x14ac:dyDescent="0.3">
      <c r="A16" s="51" t="s">
        <v>101</v>
      </c>
      <c r="B16" s="52">
        <v>105.988641951293</v>
      </c>
      <c r="C16" s="121">
        <v>102.638819680655</v>
      </c>
      <c r="D16" s="52">
        <v>75.457875457875403</v>
      </c>
      <c r="E16" s="53">
        <v>1.9787178469233755</v>
      </c>
      <c r="F16" s="52">
        <v>4.7458268909154002</v>
      </c>
      <c r="G16" s="53">
        <v>-2.4747381455462569E-2</v>
      </c>
      <c r="H16" s="52">
        <v>1.4713602233049301</v>
      </c>
      <c r="I16" s="54">
        <v>0.4411977260777985</v>
      </c>
    </row>
    <row r="17" spans="1:46" x14ac:dyDescent="0.3">
      <c r="A17" s="51" t="s">
        <v>102</v>
      </c>
      <c r="B17" s="52">
        <v>67.649752066060003</v>
      </c>
      <c r="C17" s="121">
        <v>70.171019673157886</v>
      </c>
      <c r="D17" s="52">
        <v>56.983666215681382</v>
      </c>
      <c r="E17" s="53">
        <v>1.6894443196642681</v>
      </c>
      <c r="F17" s="52">
        <v>4.3304989616171357</v>
      </c>
      <c r="G17" s="53">
        <v>0.17336810152498816</v>
      </c>
      <c r="H17" s="52">
        <v>1.9687978483970394</v>
      </c>
      <c r="I17" s="54">
        <v>0.52465689910369173</v>
      </c>
    </row>
    <row r="18" spans="1:46" x14ac:dyDescent="0.3">
      <c r="A18" s="55" t="s">
        <v>103</v>
      </c>
      <c r="B18" s="56">
        <v>92.286936591286306</v>
      </c>
      <c r="C18" s="125">
        <v>102.93671353000801</v>
      </c>
      <c r="D18" s="56">
        <v>53.582898555087098</v>
      </c>
      <c r="E18" s="57">
        <v>1.5490463590942249</v>
      </c>
      <c r="F18" s="56">
        <v>-4.4629750510474198</v>
      </c>
      <c r="G18" s="57">
        <v>1.7900686443047334E-2</v>
      </c>
      <c r="H18" s="56">
        <v>1.5608303673456001</v>
      </c>
      <c r="I18" s="58">
        <v>0.32727968660760021</v>
      </c>
    </row>
    <row r="19" spans="1:46" x14ac:dyDescent="0.3">
      <c r="A19" s="60" t="s">
        <v>129</v>
      </c>
      <c r="B19" s="75"/>
      <c r="C19" s="75"/>
      <c r="D19" s="75"/>
    </row>
    <row r="20" spans="1:46" x14ac:dyDescent="0.3">
      <c r="A20" s="60" t="s">
        <v>309</v>
      </c>
      <c r="B20" s="61"/>
      <c r="C20" s="61"/>
      <c r="D20" s="61"/>
    </row>
    <row r="21" spans="1:46" x14ac:dyDescent="0.3">
      <c r="A21" s="60" t="s">
        <v>310</v>
      </c>
      <c r="B21" s="61"/>
      <c r="C21" s="61"/>
      <c r="D21" s="61"/>
    </row>
    <row r="22" spans="1:46" x14ac:dyDescent="0.3">
      <c r="A22" s="60" t="s">
        <v>311</v>
      </c>
      <c r="B22" s="61"/>
      <c r="C22" s="61"/>
      <c r="D22" s="61"/>
    </row>
    <row r="23" spans="1:46" x14ac:dyDescent="0.3">
      <c r="A23" s="60" t="s">
        <v>312</v>
      </c>
      <c r="B23" s="61"/>
      <c r="C23" s="61"/>
      <c r="D23" s="61"/>
    </row>
    <row r="24" spans="1:46" x14ac:dyDescent="0.3">
      <c r="A24" s="60" t="s">
        <v>313</v>
      </c>
      <c r="B24" s="61"/>
      <c r="C24" s="61"/>
      <c r="D24" s="61"/>
    </row>
    <row r="25" spans="1:46" x14ac:dyDescent="0.3">
      <c r="A25" s="60" t="s">
        <v>314</v>
      </c>
    </row>
    <row r="27" spans="1:46" ht="30" customHeight="1" x14ac:dyDescent="0.3">
      <c r="A27" s="269" t="s">
        <v>315</v>
      </c>
      <c r="B27" s="269"/>
      <c r="C27" s="269"/>
      <c r="D27" s="269"/>
      <c r="E27" s="269"/>
      <c r="F27" s="269"/>
      <c r="G27" s="269"/>
      <c r="H27" s="269"/>
      <c r="I27" s="269"/>
      <c r="J27" s="128"/>
      <c r="K27" s="128"/>
    </row>
    <row r="28" spans="1:46" x14ac:dyDescent="0.3">
      <c r="L28" s="59"/>
      <c r="AT28" s="59"/>
    </row>
    <row r="29" spans="1:46" x14ac:dyDescent="0.3">
      <c r="L29" s="59"/>
      <c r="AT29" s="59"/>
    </row>
    <row r="30" spans="1:46" x14ac:dyDescent="0.3">
      <c r="L30" s="59"/>
      <c r="AT30" s="59"/>
    </row>
    <row r="31" spans="1:46" x14ac:dyDescent="0.3">
      <c r="L31" s="59"/>
      <c r="AT31" s="59"/>
    </row>
    <row r="32" spans="1:46" x14ac:dyDescent="0.3">
      <c r="L32" s="59"/>
      <c r="AT32" s="59"/>
    </row>
    <row r="33" spans="1:46" x14ac:dyDescent="0.3">
      <c r="L33" s="59"/>
      <c r="AT33" s="59"/>
    </row>
    <row r="34" spans="1:46" x14ac:dyDescent="0.3">
      <c r="A34" s="77"/>
      <c r="B34" s="64"/>
      <c r="C34" s="64"/>
      <c r="D34" s="64"/>
      <c r="E34" s="64"/>
      <c r="F34" s="64"/>
      <c r="G34" s="64"/>
      <c r="H34" s="64"/>
      <c r="I34" s="64"/>
      <c r="J34" s="64"/>
      <c r="L34" s="59"/>
      <c r="AT34" s="59"/>
    </row>
    <row r="35" spans="1:46" x14ac:dyDescent="0.3">
      <c r="L35" s="59"/>
      <c r="AT35" s="59"/>
    </row>
    <row r="36" spans="1:46" x14ac:dyDescent="0.3">
      <c r="L36" s="59"/>
      <c r="AT36" s="59"/>
    </row>
    <row r="37" spans="1:46" x14ac:dyDescent="0.3">
      <c r="L37" s="59"/>
      <c r="AT37" s="59"/>
    </row>
    <row r="38" spans="1:46" ht="15.75" customHeight="1" x14ac:dyDescent="0.3">
      <c r="A38" s="77"/>
      <c r="B38" s="64"/>
      <c r="C38" s="64"/>
      <c r="D38" s="64"/>
      <c r="E38" s="64"/>
      <c r="F38" s="64"/>
      <c r="G38" s="64"/>
      <c r="H38" s="64"/>
      <c r="I38" s="64"/>
      <c r="L38" s="59"/>
      <c r="AT38" s="59"/>
    </row>
    <row r="39" spans="1:46" x14ac:dyDescent="0.3">
      <c r="A39" s="77"/>
      <c r="B39" s="64"/>
      <c r="C39" s="64"/>
      <c r="D39" s="64"/>
      <c r="E39" s="64"/>
      <c r="F39" s="64"/>
      <c r="G39" s="64"/>
      <c r="H39" s="64"/>
      <c r="I39" s="64"/>
      <c r="L39" s="59"/>
      <c r="AT39" s="59"/>
    </row>
    <row r="40" spans="1:46" x14ac:dyDescent="0.3">
      <c r="A40" s="77"/>
      <c r="B40" s="64"/>
      <c r="C40" s="64"/>
      <c r="D40" s="64"/>
      <c r="E40" s="64"/>
      <c r="F40" s="64"/>
      <c r="G40" s="64"/>
      <c r="H40" s="64"/>
      <c r="I40" s="64"/>
      <c r="L40" s="59"/>
      <c r="AT40" s="59"/>
    </row>
    <row r="41" spans="1:46" x14ac:dyDescent="0.3">
      <c r="A41" s="77"/>
      <c r="B41" s="64"/>
      <c r="C41" s="64"/>
      <c r="D41" s="64"/>
      <c r="E41" s="64"/>
      <c r="F41" s="64"/>
      <c r="G41" s="64"/>
      <c r="H41" s="64"/>
      <c r="I41" s="64"/>
      <c r="L41" s="59"/>
      <c r="AT41" s="59"/>
    </row>
    <row r="42" spans="1:46" ht="48.75" customHeight="1" x14ac:dyDescent="0.3">
      <c r="A42" s="289" t="s">
        <v>136</v>
      </c>
      <c r="B42" s="289"/>
      <c r="C42" s="289"/>
      <c r="D42" s="289"/>
      <c r="E42" s="289"/>
      <c r="F42" s="289"/>
      <c r="G42" s="289"/>
      <c r="H42" s="289"/>
      <c r="I42" s="289"/>
      <c r="J42" s="289"/>
    </row>
    <row r="43" spans="1:46" ht="32.25" customHeight="1" x14ac:dyDescent="0.3">
      <c r="A43" s="279" t="s">
        <v>316</v>
      </c>
      <c r="B43" s="279"/>
      <c r="C43" s="279"/>
      <c r="D43" s="279"/>
      <c r="E43" s="279"/>
      <c r="F43" s="279"/>
      <c r="G43" s="279"/>
      <c r="H43" s="279"/>
      <c r="I43" s="279"/>
      <c r="J43" s="279"/>
    </row>
    <row r="50" spans="1:37" s="66" customFormat="1" ht="15" x14ac:dyDescent="0.25">
      <c r="B50" s="67"/>
      <c r="C50" s="67"/>
      <c r="D50" s="67"/>
      <c r="E50" s="67"/>
      <c r="F50" s="67"/>
      <c r="G50" s="67"/>
      <c r="H50" s="67"/>
      <c r="I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</row>
    <row r="51" spans="1:37" s="66" customFormat="1" ht="15" x14ac:dyDescent="0.25">
      <c r="B51" s="67"/>
      <c r="C51" s="67"/>
      <c r="D51" s="67"/>
      <c r="E51" s="67"/>
      <c r="F51" s="67"/>
      <c r="G51" s="67"/>
      <c r="H51" s="67"/>
      <c r="I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</row>
    <row r="60" spans="1:37" s="66" customFormat="1" ht="15" hidden="1" x14ac:dyDescent="0.25">
      <c r="A60" s="66" t="s">
        <v>138</v>
      </c>
      <c r="B60" s="67" t="s">
        <v>176</v>
      </c>
      <c r="C60" s="67" t="s">
        <v>142</v>
      </c>
      <c r="D60" s="67" t="s">
        <v>139</v>
      </c>
      <c r="E60" s="67" t="s">
        <v>143</v>
      </c>
      <c r="F60" s="67" t="s">
        <v>143</v>
      </c>
      <c r="G60" s="67" t="s">
        <v>143</v>
      </c>
      <c r="H60" s="67" t="s">
        <v>143</v>
      </c>
      <c r="I60" s="67" t="s">
        <v>143</v>
      </c>
      <c r="J60" s="67"/>
      <c r="K60" s="67"/>
      <c r="L60" s="67"/>
      <c r="M60" s="66" t="s">
        <v>138</v>
      </c>
      <c r="N60" s="67" t="s">
        <v>176</v>
      </c>
      <c r="O60" s="67" t="s">
        <v>142</v>
      </c>
      <c r="P60" s="67" t="s">
        <v>139</v>
      </c>
      <c r="Q60" s="67" t="s">
        <v>139</v>
      </c>
      <c r="R60" s="67" t="s">
        <v>143</v>
      </c>
      <c r="S60" s="67" t="s">
        <v>143</v>
      </c>
      <c r="T60" s="67" t="s">
        <v>143</v>
      </c>
      <c r="U60" s="67" t="s">
        <v>143</v>
      </c>
      <c r="V60" s="66" t="s">
        <v>143</v>
      </c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</row>
    <row r="61" spans="1:37" s="66" customFormat="1" ht="15" hidden="1" x14ac:dyDescent="0.25">
      <c r="A61" s="66" t="s">
        <v>148</v>
      </c>
      <c r="B61" s="67" t="s">
        <v>140</v>
      </c>
      <c r="C61" s="67" t="s">
        <v>147</v>
      </c>
      <c r="D61" s="67" t="s">
        <v>147</v>
      </c>
      <c r="E61" s="67" t="s">
        <v>143</v>
      </c>
      <c r="F61" s="67" t="s">
        <v>143</v>
      </c>
      <c r="G61" s="67" t="s">
        <v>143</v>
      </c>
      <c r="H61" s="67" t="s">
        <v>143</v>
      </c>
      <c r="I61" s="67" t="s">
        <v>143</v>
      </c>
      <c r="J61" s="67"/>
      <c r="K61" s="67"/>
      <c r="L61" s="67"/>
      <c r="M61" s="66" t="s">
        <v>148</v>
      </c>
      <c r="N61" s="67" t="s">
        <v>140</v>
      </c>
      <c r="O61" s="67" t="s">
        <v>149</v>
      </c>
      <c r="P61" s="67" t="s">
        <v>140</v>
      </c>
      <c r="Q61" s="67" t="s">
        <v>142</v>
      </c>
      <c r="R61" s="67" t="s">
        <v>143</v>
      </c>
      <c r="S61" s="67" t="s">
        <v>143</v>
      </c>
      <c r="T61" s="67" t="s">
        <v>143</v>
      </c>
      <c r="U61" s="67" t="s">
        <v>143</v>
      </c>
      <c r="V61" s="66" t="s">
        <v>143</v>
      </c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</row>
  </sheetData>
  <mergeCells count="13">
    <mergeCell ref="A27:I27"/>
    <mergeCell ref="A42:J42"/>
    <mergeCell ref="A43:J43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8 G6:G18 I6:I18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{D3A8B51D-38B0-4F86-9851-E59726DA20AA}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A8B51D-38B0-4F86-9851-E59726DA20A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E6:E18 G6:G18 I6:I18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61"/>
  <sheetViews>
    <sheetView showGridLines="0" zoomScaleNormal="100" workbookViewId="0">
      <selection activeCell="R2" sqref="R2"/>
    </sheetView>
  </sheetViews>
  <sheetFormatPr defaultColWidth="8.7109375" defaultRowHeight="16.5" x14ac:dyDescent="0.3"/>
  <cols>
    <col min="1" max="1" width="28.42578125" style="59" bestFit="1" customWidth="1"/>
    <col min="2" max="2" width="5.5703125" style="42" bestFit="1" customWidth="1"/>
    <col min="3" max="3" width="10.7109375" style="42" customWidth="1"/>
    <col min="4" max="4" width="7.42578125" style="42" customWidth="1"/>
    <col min="5" max="5" width="10" style="42" customWidth="1"/>
    <col min="6" max="6" width="6" style="42" bestFit="1" customWidth="1"/>
    <col min="7" max="7" width="11.42578125" style="42" bestFit="1" customWidth="1"/>
    <col min="8" max="8" width="6" style="42" bestFit="1" customWidth="1"/>
    <col min="9" max="9" width="10.7109375" style="42" customWidth="1"/>
    <col min="10" max="10" width="6" style="42" bestFit="1" customWidth="1"/>
    <col min="11" max="11" width="10.7109375" style="42" bestFit="1" customWidth="1"/>
    <col min="12" max="12" width="6" style="42" bestFit="1" customWidth="1"/>
    <col min="13" max="13" width="10.7109375" style="42" bestFit="1" customWidth="1"/>
    <col min="14" max="14" width="6" style="42" bestFit="1" customWidth="1"/>
    <col min="15" max="15" width="11" style="42" bestFit="1" customWidth="1"/>
    <col min="16" max="16" width="6" style="42" bestFit="1" customWidth="1"/>
    <col min="17" max="17" width="10.7109375" style="42" bestFit="1" customWidth="1"/>
    <col min="18" max="18" width="8.7109375" style="42"/>
    <col min="19" max="19" width="28.42578125" style="42" bestFit="1" customWidth="1"/>
    <col min="20" max="21" width="3.7109375" style="42" bestFit="1" customWidth="1"/>
    <col min="22" max="22" width="6" style="42" bestFit="1" customWidth="1"/>
    <col min="23" max="23" width="4.42578125" style="42" bestFit="1" customWidth="1"/>
    <col min="24" max="24" width="3.7109375" style="42" bestFit="1" customWidth="1"/>
    <col min="25" max="25" width="4.42578125" style="42" bestFit="1" customWidth="1"/>
    <col min="26" max="27" width="3.5703125" style="42" bestFit="1" customWidth="1"/>
    <col min="28" max="32" width="6" style="42" bestFit="1" customWidth="1"/>
    <col min="33" max="49" width="8.7109375" style="42"/>
    <col min="50" max="16384" width="8.7109375" style="59"/>
  </cols>
  <sheetData>
    <row r="1" spans="1:49" x14ac:dyDescent="0.3">
      <c r="A1" s="295" t="s">
        <v>317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49" ht="13.5" customHeight="1" x14ac:dyDescent="0.3">
      <c r="AP2" s="59"/>
      <c r="AQ2" s="59"/>
      <c r="AR2" s="59"/>
      <c r="AS2" s="59"/>
      <c r="AT2" s="59"/>
      <c r="AU2" s="59"/>
      <c r="AV2" s="59"/>
      <c r="AW2" s="59"/>
    </row>
    <row r="3" spans="1:49" ht="16.5" customHeight="1" x14ac:dyDescent="0.3">
      <c r="A3" s="272" t="s">
        <v>112</v>
      </c>
      <c r="B3" s="274" t="s">
        <v>318</v>
      </c>
      <c r="C3" s="275"/>
      <c r="D3" s="274" t="s">
        <v>319</v>
      </c>
      <c r="E3" s="275"/>
      <c r="F3" s="274" t="s">
        <v>320</v>
      </c>
      <c r="G3" s="275"/>
      <c r="H3" s="285" t="s">
        <v>321</v>
      </c>
      <c r="I3" s="276"/>
      <c r="J3" s="285" t="s">
        <v>322</v>
      </c>
      <c r="K3" s="275"/>
      <c r="L3" s="274" t="s">
        <v>323</v>
      </c>
      <c r="M3" s="275"/>
      <c r="N3" s="274" t="s">
        <v>324</v>
      </c>
      <c r="O3" s="275"/>
      <c r="P3" s="274" t="s">
        <v>325</v>
      </c>
      <c r="Q3" s="276"/>
      <c r="R3" s="59"/>
      <c r="AO3" s="59"/>
      <c r="AP3" s="59"/>
      <c r="AQ3" s="59"/>
      <c r="AR3" s="59"/>
      <c r="AS3" s="59"/>
      <c r="AT3" s="59"/>
      <c r="AU3" s="59"/>
      <c r="AV3" s="59"/>
      <c r="AW3" s="59"/>
    </row>
    <row r="4" spans="1:49" ht="51" customHeight="1" x14ac:dyDescent="0.3">
      <c r="A4" s="273"/>
      <c r="B4" s="277" t="s">
        <v>326</v>
      </c>
      <c r="C4" s="278"/>
      <c r="D4" s="277" t="s">
        <v>327</v>
      </c>
      <c r="E4" s="278"/>
      <c r="F4" s="277" t="s">
        <v>328</v>
      </c>
      <c r="G4" s="278"/>
      <c r="H4" s="281" t="s">
        <v>329</v>
      </c>
      <c r="I4" s="277"/>
      <c r="J4" s="281" t="s">
        <v>330</v>
      </c>
      <c r="K4" s="278"/>
      <c r="L4" s="277" t="s">
        <v>331</v>
      </c>
      <c r="M4" s="278"/>
      <c r="N4" s="277" t="s">
        <v>332</v>
      </c>
      <c r="O4" s="278"/>
      <c r="P4" s="281" t="s">
        <v>333</v>
      </c>
      <c r="Q4" s="282"/>
      <c r="R4" s="59"/>
      <c r="AO4" s="59"/>
      <c r="AP4" s="59"/>
      <c r="AQ4" s="59"/>
      <c r="AR4" s="59"/>
      <c r="AS4" s="59"/>
      <c r="AT4" s="59"/>
      <c r="AU4" s="59"/>
      <c r="AV4" s="59"/>
      <c r="AW4" s="59"/>
    </row>
    <row r="5" spans="1:49" ht="14.1" customHeight="1" x14ac:dyDescent="0.3">
      <c r="A5" s="273"/>
      <c r="B5" s="45">
        <v>2022</v>
      </c>
      <c r="C5" s="46" t="s">
        <v>128</v>
      </c>
      <c r="D5" s="45">
        <v>2022</v>
      </c>
      <c r="E5" s="46" t="s">
        <v>128</v>
      </c>
      <c r="F5" s="45">
        <v>2023</v>
      </c>
      <c r="G5" s="46" t="s">
        <v>334</v>
      </c>
      <c r="H5" s="69">
        <v>2022</v>
      </c>
      <c r="I5" s="45" t="s">
        <v>128</v>
      </c>
      <c r="J5" s="69">
        <v>2022</v>
      </c>
      <c r="K5" s="46" t="s">
        <v>128</v>
      </c>
      <c r="L5" s="45">
        <v>2022</v>
      </c>
      <c r="M5" s="46" t="s">
        <v>128</v>
      </c>
      <c r="N5" s="45">
        <v>2023</v>
      </c>
      <c r="O5" s="46" t="s">
        <v>126</v>
      </c>
      <c r="P5" s="45">
        <v>2022</v>
      </c>
      <c r="Q5" s="45" t="s">
        <v>128</v>
      </c>
      <c r="R5" s="59"/>
      <c r="S5" s="44"/>
      <c r="T5" s="44"/>
      <c r="U5" s="44"/>
      <c r="V5" s="44"/>
      <c r="W5" s="44"/>
      <c r="X5" s="44"/>
      <c r="Y5" s="44"/>
      <c r="Z5" s="44"/>
      <c r="AA5" s="44"/>
      <c r="AO5" s="59"/>
      <c r="AP5" s="59"/>
      <c r="AQ5" s="59"/>
      <c r="AR5" s="59"/>
      <c r="AS5" s="59"/>
      <c r="AT5" s="59"/>
      <c r="AU5" s="59"/>
      <c r="AV5" s="59"/>
      <c r="AW5" s="59"/>
    </row>
    <row r="6" spans="1:49" x14ac:dyDescent="0.3">
      <c r="A6" s="82" t="s">
        <v>91</v>
      </c>
      <c r="B6" s="49">
        <v>1.65835952020183</v>
      </c>
      <c r="C6" s="50">
        <v>0.13032020260251187</v>
      </c>
      <c r="D6" s="116">
        <v>1310</v>
      </c>
      <c r="E6" s="50">
        <v>1.2455510147572291E-2</v>
      </c>
      <c r="F6" s="49">
        <v>60.409933173071302</v>
      </c>
      <c r="G6" s="50">
        <v>3.2833999509384801</v>
      </c>
      <c r="H6" s="71">
        <v>67.691841325724695</v>
      </c>
      <c r="I6" s="49">
        <v>1.1076581056756436</v>
      </c>
      <c r="J6" s="71">
        <v>1.8081932426754801</v>
      </c>
      <c r="K6" s="50">
        <v>0.30047779481863257</v>
      </c>
      <c r="L6" s="49">
        <v>11.3647272145485</v>
      </c>
      <c r="M6" s="50">
        <v>-0.22291514948460023</v>
      </c>
      <c r="N6" s="49">
        <v>31.292814380833999</v>
      </c>
      <c r="O6" s="50">
        <v>0.59210758200797664</v>
      </c>
      <c r="P6" s="49">
        <v>24.889248163886101</v>
      </c>
      <c r="Q6" s="49">
        <v>2.3433307394761904E-2</v>
      </c>
      <c r="R6" s="59"/>
      <c r="AO6" s="59"/>
      <c r="AP6" s="59"/>
      <c r="AQ6" s="59"/>
      <c r="AR6" s="59"/>
      <c r="AS6" s="59"/>
      <c r="AT6" s="59"/>
      <c r="AU6" s="59"/>
      <c r="AV6" s="59"/>
      <c r="AW6" s="59"/>
    </row>
    <row r="7" spans="1:49" x14ac:dyDescent="0.3">
      <c r="A7" s="82" t="s">
        <v>92</v>
      </c>
      <c r="B7" s="49">
        <v>1.8741901665142999</v>
      </c>
      <c r="C7" s="50">
        <v>-0.1977430998217459</v>
      </c>
      <c r="D7" s="116">
        <v>870</v>
      </c>
      <c r="E7" s="50">
        <v>-0.10471854827773863</v>
      </c>
      <c r="F7" s="49">
        <v>42.129841310483997</v>
      </c>
      <c r="G7" s="50">
        <v>1.5410515382411842</v>
      </c>
      <c r="H7" s="71">
        <v>94.073612956549894</v>
      </c>
      <c r="I7" s="49">
        <v>0.29852699429349561</v>
      </c>
      <c r="J7" s="71">
        <v>2.6417384208158499</v>
      </c>
      <c r="K7" s="50">
        <v>4.0409249167326355E-3</v>
      </c>
      <c r="L7" s="49">
        <v>5.0967528529687396</v>
      </c>
      <c r="M7" s="50">
        <v>-3.4117698766310989E-2</v>
      </c>
      <c r="N7" s="49">
        <v>28.180143595754899</v>
      </c>
      <c r="O7" s="50">
        <v>0.44933879793464143</v>
      </c>
      <c r="P7" s="49">
        <v>28.745252717590301</v>
      </c>
      <c r="Q7" s="49">
        <v>3.3013152325659378E-3</v>
      </c>
      <c r="R7" s="59"/>
      <c r="AO7" s="59"/>
      <c r="AP7" s="59"/>
      <c r="AQ7" s="59"/>
      <c r="AR7" s="59"/>
      <c r="AS7" s="59"/>
      <c r="AT7" s="59"/>
      <c r="AU7" s="59"/>
      <c r="AV7" s="59"/>
      <c r="AW7" s="59"/>
    </row>
    <row r="8" spans="1:49" x14ac:dyDescent="0.3">
      <c r="A8" s="82" t="s">
        <v>93</v>
      </c>
      <c r="B8" s="49">
        <v>1.54513793819874</v>
      </c>
      <c r="C8" s="50">
        <v>0.27338387837695466</v>
      </c>
      <c r="D8" s="116">
        <v>761</v>
      </c>
      <c r="E8" s="50">
        <v>7.8423582410642734E-3</v>
      </c>
      <c r="F8" s="49">
        <v>41.294676582671599</v>
      </c>
      <c r="G8" s="50">
        <v>2.0365001019883278</v>
      </c>
      <c r="H8" s="71">
        <v>50.430872986137103</v>
      </c>
      <c r="I8" s="49">
        <v>2.5079281349418975E-3</v>
      </c>
      <c r="J8" s="71">
        <v>1.6575358312628501</v>
      </c>
      <c r="K8" s="50">
        <v>-4.9027273233947621E-2</v>
      </c>
      <c r="L8" s="49">
        <v>5.2507416806662599</v>
      </c>
      <c r="M8" s="50">
        <v>6.9812718807349072E-2</v>
      </c>
      <c r="N8" s="49">
        <v>24.365075804375302</v>
      </c>
      <c r="O8" s="50">
        <v>0.33665405929967485</v>
      </c>
      <c r="P8" s="49">
        <v>21.9968817607174</v>
      </c>
      <c r="Q8" s="49">
        <v>-3.4397733558895194E-2</v>
      </c>
      <c r="R8" s="59"/>
      <c r="AO8" s="59"/>
      <c r="AP8" s="59"/>
      <c r="AQ8" s="59"/>
      <c r="AR8" s="59"/>
      <c r="AS8" s="59"/>
      <c r="AT8" s="59"/>
      <c r="AU8" s="59"/>
      <c r="AV8" s="59"/>
      <c r="AW8" s="59"/>
    </row>
    <row r="9" spans="1:49" x14ac:dyDescent="0.3">
      <c r="A9" s="82" t="s">
        <v>94</v>
      </c>
      <c r="B9" s="49">
        <v>1.20880909519149</v>
      </c>
      <c r="C9" s="50">
        <v>-4.233611926560088E-2</v>
      </c>
      <c r="D9" s="116">
        <v>6968</v>
      </c>
      <c r="E9" s="50">
        <v>7.150385455087882E-2</v>
      </c>
      <c r="F9" s="49">
        <v>67.795086524017293</v>
      </c>
      <c r="G9" s="50">
        <v>1.0679073008740398</v>
      </c>
      <c r="H9" s="71">
        <v>60.801466397091502</v>
      </c>
      <c r="I9" s="49">
        <v>0.28867268475633406</v>
      </c>
      <c r="J9" s="71">
        <v>3.69535306820609</v>
      </c>
      <c r="K9" s="50">
        <v>-0.31243204246479384</v>
      </c>
      <c r="L9" s="49">
        <v>5.5328647416413297</v>
      </c>
      <c r="M9" s="50">
        <v>-1.9512284982543981E-2</v>
      </c>
      <c r="N9" s="49">
        <v>45.132838288838002</v>
      </c>
      <c r="O9" s="50">
        <v>0.75939578705985578</v>
      </c>
      <c r="P9" s="49">
        <v>36.497939207898497</v>
      </c>
      <c r="Q9" s="49">
        <v>0.21805150650969621</v>
      </c>
      <c r="R9" s="59"/>
      <c r="AO9" s="59"/>
      <c r="AP9" s="59"/>
      <c r="AQ9" s="59"/>
      <c r="AR9" s="59"/>
      <c r="AS9" s="59"/>
      <c r="AT9" s="59"/>
      <c r="AU9" s="59"/>
      <c r="AV9" s="59"/>
      <c r="AW9" s="59"/>
    </row>
    <row r="10" spans="1:49" x14ac:dyDescent="0.3">
      <c r="A10" s="82" t="s">
        <v>95</v>
      </c>
      <c r="B10" s="49">
        <v>1.75977195098672</v>
      </c>
      <c r="C10" s="50">
        <v>-0.6159216140789594</v>
      </c>
      <c r="D10" s="116">
        <v>1624</v>
      </c>
      <c r="E10" s="50">
        <v>2.8601541820351573E-2</v>
      </c>
      <c r="F10" s="49">
        <v>38.895531759974801</v>
      </c>
      <c r="G10" s="50">
        <v>1.3585001620463448</v>
      </c>
      <c r="H10" s="71">
        <v>22.673265358245601</v>
      </c>
      <c r="I10" s="49">
        <v>-1.0172091255745048</v>
      </c>
      <c r="J10" s="71">
        <v>2.2634572474218699</v>
      </c>
      <c r="K10" s="50">
        <v>-9.678473813499E-2</v>
      </c>
      <c r="L10" s="49">
        <v>6.3962402506499503</v>
      </c>
      <c r="M10" s="50">
        <v>-7.2595442158214785E-2</v>
      </c>
      <c r="N10" s="49">
        <v>27.494986298433801</v>
      </c>
      <c r="O10" s="50">
        <v>0.35876200224448251</v>
      </c>
      <c r="P10" s="49">
        <v>22.5122234338175</v>
      </c>
      <c r="Q10" s="49">
        <v>8.7880500536771766E-2</v>
      </c>
      <c r="R10" s="59"/>
      <c r="AO10" s="59"/>
      <c r="AP10" s="59"/>
      <c r="AQ10" s="59"/>
      <c r="AR10" s="59"/>
      <c r="AS10" s="59"/>
      <c r="AT10" s="59"/>
      <c r="AU10" s="59"/>
      <c r="AV10" s="59"/>
      <c r="AW10" s="59"/>
    </row>
    <row r="11" spans="1:49" x14ac:dyDescent="0.3">
      <c r="A11" s="82" t="s">
        <v>96</v>
      </c>
      <c r="B11" s="49">
        <v>2.21636622394601</v>
      </c>
      <c r="C11" s="50">
        <v>-0.11321321494724658</v>
      </c>
      <c r="D11" s="116">
        <v>2875</v>
      </c>
      <c r="E11" s="50">
        <v>-4.613151906508306E-2</v>
      </c>
      <c r="F11" s="49">
        <v>47.199662665634598</v>
      </c>
      <c r="G11" s="50">
        <v>1.4640520830210142</v>
      </c>
      <c r="H11" s="71">
        <v>72.2922617898829</v>
      </c>
      <c r="I11" s="49">
        <v>9.014919860999715E-2</v>
      </c>
      <c r="J11" s="71">
        <v>4.1955812138655499</v>
      </c>
      <c r="K11" s="50">
        <v>-0.41937365505619306</v>
      </c>
      <c r="L11" s="49">
        <v>5.0064727484082301</v>
      </c>
      <c r="M11" s="50">
        <v>4.5231750923581449E-2</v>
      </c>
      <c r="N11" s="49">
        <v>55.253254069084498</v>
      </c>
      <c r="O11" s="50">
        <v>1.0331921963228337</v>
      </c>
      <c r="P11" s="49">
        <v>38.431523919008498</v>
      </c>
      <c r="Q11" s="49">
        <v>1.0657710588130143E-2</v>
      </c>
      <c r="R11" s="59"/>
      <c r="AO11" s="59"/>
      <c r="AP11" s="59"/>
      <c r="AQ11" s="59"/>
      <c r="AR11" s="59"/>
      <c r="AS11" s="59"/>
      <c r="AT11" s="59"/>
      <c r="AU11" s="59"/>
      <c r="AV11" s="59"/>
      <c r="AW11" s="59"/>
    </row>
    <row r="12" spans="1:49" x14ac:dyDescent="0.3">
      <c r="A12" s="82" t="s">
        <v>97</v>
      </c>
      <c r="B12" s="49">
        <v>1.55260322372176</v>
      </c>
      <c r="C12" s="50">
        <v>-0.12273541470503335</v>
      </c>
      <c r="D12" s="116">
        <v>1424</v>
      </c>
      <c r="E12" s="50">
        <v>-6.8274648216323008E-2</v>
      </c>
      <c r="F12" s="49">
        <v>44.2663943086567</v>
      </c>
      <c r="G12" s="50">
        <v>1.7527243118603861</v>
      </c>
      <c r="H12" s="71">
        <v>20.571976955893899</v>
      </c>
      <c r="I12" s="49">
        <v>0.34506019480938099</v>
      </c>
      <c r="J12" s="71">
        <v>2.5710860446830801</v>
      </c>
      <c r="K12" s="50">
        <v>0.71275301091780019</v>
      </c>
      <c r="L12" s="49">
        <v>7.8297225389585696</v>
      </c>
      <c r="M12" s="50">
        <v>7.5937535549626317E-2</v>
      </c>
      <c r="N12" s="49">
        <v>28.618298947469199</v>
      </c>
      <c r="O12" s="50">
        <v>0.45737889064528403</v>
      </c>
      <c r="P12" s="49">
        <v>26.9964034691723</v>
      </c>
      <c r="Q12" s="49">
        <v>-3.3152950257871461E-2</v>
      </c>
      <c r="R12" s="59"/>
      <c r="AO12" s="59"/>
      <c r="AP12" s="59"/>
      <c r="AQ12" s="59"/>
      <c r="AR12" s="59"/>
      <c r="AS12" s="59"/>
      <c r="AT12" s="59"/>
      <c r="AU12" s="59"/>
      <c r="AV12" s="59"/>
      <c r="AW12" s="59"/>
    </row>
    <row r="13" spans="1:49" x14ac:dyDescent="0.3">
      <c r="A13" s="82" t="s">
        <v>98</v>
      </c>
      <c r="B13" s="49">
        <v>1.7703102106916</v>
      </c>
      <c r="C13" s="50">
        <v>-0.33188272332634439</v>
      </c>
      <c r="D13" s="116">
        <v>3002</v>
      </c>
      <c r="E13" s="50">
        <v>-0.15315664329607592</v>
      </c>
      <c r="F13" s="49">
        <v>50.772120561605099</v>
      </c>
      <c r="G13" s="50">
        <v>1.7180301737818837</v>
      </c>
      <c r="H13" s="71">
        <v>33.663366336633601</v>
      </c>
      <c r="I13" s="49">
        <v>0.22222326124761493</v>
      </c>
      <c r="J13" s="71">
        <v>3.8714672861014301</v>
      </c>
      <c r="K13" s="50">
        <v>-0.35921197609878841</v>
      </c>
      <c r="L13" s="49">
        <v>6.3365105677579701</v>
      </c>
      <c r="M13" s="50">
        <v>-1.9430472142429822E-2</v>
      </c>
      <c r="N13" s="49">
        <v>57.300322002479298</v>
      </c>
      <c r="O13" s="50">
        <v>0.68024427503237694</v>
      </c>
      <c r="P13" s="49">
        <v>38.101371112720997</v>
      </c>
      <c r="Q13" s="49">
        <v>-0.24690250829212412</v>
      </c>
      <c r="R13" s="59"/>
      <c r="AO13" s="59"/>
      <c r="AP13" s="59"/>
      <c r="AQ13" s="59"/>
      <c r="AR13" s="59"/>
      <c r="AS13" s="59"/>
      <c r="AT13" s="59"/>
      <c r="AU13" s="59"/>
      <c r="AV13" s="59"/>
      <c r="AW13" s="59"/>
    </row>
    <row r="14" spans="1:49" x14ac:dyDescent="0.3">
      <c r="A14" s="82" t="s">
        <v>99</v>
      </c>
      <c r="B14" s="49">
        <v>1.8944825171170201</v>
      </c>
      <c r="C14" s="50">
        <v>-0.21829691565303225</v>
      </c>
      <c r="D14" s="116">
        <v>1114</v>
      </c>
      <c r="E14" s="50">
        <v>-6.3661496309814769E-2</v>
      </c>
      <c r="F14" s="49">
        <v>57.101397061766903</v>
      </c>
      <c r="G14" s="50">
        <v>1.2990758222985588</v>
      </c>
      <c r="H14" s="71">
        <v>11.205095447396699</v>
      </c>
      <c r="I14" s="49">
        <v>0.27071359979407617</v>
      </c>
      <c r="J14" s="71">
        <v>3.5513165237684499</v>
      </c>
      <c r="K14" s="50">
        <v>1.3257710759274204</v>
      </c>
      <c r="L14" s="49">
        <v>9.0233939844040094</v>
      </c>
      <c r="M14" s="50">
        <v>7.5084850809067072E-2</v>
      </c>
      <c r="N14" s="49">
        <v>30.558594489297501</v>
      </c>
      <c r="O14" s="50">
        <v>0.39935391692750616</v>
      </c>
      <c r="P14" s="49">
        <v>24.3980057282274</v>
      </c>
      <c r="Q14" s="49">
        <v>0.35663515552016678</v>
      </c>
      <c r="R14" s="59"/>
      <c r="AO14" s="59"/>
      <c r="AP14" s="59"/>
      <c r="AQ14" s="59"/>
      <c r="AR14" s="59"/>
      <c r="AS14" s="59"/>
      <c r="AT14" s="59"/>
      <c r="AU14" s="59"/>
      <c r="AV14" s="59"/>
      <c r="AW14" s="59"/>
    </row>
    <row r="15" spans="1:49" x14ac:dyDescent="0.3">
      <c r="A15" s="82" t="s">
        <v>100</v>
      </c>
      <c r="B15" s="49">
        <v>1.14339721906352</v>
      </c>
      <c r="C15" s="50">
        <v>-0.10142998927403368</v>
      </c>
      <c r="D15" s="116">
        <v>1282</v>
      </c>
      <c r="E15" s="50">
        <v>-0.11763537361596188</v>
      </c>
      <c r="F15" s="49">
        <v>87.035493216064694</v>
      </c>
      <c r="G15" s="50">
        <v>0.89240524354149597</v>
      </c>
      <c r="H15" s="71">
        <v>100</v>
      </c>
      <c r="I15" s="49">
        <v>0</v>
      </c>
      <c r="J15" s="71">
        <v>1.73957751460761</v>
      </c>
      <c r="K15" s="50">
        <v>0.38820131610565634</v>
      </c>
      <c r="L15" s="49">
        <v>5.5747965783434097</v>
      </c>
      <c r="M15" s="50">
        <v>-8.5317232063723603E-2</v>
      </c>
      <c r="N15" s="49">
        <v>26.8472944407585</v>
      </c>
      <c r="O15" s="50">
        <v>0.37843638515236738</v>
      </c>
      <c r="P15" s="49">
        <v>20.8749301752914</v>
      </c>
      <c r="Q15" s="49">
        <v>-0.31572470453962986</v>
      </c>
      <c r="R15" s="59"/>
      <c r="AO15" s="59"/>
      <c r="AP15" s="59"/>
      <c r="AQ15" s="59"/>
      <c r="AR15" s="59"/>
      <c r="AS15" s="59"/>
      <c r="AT15" s="59"/>
      <c r="AU15" s="59"/>
      <c r="AV15" s="59"/>
      <c r="AW15" s="59"/>
    </row>
    <row r="16" spans="1:49" x14ac:dyDescent="0.3">
      <c r="A16" s="51" t="s">
        <v>101</v>
      </c>
      <c r="B16" s="52">
        <v>1.6137761462692399</v>
      </c>
      <c r="C16" s="53">
        <v>-0.13576129492280298</v>
      </c>
      <c r="D16" s="122">
        <v>3054</v>
      </c>
      <c r="E16" s="53">
        <v>-2.3988389913843222E-2</v>
      </c>
      <c r="F16" s="52">
        <v>54.991255836489401</v>
      </c>
      <c r="G16" s="53">
        <v>1.5107284833603511</v>
      </c>
      <c r="H16" s="72">
        <v>55.939041431382002</v>
      </c>
      <c r="I16" s="54">
        <v>0.15456992407490225</v>
      </c>
      <c r="J16" s="72">
        <v>3.0197243150058402</v>
      </c>
      <c r="K16" s="53">
        <v>1.7040972357200708E-2</v>
      </c>
      <c r="L16" s="52">
        <v>6.30519723813092</v>
      </c>
      <c r="M16" s="53">
        <v>-7.5723912194602949E-3</v>
      </c>
      <c r="N16" s="52">
        <v>37.793751524106703</v>
      </c>
      <c r="O16" s="53">
        <v>0.59914974308611368</v>
      </c>
      <c r="P16" s="52">
        <v>30.3446799610985</v>
      </c>
      <c r="Q16" s="54">
        <v>4.6367697024024268E-2</v>
      </c>
      <c r="R16" s="59"/>
      <c r="AO16" s="59"/>
      <c r="AP16" s="59"/>
      <c r="AQ16" s="59"/>
      <c r="AR16" s="59"/>
      <c r="AS16" s="59"/>
      <c r="AT16" s="59"/>
      <c r="AU16" s="59"/>
      <c r="AV16" s="59"/>
      <c r="AW16" s="59"/>
    </row>
    <row r="17" spans="1:49" x14ac:dyDescent="0.3">
      <c r="A17" s="51" t="s">
        <v>102</v>
      </c>
      <c r="B17" s="52">
        <v>1.9489419641629835</v>
      </c>
      <c r="C17" s="53">
        <v>-0.15986200225480246</v>
      </c>
      <c r="D17" s="122">
        <v>5403</v>
      </c>
      <c r="E17" s="53">
        <v>0.18314213068838001</v>
      </c>
      <c r="F17" s="52">
        <v>63.7</v>
      </c>
      <c r="G17" s="53">
        <v>1.4624414752762698</v>
      </c>
      <c r="H17" s="72">
        <v>50.381176783280026</v>
      </c>
      <c r="I17" s="54">
        <v>0.19426145203567563</v>
      </c>
      <c r="J17" s="72">
        <v>2.8318876347929467</v>
      </c>
      <c r="K17" s="53">
        <v>-1.3890566590158054E-2</v>
      </c>
      <c r="L17" s="52">
        <v>8.2959618111370421</v>
      </c>
      <c r="M17" s="53">
        <v>-0.1099045380044241</v>
      </c>
      <c r="N17" s="52">
        <v>38.973074125867441</v>
      </c>
      <c r="O17" s="53">
        <v>0.67924224171649406</v>
      </c>
      <c r="P17" s="52">
        <v>33.510101692914368</v>
      </c>
      <c r="Q17" s="54">
        <v>4.7076485920372113E-2</v>
      </c>
      <c r="R17" s="59"/>
      <c r="AO17" s="59"/>
      <c r="AP17" s="59"/>
      <c r="AQ17" s="59"/>
      <c r="AR17" s="59"/>
      <c r="AS17" s="59"/>
      <c r="AT17" s="59"/>
      <c r="AU17" s="59"/>
      <c r="AV17" s="59"/>
      <c r="AW17" s="59"/>
    </row>
    <row r="18" spans="1:49" x14ac:dyDescent="0.3">
      <c r="A18" s="55" t="s">
        <v>103</v>
      </c>
      <c r="B18" s="56">
        <v>2.2290645091654602</v>
      </c>
      <c r="C18" s="57">
        <v>-0.11134635376549538</v>
      </c>
      <c r="D18" s="126">
        <v>4696</v>
      </c>
      <c r="E18" s="57">
        <v>3.2292063345558182E-2</v>
      </c>
      <c r="F18" s="56">
        <v>59.624834662051903</v>
      </c>
      <c r="G18" s="57">
        <v>1.4073763997242077</v>
      </c>
      <c r="H18" s="74">
        <v>60.213818775233797</v>
      </c>
      <c r="I18" s="58">
        <v>0.26448763644621021</v>
      </c>
      <c r="J18" s="74">
        <v>3.2217960629357201</v>
      </c>
      <c r="K18" s="57">
        <v>0.18237644806950501</v>
      </c>
      <c r="L18" s="56">
        <v>8.3331121610676195</v>
      </c>
      <c r="M18" s="57">
        <v>-2.5130591963608449E-3</v>
      </c>
      <c r="N18" s="56">
        <v>34.096702316437003</v>
      </c>
      <c r="O18" s="57">
        <v>0.5414918630162423</v>
      </c>
      <c r="P18" s="56">
        <v>32.708863863687696</v>
      </c>
      <c r="Q18" s="58">
        <v>-8.1201802577178517E-2</v>
      </c>
      <c r="R18" s="59"/>
      <c r="AO18" s="59"/>
      <c r="AP18" s="59"/>
      <c r="AQ18" s="59"/>
      <c r="AR18" s="59"/>
      <c r="AS18" s="59"/>
      <c r="AT18" s="59"/>
      <c r="AU18" s="59"/>
      <c r="AV18" s="59"/>
      <c r="AW18" s="59"/>
    </row>
    <row r="19" spans="1:49" x14ac:dyDescent="0.3">
      <c r="A19" s="65" t="s">
        <v>129</v>
      </c>
      <c r="B19" s="92"/>
      <c r="C19" s="93"/>
      <c r="D19" s="92"/>
      <c r="E19" s="94"/>
      <c r="F19" s="92"/>
      <c r="G19" s="93"/>
      <c r="H19" s="92"/>
      <c r="I19" s="93"/>
      <c r="J19" s="92"/>
      <c r="K19" s="93"/>
      <c r="L19" s="92"/>
      <c r="M19" s="93"/>
      <c r="N19" s="92"/>
      <c r="O19" s="93"/>
      <c r="P19" s="92"/>
      <c r="Q19" s="93"/>
      <c r="R19" s="59"/>
      <c r="AO19" s="59"/>
      <c r="AP19" s="59"/>
      <c r="AQ19" s="59"/>
      <c r="AR19" s="59"/>
      <c r="AS19" s="59"/>
      <c r="AT19" s="59"/>
      <c r="AU19" s="59"/>
      <c r="AV19" s="59"/>
      <c r="AW19" s="59"/>
    </row>
    <row r="20" spans="1:49" x14ac:dyDescent="0.3">
      <c r="A20" s="65" t="s">
        <v>335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59"/>
      <c r="S20" s="59"/>
      <c r="AP20" s="59"/>
      <c r="AQ20" s="59"/>
      <c r="AR20" s="59"/>
      <c r="AS20" s="59"/>
      <c r="AT20" s="59"/>
      <c r="AU20" s="59"/>
      <c r="AV20" s="59"/>
      <c r="AW20" s="59"/>
    </row>
    <row r="21" spans="1:49" x14ac:dyDescent="0.3">
      <c r="A21" s="65" t="s">
        <v>336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59"/>
      <c r="S21" s="59"/>
      <c r="AP21" s="59"/>
      <c r="AQ21" s="59"/>
      <c r="AR21" s="59"/>
      <c r="AS21" s="59"/>
      <c r="AT21" s="59"/>
      <c r="AU21" s="59"/>
      <c r="AV21" s="59"/>
      <c r="AW21" s="59"/>
    </row>
    <row r="22" spans="1:49" x14ac:dyDescent="0.3">
      <c r="A22" s="65" t="s">
        <v>337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59"/>
      <c r="S22" s="59"/>
      <c r="AP22" s="59"/>
      <c r="AQ22" s="59"/>
      <c r="AR22" s="59"/>
      <c r="AS22" s="59"/>
      <c r="AT22" s="59"/>
      <c r="AU22" s="59"/>
      <c r="AV22" s="59"/>
      <c r="AW22" s="59"/>
    </row>
    <row r="23" spans="1:49" x14ac:dyDescent="0.3">
      <c r="A23" s="65" t="s">
        <v>338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31"/>
      <c r="L23" s="131"/>
      <c r="M23" s="131"/>
      <c r="N23" s="131"/>
      <c r="O23" s="131"/>
      <c r="P23" s="131"/>
      <c r="Q23" s="131"/>
      <c r="R23" s="59"/>
      <c r="S23" s="59"/>
      <c r="AP23" s="59"/>
      <c r="AQ23" s="59"/>
      <c r="AR23" s="59"/>
      <c r="AS23" s="59"/>
      <c r="AT23" s="59"/>
      <c r="AU23" s="59"/>
      <c r="AV23" s="59"/>
      <c r="AW23" s="59"/>
    </row>
    <row r="24" spans="1:49" x14ac:dyDescent="0.3">
      <c r="A24" s="65" t="s">
        <v>314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31"/>
      <c r="L24" s="131"/>
      <c r="M24" s="131"/>
      <c r="N24" s="131"/>
      <c r="O24" s="131"/>
      <c r="P24" s="131"/>
      <c r="Q24" s="131"/>
      <c r="R24" s="59"/>
      <c r="S24" s="59"/>
      <c r="AP24" s="59"/>
      <c r="AQ24" s="59"/>
      <c r="AR24" s="59"/>
      <c r="AS24" s="59"/>
      <c r="AT24" s="59"/>
      <c r="AU24" s="59"/>
      <c r="AV24" s="59"/>
      <c r="AW24" s="59"/>
    </row>
    <row r="25" spans="1:49" x14ac:dyDescent="0.3">
      <c r="A25" s="65" t="s">
        <v>339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</row>
    <row r="26" spans="1:49" x14ac:dyDescent="0.3">
      <c r="A26" s="65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</row>
    <row r="27" spans="1:49" x14ac:dyDescent="0.3">
      <c r="A27" s="132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AP27" s="59"/>
      <c r="AQ27" s="59"/>
      <c r="AR27" s="59"/>
      <c r="AS27" s="59"/>
      <c r="AT27" s="59"/>
      <c r="AU27" s="59"/>
      <c r="AV27" s="59"/>
      <c r="AW27" s="59"/>
    </row>
    <row r="28" spans="1:49" ht="32.25" customHeight="1" x14ac:dyDescent="0.3">
      <c r="A28" s="269" t="s">
        <v>340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127"/>
      <c r="P28" s="127"/>
      <c r="Q28" s="127"/>
      <c r="AP28" s="59"/>
      <c r="AQ28" s="59"/>
      <c r="AR28" s="59"/>
      <c r="AS28" s="59"/>
      <c r="AT28" s="59"/>
      <c r="AU28" s="59"/>
      <c r="AV28" s="59"/>
      <c r="AW28" s="59"/>
    </row>
    <row r="29" spans="1:49" x14ac:dyDescent="0.3">
      <c r="A29" s="132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AP29" s="59"/>
      <c r="AQ29" s="59"/>
      <c r="AR29" s="59"/>
      <c r="AS29" s="59"/>
      <c r="AT29" s="59"/>
      <c r="AU29" s="59"/>
      <c r="AV29" s="59"/>
      <c r="AW29" s="59"/>
    </row>
    <row r="30" spans="1:49" x14ac:dyDescent="0.3">
      <c r="B30" s="59"/>
      <c r="C30" s="59"/>
      <c r="D30" s="59"/>
      <c r="E30" s="59"/>
      <c r="F30" s="59"/>
      <c r="G30" s="59"/>
      <c r="H30" s="59"/>
      <c r="I30" s="59"/>
      <c r="J30" s="44"/>
      <c r="AP30" s="59"/>
      <c r="AQ30" s="59"/>
      <c r="AR30" s="59"/>
      <c r="AS30" s="59"/>
      <c r="AT30" s="59"/>
      <c r="AU30" s="59"/>
      <c r="AV30" s="59"/>
      <c r="AW30" s="59"/>
    </row>
    <row r="31" spans="1:49" x14ac:dyDescent="0.3">
      <c r="B31" s="59"/>
      <c r="C31" s="59"/>
      <c r="D31" s="59"/>
      <c r="E31" s="59"/>
      <c r="F31" s="59"/>
      <c r="G31" s="59"/>
      <c r="H31" s="59"/>
      <c r="I31" s="59"/>
      <c r="J31" s="44"/>
      <c r="AP31" s="59"/>
      <c r="AQ31" s="59"/>
      <c r="AR31" s="59"/>
      <c r="AS31" s="59"/>
      <c r="AT31" s="59"/>
      <c r="AU31" s="59"/>
      <c r="AV31" s="59"/>
      <c r="AW31" s="59"/>
    </row>
    <row r="32" spans="1:49" x14ac:dyDescent="0.3">
      <c r="B32" s="59"/>
      <c r="C32" s="59"/>
      <c r="D32" s="59"/>
      <c r="E32" s="59"/>
      <c r="F32" s="59"/>
      <c r="G32" s="59"/>
      <c r="H32" s="59"/>
      <c r="I32" s="59"/>
      <c r="J32" s="44"/>
      <c r="AP32" s="59"/>
      <c r="AQ32" s="59"/>
      <c r="AR32" s="59"/>
      <c r="AS32" s="59"/>
      <c r="AT32" s="59"/>
      <c r="AU32" s="59"/>
      <c r="AV32" s="59"/>
      <c r="AW32" s="59"/>
    </row>
    <row r="33" spans="1:49" x14ac:dyDescent="0.3">
      <c r="B33" s="59"/>
      <c r="C33" s="59"/>
      <c r="D33" s="59"/>
      <c r="E33" s="59"/>
      <c r="F33" s="59"/>
      <c r="G33" s="59"/>
      <c r="H33" s="59"/>
      <c r="I33" s="59"/>
      <c r="J33" s="44"/>
      <c r="AP33" s="59"/>
      <c r="AQ33" s="59"/>
      <c r="AR33" s="59"/>
      <c r="AS33" s="59"/>
      <c r="AT33" s="59"/>
      <c r="AU33" s="59"/>
      <c r="AV33" s="59"/>
      <c r="AW33" s="59"/>
    </row>
    <row r="34" spans="1:49" x14ac:dyDescent="0.3">
      <c r="B34" s="59"/>
      <c r="C34" s="59"/>
      <c r="D34" s="59"/>
      <c r="E34" s="59"/>
      <c r="F34" s="59"/>
      <c r="G34" s="59"/>
      <c r="H34" s="59"/>
      <c r="I34" s="59"/>
      <c r="J34" s="44"/>
      <c r="AP34" s="59"/>
      <c r="AQ34" s="59"/>
      <c r="AR34" s="59"/>
      <c r="AS34" s="59"/>
      <c r="AT34" s="59"/>
      <c r="AU34" s="59"/>
      <c r="AV34" s="59"/>
      <c r="AW34" s="59"/>
    </row>
    <row r="35" spans="1:49" x14ac:dyDescent="0.3">
      <c r="B35" s="59"/>
      <c r="C35" s="59"/>
      <c r="D35" s="59"/>
      <c r="E35" s="59"/>
      <c r="F35" s="59"/>
      <c r="G35" s="59"/>
      <c r="H35" s="59"/>
      <c r="I35" s="59"/>
      <c r="J35" s="44"/>
      <c r="AP35" s="59"/>
      <c r="AQ35" s="59"/>
      <c r="AR35" s="59"/>
      <c r="AS35" s="59"/>
      <c r="AT35" s="59"/>
      <c r="AU35" s="59"/>
      <c r="AV35" s="59"/>
      <c r="AW35" s="59"/>
    </row>
    <row r="36" spans="1:49" x14ac:dyDescent="0.3">
      <c r="A36" s="77"/>
      <c r="B36" s="77"/>
      <c r="C36" s="77"/>
      <c r="D36" s="77"/>
      <c r="E36" s="77"/>
      <c r="F36" s="77"/>
      <c r="G36" s="77"/>
      <c r="H36" s="77"/>
      <c r="I36" s="77"/>
      <c r="J36" s="127"/>
      <c r="K36" s="64"/>
      <c r="L36" s="64"/>
      <c r="M36" s="64"/>
      <c r="AP36" s="59"/>
      <c r="AQ36" s="59"/>
      <c r="AR36" s="59"/>
      <c r="AS36" s="59"/>
      <c r="AT36" s="59"/>
      <c r="AU36" s="59"/>
      <c r="AV36" s="59"/>
      <c r="AW36" s="59"/>
    </row>
    <row r="37" spans="1:49" x14ac:dyDescent="0.3">
      <c r="A37" s="77"/>
      <c r="B37" s="77"/>
      <c r="C37" s="77"/>
      <c r="D37" s="77"/>
      <c r="E37" s="77"/>
      <c r="F37" s="77"/>
      <c r="G37" s="77"/>
      <c r="H37" s="77"/>
      <c r="I37" s="77"/>
      <c r="J37" s="127"/>
      <c r="K37" s="64"/>
      <c r="AP37" s="59"/>
      <c r="AQ37" s="59"/>
      <c r="AR37" s="59"/>
      <c r="AS37" s="59"/>
      <c r="AT37" s="59"/>
      <c r="AU37" s="59"/>
      <c r="AV37" s="59"/>
      <c r="AW37" s="59"/>
    </row>
    <row r="38" spans="1:49" x14ac:dyDescent="0.3">
      <c r="B38" s="59"/>
      <c r="C38" s="59"/>
      <c r="D38" s="59"/>
      <c r="E38" s="59"/>
      <c r="F38" s="59"/>
      <c r="G38" s="59"/>
      <c r="H38" s="59"/>
      <c r="I38" s="59"/>
      <c r="J38" s="44"/>
      <c r="AP38" s="59"/>
      <c r="AQ38" s="59"/>
      <c r="AR38" s="59"/>
      <c r="AS38" s="59"/>
      <c r="AT38" s="59"/>
      <c r="AU38" s="59"/>
      <c r="AV38" s="59"/>
      <c r="AW38" s="59"/>
    </row>
    <row r="39" spans="1:49" x14ac:dyDescent="0.3">
      <c r="B39" s="59"/>
      <c r="C39" s="59"/>
      <c r="D39" s="59"/>
      <c r="E39" s="59"/>
      <c r="F39" s="59"/>
      <c r="G39" s="59"/>
      <c r="H39" s="59"/>
      <c r="I39" s="59"/>
      <c r="J39" s="44"/>
      <c r="AP39" s="59"/>
      <c r="AQ39" s="59"/>
      <c r="AR39" s="59"/>
      <c r="AS39" s="59"/>
      <c r="AT39" s="59"/>
      <c r="AU39" s="59"/>
      <c r="AV39" s="59"/>
      <c r="AW39" s="59"/>
    </row>
    <row r="40" spans="1:49" x14ac:dyDescent="0.3">
      <c r="J40" s="44"/>
      <c r="AP40" s="59"/>
      <c r="AQ40" s="59"/>
      <c r="AR40" s="59"/>
      <c r="AS40" s="59"/>
      <c r="AT40" s="59"/>
      <c r="AU40" s="59"/>
      <c r="AV40" s="59"/>
      <c r="AW40" s="59"/>
    </row>
    <row r="41" spans="1:49" x14ac:dyDescent="0.3">
      <c r="J41" s="44"/>
      <c r="AP41" s="59"/>
      <c r="AQ41" s="59"/>
      <c r="AR41" s="59"/>
      <c r="AS41" s="59"/>
      <c r="AT41" s="59"/>
      <c r="AU41" s="59"/>
      <c r="AV41" s="59"/>
      <c r="AW41" s="59"/>
    </row>
    <row r="42" spans="1:49" x14ac:dyDescent="0.3">
      <c r="B42" s="59"/>
      <c r="C42" s="59"/>
      <c r="D42" s="59"/>
      <c r="E42" s="59"/>
      <c r="F42" s="59"/>
      <c r="G42" s="59"/>
      <c r="H42" s="59"/>
      <c r="I42" s="59"/>
      <c r="J42" s="44"/>
      <c r="AP42" s="59"/>
      <c r="AQ42" s="59"/>
      <c r="AR42" s="59"/>
      <c r="AS42" s="59"/>
      <c r="AT42" s="59"/>
      <c r="AU42" s="59"/>
      <c r="AV42" s="59"/>
      <c r="AW42" s="59"/>
    </row>
    <row r="43" spans="1:49" x14ac:dyDescent="0.3">
      <c r="B43" s="59"/>
      <c r="C43" s="59"/>
      <c r="D43" s="59"/>
      <c r="E43" s="59"/>
      <c r="F43" s="59"/>
      <c r="G43" s="59"/>
      <c r="H43" s="59"/>
      <c r="I43" s="59"/>
      <c r="AP43" s="59"/>
      <c r="AQ43" s="59"/>
      <c r="AR43" s="59"/>
      <c r="AS43" s="59"/>
      <c r="AT43" s="59"/>
      <c r="AU43" s="59"/>
      <c r="AV43" s="59"/>
      <c r="AW43" s="59"/>
    </row>
    <row r="44" spans="1:49" x14ac:dyDescent="0.3">
      <c r="B44" s="59"/>
      <c r="C44" s="59"/>
      <c r="D44" s="59"/>
      <c r="E44" s="59"/>
      <c r="F44" s="59"/>
      <c r="G44" s="59"/>
      <c r="H44" s="59"/>
      <c r="I44" s="59"/>
      <c r="AP44" s="59"/>
      <c r="AQ44" s="59"/>
      <c r="AR44" s="59"/>
      <c r="AS44" s="59"/>
      <c r="AT44" s="59"/>
      <c r="AU44" s="59"/>
      <c r="AV44" s="59"/>
      <c r="AW44" s="59"/>
    </row>
    <row r="45" spans="1:49" ht="22.9" customHeight="1" x14ac:dyDescent="0.3">
      <c r="A45" s="289" t="s">
        <v>136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</row>
    <row r="46" spans="1:49" ht="30.75" customHeight="1" x14ac:dyDescent="0.3">
      <c r="A46" s="279" t="s">
        <v>212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</row>
    <row r="51" spans="1:38" x14ac:dyDescent="0.3">
      <c r="A51" s="66"/>
    </row>
    <row r="60" spans="1:38" s="66" customFormat="1" ht="15" hidden="1" x14ac:dyDescent="0.25">
      <c r="A60" s="66" t="s">
        <v>138</v>
      </c>
      <c r="B60" s="67" t="s">
        <v>142</v>
      </c>
      <c r="C60" s="67" t="s">
        <v>139</v>
      </c>
      <c r="D60" s="67" t="s">
        <v>142</v>
      </c>
      <c r="E60" s="67" t="s">
        <v>142</v>
      </c>
      <c r="F60" s="67" t="s">
        <v>176</v>
      </c>
      <c r="G60" s="67" t="s">
        <v>176</v>
      </c>
      <c r="H60" s="67" t="s">
        <v>146</v>
      </c>
      <c r="I60" s="67" t="s">
        <v>176</v>
      </c>
      <c r="J60" s="67" t="s">
        <v>143</v>
      </c>
      <c r="K60" s="67"/>
      <c r="L60" s="67"/>
      <c r="M60" s="67"/>
      <c r="N60" s="66" t="s">
        <v>138</v>
      </c>
      <c r="O60" s="67" t="s">
        <v>145</v>
      </c>
      <c r="P60" s="67" t="s">
        <v>139</v>
      </c>
      <c r="Q60" s="67" t="s">
        <v>142</v>
      </c>
      <c r="R60" s="67" t="s">
        <v>142</v>
      </c>
      <c r="S60" s="67" t="s">
        <v>176</v>
      </c>
      <c r="T60" s="67" t="s">
        <v>176</v>
      </c>
      <c r="U60" s="67" t="s">
        <v>146</v>
      </c>
      <c r="V60" s="67" t="s">
        <v>146</v>
      </c>
      <c r="W60" s="66" t="s">
        <v>143</v>
      </c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</row>
    <row r="61" spans="1:38" s="66" customFormat="1" ht="15" hidden="1" x14ac:dyDescent="0.25">
      <c r="A61" s="66" t="s">
        <v>148</v>
      </c>
      <c r="B61" s="67" t="s">
        <v>176</v>
      </c>
      <c r="C61" s="67" t="s">
        <v>145</v>
      </c>
      <c r="D61" s="67" t="s">
        <v>144</v>
      </c>
      <c r="E61" s="67" t="s">
        <v>140</v>
      </c>
      <c r="F61" s="67" t="s">
        <v>145</v>
      </c>
      <c r="G61" s="67" t="s">
        <v>147</v>
      </c>
      <c r="H61" s="67" t="s">
        <v>145</v>
      </c>
      <c r="I61" s="67" t="s">
        <v>142</v>
      </c>
      <c r="J61" s="67" t="s">
        <v>143</v>
      </c>
      <c r="K61" s="67"/>
      <c r="L61" s="67"/>
      <c r="M61" s="67"/>
      <c r="N61" s="66" t="s">
        <v>148</v>
      </c>
      <c r="O61" s="67" t="s">
        <v>144</v>
      </c>
      <c r="P61" s="67" t="s">
        <v>145</v>
      </c>
      <c r="Q61" s="67" t="s">
        <v>145</v>
      </c>
      <c r="R61" s="67" t="s">
        <v>140</v>
      </c>
      <c r="S61" s="67" t="s">
        <v>142</v>
      </c>
      <c r="T61" s="67" t="s">
        <v>140</v>
      </c>
      <c r="U61" s="67" t="s">
        <v>145</v>
      </c>
      <c r="V61" s="67" t="s">
        <v>140</v>
      </c>
      <c r="W61" s="66" t="s">
        <v>143</v>
      </c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</row>
  </sheetData>
  <mergeCells count="21">
    <mergeCell ref="A28:N28"/>
    <mergeCell ref="A45:M45"/>
    <mergeCell ref="A46:M46"/>
    <mergeCell ref="B4:C4"/>
    <mergeCell ref="D4:E4"/>
    <mergeCell ref="F4:G4"/>
    <mergeCell ref="H4:I4"/>
    <mergeCell ref="J4:K4"/>
    <mergeCell ref="L4:M4"/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</mergeCells>
  <conditionalFormatting sqref="E19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{428C0C99-9E91-4A0A-96DC-775C37DE77C2}</x14:id>
        </ext>
      </extLst>
    </cfRule>
  </conditionalFormatting>
  <conditionalFormatting sqref="G19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{B3875D22-CA02-456E-AF4D-7783DC225757}</x14:id>
        </ext>
      </extLst>
    </cfRule>
  </conditionalFormatting>
  <conditionalFormatting sqref="I19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{B3A5F10B-474A-4C49-9651-243C290F8B68}</x14:id>
        </ext>
      </extLst>
    </cfRule>
  </conditionalFormatting>
  <conditionalFormatting sqref="C19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{CA892CFD-63C0-4A8F-8EFC-8DB24CAC52B9}</x14:id>
        </ext>
      </extLst>
    </cfRule>
  </conditionalFormatting>
  <conditionalFormatting sqref="M19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{DFDE610E-0423-4853-A7E0-E1923624F97B}</x14:id>
        </ext>
      </extLst>
    </cfRule>
  </conditionalFormatting>
  <conditionalFormatting sqref="K19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{588564D5-5005-44B6-B087-7100381F939A}</x14:id>
        </ext>
      </extLst>
    </cfRule>
  </conditionalFormatting>
  <conditionalFormatting sqref="O19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{A66CE8DF-5B5B-4CE9-A455-2BBF238E76DD}</x14:id>
        </ext>
      </extLst>
    </cfRule>
  </conditionalFormatting>
  <conditionalFormatting sqref="Q19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{9C8A5304-94EA-4BBF-8C63-B5C37010174F}</x14:id>
        </ext>
      </extLst>
    </cfRule>
  </conditionalFormatting>
  <conditionalFormatting sqref="C6:C18 M6:M18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{AE4DED4D-EB31-4AAF-B463-BA0BE5851E15}</x14:id>
        </ext>
      </extLst>
    </cfRule>
  </conditionalFormatting>
  <conditionalFormatting sqref="E6:E18 G6:G18 I6:I18 K6:K18 O6:O18 Q6:Q18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{E394023F-37B1-407E-80C3-F3F8637ADAA3}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8C0C99-9E91-4A0A-96DC-775C37DE77C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B3875D22-CA02-456E-AF4D-7783DC225757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G19</xm:sqref>
        </x14:conditionalFormatting>
        <x14:conditionalFormatting xmlns:xm="http://schemas.microsoft.com/office/excel/2006/main">
          <x14:cfRule type="dataBar" id="{B3A5F10B-474A-4C49-9651-243C290F8B68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I19</xm:sqref>
        </x14:conditionalFormatting>
        <x14:conditionalFormatting xmlns:xm="http://schemas.microsoft.com/office/excel/2006/main">
          <x14:cfRule type="dataBar" id="{CA892CFD-63C0-4A8F-8EFC-8DB24CAC52B9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C19</xm:sqref>
        </x14:conditionalFormatting>
        <x14:conditionalFormatting xmlns:xm="http://schemas.microsoft.com/office/excel/2006/main">
          <x14:cfRule type="dataBar" id="{DFDE610E-0423-4853-A7E0-E1923624F97B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M19</xm:sqref>
        </x14:conditionalFormatting>
        <x14:conditionalFormatting xmlns:xm="http://schemas.microsoft.com/office/excel/2006/main">
          <x14:cfRule type="dataBar" id="{588564D5-5005-44B6-B087-7100381F939A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K19</xm:sqref>
        </x14:conditionalFormatting>
        <x14:conditionalFormatting xmlns:xm="http://schemas.microsoft.com/office/excel/2006/main">
          <x14:cfRule type="dataBar" id="{A66CE8DF-5B5B-4CE9-A455-2BBF238E76DD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O19</xm:sqref>
        </x14:conditionalFormatting>
        <x14:conditionalFormatting xmlns:xm="http://schemas.microsoft.com/office/excel/2006/main">
          <x14:cfRule type="dataBar" id="{9C8A5304-94EA-4BBF-8C63-B5C37010174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Q19</xm:sqref>
        </x14:conditionalFormatting>
        <x14:conditionalFormatting xmlns:xm="http://schemas.microsoft.com/office/excel/2006/main">
          <x14:cfRule type="dataBar" id="{AE4DED4D-EB31-4AAF-B463-BA0BE5851E1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C6:C18 M6:M18</xm:sqref>
        </x14:conditionalFormatting>
        <x14:conditionalFormatting xmlns:xm="http://schemas.microsoft.com/office/excel/2006/main">
          <x14:cfRule type="dataBar" id="{E394023F-37B1-407E-80C3-F3F8637ADAA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E6:E18 G6:G18 I6:I18 K6:K18 O6:O18 Q6:Q18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J1" sqref="J1"/>
    </sheetView>
  </sheetViews>
  <sheetFormatPr defaultRowHeight="15" x14ac:dyDescent="0.25"/>
  <cols>
    <col min="1" max="1" width="2.42578125" customWidth="1"/>
    <col min="2" max="2" width="19.5703125" customWidth="1"/>
    <col min="3" max="3" width="15.85546875" customWidth="1"/>
    <col min="4" max="4" width="15.140625" customWidth="1"/>
    <col min="5" max="7" width="14.140625" customWidth="1"/>
    <col min="8" max="8" width="16.7109375" customWidth="1"/>
    <col min="9" max="9" width="15" customWidth="1"/>
    <col min="10" max="10" width="15.85546875" customWidth="1"/>
    <col min="11" max="22" width="8.85546875" style="2"/>
  </cols>
  <sheetData>
    <row r="1" spans="1:24" ht="17.25" customHeight="1" thickBot="1" x14ac:dyDescent="0.3">
      <c r="A1" s="2"/>
      <c r="B1" s="298" t="s">
        <v>341</v>
      </c>
      <c r="C1" s="298"/>
      <c r="D1" s="298"/>
      <c r="E1" s="298"/>
      <c r="F1" s="298"/>
      <c r="G1" s="298"/>
      <c r="H1" s="298"/>
      <c r="I1" s="298"/>
      <c r="J1" s="2"/>
      <c r="W1" s="2"/>
      <c r="X1" s="2"/>
    </row>
    <row r="2" spans="1:24" ht="67.349999999999994" customHeight="1" thickBot="1" x14ac:dyDescent="0.3">
      <c r="A2" s="2"/>
      <c r="B2" s="133" t="s">
        <v>342</v>
      </c>
      <c r="C2" s="299" t="s">
        <v>343</v>
      </c>
      <c r="D2" s="300"/>
      <c r="E2" s="301" t="s">
        <v>344</v>
      </c>
      <c r="F2" s="301"/>
      <c r="G2" s="301"/>
      <c r="H2" s="134" t="s">
        <v>345</v>
      </c>
      <c r="I2" s="135" t="s">
        <v>346</v>
      </c>
      <c r="J2" s="2"/>
      <c r="W2" s="2"/>
      <c r="X2" s="2"/>
    </row>
    <row r="3" spans="1:24" ht="67.349999999999994" customHeight="1" thickBot="1" x14ac:dyDescent="0.3">
      <c r="A3" s="2"/>
      <c r="B3" s="136" t="s">
        <v>347</v>
      </c>
      <c r="C3" s="137" t="s">
        <v>348</v>
      </c>
      <c r="D3" s="137" t="s">
        <v>349</v>
      </c>
      <c r="E3" s="137" t="s">
        <v>350</v>
      </c>
      <c r="F3" s="137" t="s">
        <v>351</v>
      </c>
      <c r="G3" s="137" t="s">
        <v>352</v>
      </c>
      <c r="H3" s="138" t="s">
        <v>353</v>
      </c>
      <c r="I3" s="139" t="s">
        <v>354</v>
      </c>
      <c r="J3" s="2"/>
      <c r="W3" s="2"/>
      <c r="X3" s="2"/>
    </row>
    <row r="4" spans="1:24" ht="15.75" thickBot="1" x14ac:dyDescent="0.3">
      <c r="A4" s="2"/>
      <c r="B4" s="140" t="s">
        <v>355</v>
      </c>
      <c r="C4" s="141">
        <v>2022</v>
      </c>
      <c r="D4" s="141">
        <v>2022</v>
      </c>
      <c r="E4" s="141">
        <v>2023</v>
      </c>
      <c r="F4" s="141">
        <v>2023</v>
      </c>
      <c r="G4" s="141">
        <v>2023</v>
      </c>
      <c r="H4" s="141">
        <v>2023</v>
      </c>
      <c r="I4" s="142" t="s">
        <v>356</v>
      </c>
      <c r="J4" s="2"/>
      <c r="W4" s="2"/>
      <c r="X4" s="2"/>
    </row>
    <row r="5" spans="1:24" ht="43.35" customHeight="1" thickBot="1" x14ac:dyDescent="0.3">
      <c r="A5" s="2"/>
      <c r="B5" s="143" t="s">
        <v>357</v>
      </c>
      <c r="C5" s="144" t="s">
        <v>358</v>
      </c>
      <c r="D5" s="144" t="s">
        <v>359</v>
      </c>
      <c r="E5" s="144" t="s">
        <v>360</v>
      </c>
      <c r="F5" s="144" t="s">
        <v>360</v>
      </c>
      <c r="G5" s="144" t="s">
        <v>360</v>
      </c>
      <c r="H5" s="144" t="s">
        <v>360</v>
      </c>
      <c r="I5" s="145" t="s">
        <v>361</v>
      </c>
      <c r="J5" s="2"/>
      <c r="W5" s="2"/>
      <c r="X5" s="2"/>
    </row>
    <row r="6" spans="1:24" ht="3" customHeight="1" thickBot="1" x14ac:dyDescent="0.3">
      <c r="A6" s="2"/>
      <c r="B6" s="136"/>
      <c r="C6" s="137"/>
      <c r="D6" s="137"/>
      <c r="E6" s="137"/>
      <c r="F6" s="137"/>
      <c r="G6" s="137"/>
      <c r="H6" s="138"/>
      <c r="I6" s="146"/>
      <c r="J6" s="2"/>
      <c r="W6" s="2"/>
      <c r="X6" s="2"/>
    </row>
    <row r="7" spans="1:24" ht="20.100000000000001" customHeight="1" thickBot="1" x14ac:dyDescent="0.3">
      <c r="A7" s="2"/>
      <c r="B7" s="147" t="s">
        <v>362</v>
      </c>
      <c r="C7" s="148">
        <v>80.599999999999994</v>
      </c>
      <c r="D7" s="148">
        <v>3.3</v>
      </c>
      <c r="E7" s="148">
        <v>79.8</v>
      </c>
      <c r="F7" s="148">
        <v>11.2</v>
      </c>
      <c r="G7" s="148">
        <v>12.8</v>
      </c>
      <c r="H7" s="148">
        <v>75.3</v>
      </c>
      <c r="I7" s="149" t="s">
        <v>363</v>
      </c>
      <c r="J7" s="2"/>
      <c r="W7" s="2"/>
      <c r="X7" s="2"/>
    </row>
    <row r="8" spans="1:24" ht="20.100000000000001" customHeight="1" thickBot="1" x14ac:dyDescent="0.3">
      <c r="A8" s="2"/>
      <c r="B8" s="150" t="s">
        <v>103</v>
      </c>
      <c r="C8" s="148">
        <v>82.8</v>
      </c>
      <c r="D8" s="148">
        <v>2.2999999999999998</v>
      </c>
      <c r="E8" s="148">
        <v>65.5</v>
      </c>
      <c r="F8" s="148">
        <v>16.100000000000001</v>
      </c>
      <c r="G8" s="148">
        <v>11.6</v>
      </c>
      <c r="H8" s="148">
        <v>66.3</v>
      </c>
      <c r="I8" s="151">
        <v>0.6</v>
      </c>
      <c r="J8" s="2"/>
      <c r="W8" s="2"/>
      <c r="X8" s="2"/>
    </row>
    <row r="9" spans="1:24" ht="20.100000000000001" customHeight="1" thickBot="1" x14ac:dyDescent="0.3">
      <c r="A9" s="2"/>
      <c r="B9" s="147" t="s">
        <v>102</v>
      </c>
      <c r="C9" s="148">
        <v>83.3</v>
      </c>
      <c r="D9" s="148">
        <v>1.5</v>
      </c>
      <c r="E9" s="148">
        <v>70.8</v>
      </c>
      <c r="F9" s="152">
        <v>12.3</v>
      </c>
      <c r="G9" s="148">
        <v>13.3</v>
      </c>
      <c r="H9" s="148">
        <v>70.900000000000006</v>
      </c>
      <c r="I9" s="153">
        <v>0.4</v>
      </c>
      <c r="J9" s="2"/>
      <c r="W9" s="2"/>
      <c r="X9" s="2"/>
    </row>
    <row r="10" spans="1:24" ht="20.25" customHeight="1" thickBot="1" x14ac:dyDescent="0.3">
      <c r="A10" s="2"/>
      <c r="B10" s="147" t="s">
        <v>101</v>
      </c>
      <c r="C10" s="154">
        <v>83.4</v>
      </c>
      <c r="D10" s="152">
        <v>1.4</v>
      </c>
      <c r="E10" s="154">
        <v>66.400000000000006</v>
      </c>
      <c r="F10" s="154">
        <v>11</v>
      </c>
      <c r="G10" s="154">
        <v>12.7</v>
      </c>
      <c r="H10" s="154">
        <v>74.5</v>
      </c>
      <c r="I10" s="155">
        <v>0.38</v>
      </c>
      <c r="J10" s="2"/>
      <c r="W10" s="2"/>
      <c r="X10" s="2"/>
    </row>
    <row r="11" spans="1:24" ht="30.75" customHeight="1" thickBot="1" x14ac:dyDescent="0.3">
      <c r="A11" s="2"/>
      <c r="B11" s="147" t="s">
        <v>364</v>
      </c>
      <c r="C11" s="148" t="s">
        <v>365</v>
      </c>
      <c r="D11" s="148" t="s">
        <v>366</v>
      </c>
      <c r="E11" s="148" t="s">
        <v>367</v>
      </c>
      <c r="F11" s="148" t="s">
        <v>368</v>
      </c>
      <c r="G11" s="148" t="s">
        <v>369</v>
      </c>
      <c r="H11" s="148" t="s">
        <v>370</v>
      </c>
      <c r="I11" s="153" t="s">
        <v>371</v>
      </c>
      <c r="J11" s="2"/>
      <c r="W11" s="2"/>
      <c r="X11" s="2"/>
    </row>
    <row r="12" spans="1:24" ht="3" customHeight="1" thickBot="1" x14ac:dyDescent="0.3">
      <c r="A12" s="2"/>
      <c r="B12" s="136"/>
      <c r="C12" s="137"/>
      <c r="D12" s="137"/>
      <c r="E12" s="137"/>
      <c r="F12" s="137"/>
      <c r="G12" s="137"/>
      <c r="H12" s="138"/>
      <c r="I12" s="146"/>
      <c r="J12" s="2"/>
      <c r="W12" s="2"/>
      <c r="X12" s="2"/>
    </row>
    <row r="13" spans="1:24" ht="54.75" thickBot="1" x14ac:dyDescent="0.3">
      <c r="A13" s="2"/>
      <c r="B13" s="147" t="s">
        <v>372</v>
      </c>
      <c r="C13" s="156" t="s">
        <v>373</v>
      </c>
      <c r="D13" s="157" t="s">
        <v>374</v>
      </c>
      <c r="E13" s="156" t="s">
        <v>375</v>
      </c>
      <c r="F13" s="156" t="s">
        <v>376</v>
      </c>
      <c r="G13" s="156" t="s">
        <v>377</v>
      </c>
      <c r="H13" s="148" t="s">
        <v>378</v>
      </c>
      <c r="I13" s="153" t="s">
        <v>379</v>
      </c>
      <c r="J13" s="2"/>
      <c r="W13" s="2"/>
      <c r="X13" s="2"/>
    </row>
    <row r="14" spans="1:24" ht="54.6" customHeight="1" thickBot="1" x14ac:dyDescent="0.3">
      <c r="A14" s="2"/>
      <c r="B14" s="147" t="s">
        <v>380</v>
      </c>
      <c r="C14" s="156" t="s">
        <v>381</v>
      </c>
      <c r="D14" s="156" t="s">
        <v>382</v>
      </c>
      <c r="E14" s="156" t="s">
        <v>383</v>
      </c>
      <c r="F14" s="148" t="s">
        <v>384</v>
      </c>
      <c r="G14" s="148" t="s">
        <v>385</v>
      </c>
      <c r="H14" s="148" t="s">
        <v>386</v>
      </c>
      <c r="I14" s="158" t="s">
        <v>387</v>
      </c>
      <c r="J14" s="2"/>
      <c r="W14" s="2"/>
      <c r="X14" s="2"/>
    </row>
    <row r="15" spans="1:24" ht="41.25" thickBot="1" x14ac:dyDescent="0.3">
      <c r="A15" s="2"/>
      <c r="B15" s="147" t="s">
        <v>388</v>
      </c>
      <c r="C15" s="156" t="s">
        <v>389</v>
      </c>
      <c r="D15" s="148" t="s">
        <v>390</v>
      </c>
      <c r="E15" s="148" t="s">
        <v>391</v>
      </c>
      <c r="F15" s="148" t="s">
        <v>392</v>
      </c>
      <c r="G15" s="148" t="s">
        <v>393</v>
      </c>
      <c r="H15" s="148" t="s">
        <v>394</v>
      </c>
      <c r="I15" s="153" t="s">
        <v>395</v>
      </c>
      <c r="J15" s="2"/>
      <c r="W15" s="2"/>
      <c r="X15" s="2"/>
    </row>
    <row r="16" spans="1:24" ht="53.25" customHeight="1" thickBot="1" x14ac:dyDescent="0.3">
      <c r="A16" s="2"/>
      <c r="B16" s="147" t="s">
        <v>396</v>
      </c>
      <c r="C16" s="148" t="s">
        <v>397</v>
      </c>
      <c r="D16" s="148" t="s">
        <v>398</v>
      </c>
      <c r="E16" s="148" t="s">
        <v>399</v>
      </c>
      <c r="F16" s="148" t="s">
        <v>400</v>
      </c>
      <c r="G16" s="148" t="s">
        <v>401</v>
      </c>
      <c r="H16" s="148" t="s">
        <v>402</v>
      </c>
      <c r="I16" s="153" t="s">
        <v>403</v>
      </c>
      <c r="J16" s="2"/>
      <c r="W16" s="2"/>
      <c r="X16" s="2"/>
    </row>
    <row r="17" spans="1:24" ht="3" customHeight="1" thickBot="1" x14ac:dyDescent="0.3">
      <c r="A17" s="2"/>
      <c r="B17" s="159"/>
      <c r="C17" s="160"/>
      <c r="D17" s="160"/>
      <c r="E17" s="160"/>
      <c r="F17" s="160"/>
      <c r="G17" s="160"/>
      <c r="H17" s="161"/>
      <c r="I17" s="161"/>
      <c r="W17" s="2"/>
      <c r="X17" s="2"/>
    </row>
    <row r="18" spans="1:24" ht="22.5" customHeight="1" x14ac:dyDescent="0.25">
      <c r="A18" s="2"/>
      <c r="B18" s="302" t="s">
        <v>404</v>
      </c>
      <c r="C18" s="302"/>
      <c r="D18" s="302"/>
      <c r="E18" s="302"/>
      <c r="F18" s="302"/>
      <c r="G18" s="302"/>
      <c r="H18" s="302"/>
      <c r="I18" s="302"/>
      <c r="J18" s="302"/>
      <c r="W18" s="2"/>
      <c r="X18" s="2"/>
    </row>
    <row r="19" spans="1:24" x14ac:dyDescent="0.25">
      <c r="A19" s="2"/>
      <c r="B19" s="265" t="s">
        <v>405</v>
      </c>
      <c r="C19" s="265"/>
      <c r="D19" s="265"/>
      <c r="E19" s="265"/>
      <c r="F19" s="265"/>
      <c r="G19" s="265"/>
      <c r="H19" s="265"/>
      <c r="I19" s="265"/>
      <c r="J19" s="265"/>
      <c r="W19" s="2"/>
      <c r="X19" s="2"/>
    </row>
    <row r="20" spans="1:24" ht="21.75" customHeight="1" x14ac:dyDescent="0.25">
      <c r="A20" s="2"/>
      <c r="B20" s="265" t="s">
        <v>406</v>
      </c>
      <c r="C20" s="265"/>
      <c r="D20" s="265"/>
      <c r="E20" s="265"/>
      <c r="F20" s="265"/>
      <c r="G20" s="265"/>
      <c r="H20" s="265"/>
      <c r="I20" s="265"/>
      <c r="J20" s="265"/>
      <c r="W20" s="2"/>
      <c r="X20" s="2"/>
    </row>
    <row r="21" spans="1:24" x14ac:dyDescent="0.25">
      <c r="A21" s="2"/>
      <c r="B21" s="265" t="s">
        <v>407</v>
      </c>
      <c r="C21" s="265"/>
      <c r="D21" s="265"/>
      <c r="E21" s="265"/>
      <c r="F21" s="265"/>
      <c r="G21" s="265"/>
      <c r="H21" s="265"/>
      <c r="I21" s="265"/>
      <c r="J21" s="265"/>
      <c r="W21" s="2"/>
      <c r="X21" s="2"/>
    </row>
    <row r="22" spans="1:24" x14ac:dyDescent="0.25">
      <c r="A22" s="2"/>
      <c r="B22" s="265" t="s">
        <v>408</v>
      </c>
      <c r="C22" s="265"/>
      <c r="D22" s="265"/>
      <c r="E22" s="265"/>
      <c r="F22" s="265"/>
      <c r="G22" s="265"/>
      <c r="H22" s="265"/>
      <c r="I22" s="265"/>
      <c r="J22" s="265"/>
      <c r="W22" s="2"/>
      <c r="X22" s="2"/>
    </row>
    <row r="23" spans="1:24" x14ac:dyDescent="0.25">
      <c r="A23" s="2"/>
      <c r="B23" s="265" t="s">
        <v>409</v>
      </c>
      <c r="C23" s="265"/>
      <c r="D23" s="265"/>
      <c r="E23" s="265"/>
      <c r="F23" s="265"/>
      <c r="G23" s="265"/>
      <c r="H23" s="265"/>
      <c r="I23" s="265"/>
      <c r="J23" s="265"/>
      <c r="W23" s="2"/>
      <c r="X23" s="2"/>
    </row>
    <row r="24" spans="1:24" x14ac:dyDescent="0.25">
      <c r="A24" s="2"/>
      <c r="B24" s="265" t="s">
        <v>410</v>
      </c>
      <c r="C24" s="265"/>
      <c r="D24" s="265"/>
      <c r="E24" s="265"/>
      <c r="F24" s="265"/>
      <c r="G24" s="265"/>
      <c r="H24" s="265"/>
      <c r="I24" s="265"/>
      <c r="J24" s="265"/>
      <c r="W24" s="2"/>
      <c r="X24" s="2"/>
    </row>
    <row r="25" spans="1:24" s="2" customFormat="1" x14ac:dyDescent="0.25">
      <c r="B25" s="279" t="s">
        <v>411</v>
      </c>
      <c r="C25" s="279"/>
      <c r="D25" s="279"/>
      <c r="E25" s="279"/>
      <c r="F25" s="279"/>
      <c r="G25" s="279"/>
      <c r="H25" s="279"/>
      <c r="I25" s="279"/>
    </row>
    <row r="26" spans="1:24" s="2" customFormat="1" x14ac:dyDescent="0.25">
      <c r="B26" s="162"/>
    </row>
    <row r="27" spans="1:24" s="2" customFormat="1" x14ac:dyDescent="0.25"/>
    <row r="28" spans="1:24" s="2" customFormat="1" x14ac:dyDescent="0.25"/>
    <row r="29" spans="1:24" s="2" customFormat="1" x14ac:dyDescent="0.25"/>
    <row r="30" spans="1:24" s="2" customFormat="1" x14ac:dyDescent="0.25"/>
    <row r="31" spans="1:24" s="2" customFormat="1" x14ac:dyDescent="0.25"/>
    <row r="32" spans="1:24" s="2" customFormat="1" x14ac:dyDescent="0.25">
      <c r="B32" s="163"/>
    </row>
    <row r="33" spans="2:2" s="2" customFormat="1" x14ac:dyDescent="0.25">
      <c r="B33" s="163"/>
    </row>
    <row r="34" spans="2:2" s="2" customFormat="1" x14ac:dyDescent="0.25">
      <c r="B34" s="163"/>
    </row>
    <row r="35" spans="2:2" s="2" customFormat="1" x14ac:dyDescent="0.25">
      <c r="B35" s="163"/>
    </row>
    <row r="36" spans="2:2" s="2" customFormat="1" x14ac:dyDescent="0.25"/>
    <row r="37" spans="2:2" s="2" customFormat="1" x14ac:dyDescent="0.25"/>
    <row r="38" spans="2:2" s="2" customFormat="1" x14ac:dyDescent="0.25"/>
    <row r="39" spans="2:2" s="2" customFormat="1" x14ac:dyDescent="0.25"/>
    <row r="40" spans="2:2" s="2" customFormat="1" x14ac:dyDescent="0.25"/>
  </sheetData>
  <mergeCells count="11">
    <mergeCell ref="B21:J21"/>
    <mergeCell ref="B22:J22"/>
    <mergeCell ref="B23:J23"/>
    <mergeCell ref="B24:J24"/>
    <mergeCell ref="B25:I25"/>
    <mergeCell ref="B20:J20"/>
    <mergeCell ref="B1:I1"/>
    <mergeCell ref="C2:D2"/>
    <mergeCell ref="E2:G2"/>
    <mergeCell ref="B18:J18"/>
    <mergeCell ref="B19:J19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25"/>
  <sheetViews>
    <sheetView zoomScaleNormal="100" workbookViewId="0">
      <selection sqref="A1:M1"/>
    </sheetView>
  </sheetViews>
  <sheetFormatPr defaultColWidth="8.7109375" defaultRowHeight="15" x14ac:dyDescent="0.25"/>
  <cols>
    <col min="1" max="1" width="16.5703125" style="164" customWidth="1"/>
    <col min="2" max="13" width="10.7109375" style="164" customWidth="1"/>
    <col min="14" max="16384" width="8.7109375" style="164"/>
  </cols>
  <sheetData>
    <row r="1" spans="1:13" ht="33.75" customHeight="1" x14ac:dyDescent="0.25">
      <c r="A1" s="298" t="s">
        <v>412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ht="1.1499999999999999" customHeight="1" x14ac:dyDescent="0.25"/>
    <row r="3" spans="1:13" ht="14.1" customHeight="1" x14ac:dyDescent="0.25">
      <c r="A3" s="304" t="s">
        <v>112</v>
      </c>
      <c r="B3" s="307" t="s">
        <v>413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3" ht="14.1" customHeight="1" x14ac:dyDescent="0.25">
      <c r="A4" s="305"/>
      <c r="B4" s="307" t="s">
        <v>414</v>
      </c>
      <c r="C4" s="308"/>
      <c r="D4" s="309"/>
      <c r="E4" s="307" t="s">
        <v>415</v>
      </c>
      <c r="F4" s="308"/>
      <c r="G4" s="309"/>
      <c r="H4" s="307" t="s">
        <v>416</v>
      </c>
      <c r="I4" s="308"/>
      <c r="J4" s="309"/>
      <c r="K4" s="307" t="s">
        <v>417</v>
      </c>
      <c r="L4" s="308"/>
      <c r="M4" s="308"/>
    </row>
    <row r="5" spans="1:13" ht="56.1" customHeight="1" x14ac:dyDescent="0.25">
      <c r="A5" s="305"/>
      <c r="B5" s="165" t="s">
        <v>418</v>
      </c>
      <c r="C5" s="165" t="s">
        <v>419</v>
      </c>
      <c r="D5" s="166" t="s">
        <v>420</v>
      </c>
      <c r="E5" s="167" t="s">
        <v>418</v>
      </c>
      <c r="F5" s="165" t="s">
        <v>419</v>
      </c>
      <c r="G5" s="166" t="s">
        <v>420</v>
      </c>
      <c r="H5" s="167" t="s">
        <v>418</v>
      </c>
      <c r="I5" s="165" t="s">
        <v>419</v>
      </c>
      <c r="J5" s="166" t="s">
        <v>420</v>
      </c>
      <c r="K5" s="165" t="s">
        <v>418</v>
      </c>
      <c r="L5" s="165" t="s">
        <v>421</v>
      </c>
      <c r="M5" s="165" t="s">
        <v>420</v>
      </c>
    </row>
    <row r="6" spans="1:13" ht="15" customHeight="1" x14ac:dyDescent="0.25">
      <c r="A6" s="305"/>
      <c r="B6" s="168">
        <v>2023</v>
      </c>
      <c r="C6" s="168">
        <v>2023</v>
      </c>
      <c r="D6" s="169">
        <v>2021</v>
      </c>
      <c r="E6" s="170">
        <v>2023</v>
      </c>
      <c r="F6" s="168">
        <v>2023</v>
      </c>
      <c r="G6" s="169">
        <v>2021</v>
      </c>
      <c r="H6" s="170">
        <v>2023</v>
      </c>
      <c r="I6" s="168">
        <v>2023</v>
      </c>
      <c r="J6" s="169">
        <v>2021</v>
      </c>
      <c r="K6" s="168">
        <v>2023</v>
      </c>
      <c r="L6" s="168">
        <v>2023</v>
      </c>
      <c r="M6" s="168">
        <v>2021</v>
      </c>
    </row>
    <row r="7" spans="1:13" ht="24.6" customHeight="1" x14ac:dyDescent="0.25">
      <c r="A7" s="306"/>
      <c r="B7" s="165" t="s">
        <v>422</v>
      </c>
      <c r="C7" s="165" t="s">
        <v>423</v>
      </c>
      <c r="D7" s="166" t="s">
        <v>424</v>
      </c>
      <c r="E7" s="167" t="s">
        <v>422</v>
      </c>
      <c r="F7" s="165" t="s">
        <v>423</v>
      </c>
      <c r="G7" s="166" t="s">
        <v>424</v>
      </c>
      <c r="H7" s="167" t="s">
        <v>422</v>
      </c>
      <c r="I7" s="165" t="s">
        <v>423</v>
      </c>
      <c r="J7" s="166" t="s">
        <v>424</v>
      </c>
      <c r="K7" s="165" t="s">
        <v>422</v>
      </c>
      <c r="L7" s="165" t="s">
        <v>425</v>
      </c>
      <c r="M7" s="171" t="s">
        <v>424</v>
      </c>
    </row>
    <row r="8" spans="1:13" x14ac:dyDescent="0.25">
      <c r="A8" s="172" t="s">
        <v>91</v>
      </c>
      <c r="B8" s="173">
        <v>1</v>
      </c>
      <c r="C8" s="174">
        <v>35.275093016293887</v>
      </c>
      <c r="D8" s="174">
        <v>70.228681342167135</v>
      </c>
      <c r="E8" s="175">
        <v>3</v>
      </c>
      <c r="F8" s="174">
        <v>43.036607791985631</v>
      </c>
      <c r="G8" s="174">
        <v>53.181331402493129</v>
      </c>
      <c r="H8" s="175">
        <v>13</v>
      </c>
      <c r="I8" s="174">
        <v>21.688299191720482</v>
      </c>
      <c r="J8" s="174">
        <v>3.0289635471297749</v>
      </c>
      <c r="K8" s="175">
        <v>17</v>
      </c>
      <c r="L8" s="174">
        <v>5.1043468152951403</v>
      </c>
      <c r="M8" s="176">
        <v>14.90541424024498</v>
      </c>
    </row>
    <row r="9" spans="1:13" x14ac:dyDescent="0.25">
      <c r="A9" s="172" t="s">
        <v>92</v>
      </c>
      <c r="B9" s="173" t="s">
        <v>426</v>
      </c>
      <c r="C9" s="174" t="s">
        <v>426</v>
      </c>
      <c r="D9" s="174" t="s">
        <v>426</v>
      </c>
      <c r="E9" s="175">
        <v>14</v>
      </c>
      <c r="F9" s="174">
        <v>89.039954514370152</v>
      </c>
      <c r="G9" s="174">
        <v>42.963493972799824</v>
      </c>
      <c r="H9" s="175">
        <v>19</v>
      </c>
      <c r="I9" s="174">
        <v>10.960045485629841</v>
      </c>
      <c r="J9" s="174">
        <v>3.0249579723263929</v>
      </c>
      <c r="K9" s="175">
        <v>33</v>
      </c>
      <c r="L9" s="174">
        <v>10.414189267730444</v>
      </c>
      <c r="M9" s="177">
        <v>21.201992253350195</v>
      </c>
    </row>
    <row r="10" spans="1:13" x14ac:dyDescent="0.25">
      <c r="A10" s="172" t="s">
        <v>93</v>
      </c>
      <c r="B10" s="173" t="s">
        <v>426</v>
      </c>
      <c r="C10" s="174" t="s">
        <v>426</v>
      </c>
      <c r="D10" s="174" t="s">
        <v>426</v>
      </c>
      <c r="E10" s="175">
        <v>16</v>
      </c>
      <c r="F10" s="174">
        <v>95.127602209335208</v>
      </c>
      <c r="G10" s="174">
        <v>40.454835559270037</v>
      </c>
      <c r="H10" s="175">
        <v>4</v>
      </c>
      <c r="I10" s="174">
        <v>4.8723977906647997</v>
      </c>
      <c r="J10" s="174">
        <v>3.3700586438957147</v>
      </c>
      <c r="K10" s="175">
        <v>20</v>
      </c>
      <c r="L10" s="174">
        <v>7.9142697632993686</v>
      </c>
      <c r="M10" s="177">
        <v>27.823595766711879</v>
      </c>
    </row>
    <row r="11" spans="1:13" x14ac:dyDescent="0.25">
      <c r="A11" s="172" t="s">
        <v>94</v>
      </c>
      <c r="B11" s="173">
        <v>1</v>
      </c>
      <c r="C11" s="174">
        <v>36.738743214424197</v>
      </c>
      <c r="D11" s="174">
        <v>450.3128680944983</v>
      </c>
      <c r="E11" s="175">
        <v>21</v>
      </c>
      <c r="F11" s="174">
        <v>48.428917054413859</v>
      </c>
      <c r="G11" s="174">
        <v>30.324801439500153</v>
      </c>
      <c r="H11" s="175">
        <v>19</v>
      </c>
      <c r="I11" s="174">
        <v>14.83233973116195</v>
      </c>
      <c r="J11" s="174">
        <v>5.937616258571718</v>
      </c>
      <c r="K11" s="175">
        <v>41</v>
      </c>
      <c r="L11" s="174">
        <v>27.02293550695018</v>
      </c>
      <c r="M11" s="177">
        <v>28.776088967830137</v>
      </c>
    </row>
    <row r="12" spans="1:13" x14ac:dyDescent="0.25">
      <c r="A12" s="172" t="s">
        <v>95</v>
      </c>
      <c r="B12" s="173">
        <v>1</v>
      </c>
      <c r="C12" s="174">
        <v>46.992741841473965</v>
      </c>
      <c r="D12" s="174">
        <v>119.92913408326746</v>
      </c>
      <c r="E12" s="175">
        <v>6</v>
      </c>
      <c r="F12" s="174">
        <v>37.174287835375388</v>
      </c>
      <c r="G12" s="174">
        <v>23.249544823639333</v>
      </c>
      <c r="H12" s="175">
        <v>12</v>
      </c>
      <c r="I12" s="174">
        <v>15.832970323150642</v>
      </c>
      <c r="J12" s="174">
        <v>7.3949747407604356</v>
      </c>
      <c r="K12" s="175">
        <v>19</v>
      </c>
      <c r="L12" s="174">
        <v>8.8948422259562463</v>
      </c>
      <c r="M12" s="177">
        <v>23.122794508021073</v>
      </c>
    </row>
    <row r="13" spans="1:13" x14ac:dyDescent="0.25">
      <c r="A13" s="172" t="s">
        <v>96</v>
      </c>
      <c r="B13" s="173">
        <v>1</v>
      </c>
      <c r="C13" s="174">
        <v>21.375866135046508</v>
      </c>
      <c r="D13" s="174">
        <v>54.424204787772112</v>
      </c>
      <c r="E13" s="175">
        <v>16</v>
      </c>
      <c r="F13" s="174">
        <v>63.34356231747482</v>
      </c>
      <c r="G13" s="174">
        <v>25.673199070759814</v>
      </c>
      <c r="H13" s="175">
        <v>20</v>
      </c>
      <c r="I13" s="174">
        <v>15.280571547478672</v>
      </c>
      <c r="J13" s="174">
        <v>3.6954237667840317</v>
      </c>
      <c r="K13" s="175">
        <v>37</v>
      </c>
      <c r="L13" s="174">
        <v>11.408350473886966</v>
      </c>
      <c r="M13" s="177">
        <v>15.730906424139389</v>
      </c>
    </row>
    <row r="14" spans="1:13" x14ac:dyDescent="0.25">
      <c r="A14" s="172" t="s">
        <v>97</v>
      </c>
      <c r="B14" s="173">
        <v>1</v>
      </c>
      <c r="C14" s="174">
        <v>28.892464515897061</v>
      </c>
      <c r="D14" s="174">
        <v>28.170942565089614</v>
      </c>
      <c r="E14" s="175">
        <v>7</v>
      </c>
      <c r="F14" s="174">
        <v>28.818455029498924</v>
      </c>
      <c r="G14" s="174">
        <v>17.173076535151186</v>
      </c>
      <c r="H14" s="175">
        <v>28</v>
      </c>
      <c r="I14" s="174">
        <v>42.289080454604019</v>
      </c>
      <c r="J14" s="174">
        <v>4.7902487689618951</v>
      </c>
      <c r="K14" s="175">
        <v>36</v>
      </c>
      <c r="L14" s="174">
        <v>9.1066683620761637</v>
      </c>
      <c r="M14" s="177">
        <v>9.4187749746396783</v>
      </c>
    </row>
    <row r="15" spans="1:13" x14ac:dyDescent="0.25">
      <c r="A15" s="172" t="s">
        <v>98</v>
      </c>
      <c r="B15" s="173" t="s">
        <v>426</v>
      </c>
      <c r="C15" s="174" t="s">
        <v>426</v>
      </c>
      <c r="D15" s="174" t="s">
        <v>426</v>
      </c>
      <c r="E15" s="175">
        <v>9</v>
      </c>
      <c r="F15" s="174">
        <v>58.387402493256545</v>
      </c>
      <c r="G15" s="174">
        <v>22.195069706897211</v>
      </c>
      <c r="H15" s="175">
        <v>26</v>
      </c>
      <c r="I15" s="174">
        <v>41.612597506743462</v>
      </c>
      <c r="J15" s="174">
        <v>2.8364438170809896</v>
      </c>
      <c r="K15" s="175">
        <v>35</v>
      </c>
      <c r="L15" s="174">
        <v>7.1115242913797703</v>
      </c>
      <c r="M15" s="177">
        <v>6.2766640411579528</v>
      </c>
    </row>
    <row r="16" spans="1:13" x14ac:dyDescent="0.25">
      <c r="A16" s="172" t="s">
        <v>99</v>
      </c>
      <c r="B16" s="173">
        <v>1</v>
      </c>
      <c r="C16" s="174">
        <v>37.743769938508478</v>
      </c>
      <c r="D16" s="174">
        <v>16.263404148447059</v>
      </c>
      <c r="E16" s="175">
        <v>3</v>
      </c>
      <c r="F16" s="174">
        <v>18.629617642979333</v>
      </c>
      <c r="G16" s="174">
        <v>9.7862308458389364</v>
      </c>
      <c r="H16" s="175">
        <v>24</v>
      </c>
      <c r="I16" s="174">
        <v>43.626612418512181</v>
      </c>
      <c r="J16" s="174">
        <v>2.1322216543031782</v>
      </c>
      <c r="K16" s="175">
        <v>28</v>
      </c>
      <c r="L16" s="174">
        <v>5.9018259669427895</v>
      </c>
      <c r="M16" s="177">
        <v>4.2956049653284261</v>
      </c>
    </row>
    <row r="17" spans="1:14" x14ac:dyDescent="0.25">
      <c r="A17" s="178" t="s">
        <v>100</v>
      </c>
      <c r="B17" s="173">
        <v>1</v>
      </c>
      <c r="C17" s="174">
        <v>75.883236515794792</v>
      </c>
      <c r="D17" s="179">
        <v>251.47471636919815</v>
      </c>
      <c r="E17" s="175">
        <v>4</v>
      </c>
      <c r="F17" s="174">
        <v>20.554312340021152</v>
      </c>
      <c r="G17" s="179">
        <v>52.078590499641216</v>
      </c>
      <c r="H17" s="175">
        <v>2</v>
      </c>
      <c r="I17" s="174">
        <v>3.5624511441840507</v>
      </c>
      <c r="J17" s="179">
        <v>3.1626212259228885</v>
      </c>
      <c r="K17" s="175">
        <v>7</v>
      </c>
      <c r="L17" s="174">
        <v>7.1210473264829339</v>
      </c>
      <c r="M17" s="174">
        <v>84.130552120412943</v>
      </c>
    </row>
    <row r="18" spans="1:14" x14ac:dyDescent="0.25">
      <c r="A18" s="180" t="s">
        <v>101</v>
      </c>
      <c r="B18" s="181">
        <v>7</v>
      </c>
      <c r="C18" s="182">
        <v>28.609407667216587</v>
      </c>
      <c r="D18" s="183">
        <v>82.200786004928943</v>
      </c>
      <c r="E18" s="184">
        <v>99</v>
      </c>
      <c r="F18" s="182">
        <v>51.957952389190339</v>
      </c>
      <c r="G18" s="183">
        <v>29.470997726731323</v>
      </c>
      <c r="H18" s="184">
        <v>167</v>
      </c>
      <c r="I18" s="182">
        <v>19.43263994359307</v>
      </c>
      <c r="J18" s="183">
        <v>3.6708616661848361</v>
      </c>
      <c r="K18" s="184">
        <v>273</v>
      </c>
      <c r="L18" s="182">
        <v>6.2126014470751523</v>
      </c>
      <c r="M18" s="182">
        <v>15.392991078771281</v>
      </c>
    </row>
    <row r="19" spans="1:14" x14ac:dyDescent="0.25">
      <c r="A19" s="180" t="s">
        <v>102</v>
      </c>
      <c r="B19" s="181">
        <v>14</v>
      </c>
      <c r="C19" s="182">
        <v>37.99136377690823</v>
      </c>
      <c r="D19" s="183">
        <v>116.65826213740159</v>
      </c>
      <c r="E19" s="184">
        <v>279</v>
      </c>
      <c r="F19" s="182">
        <v>45.910281370280728</v>
      </c>
      <c r="G19" s="183">
        <v>24.292966621075561</v>
      </c>
      <c r="H19" s="184">
        <v>675</v>
      </c>
      <c r="I19" s="182">
        <v>16.098354852811035</v>
      </c>
      <c r="J19" s="183">
        <v>3.9708063649566085</v>
      </c>
      <c r="K19" s="184">
        <v>968</v>
      </c>
      <c r="L19" s="182">
        <v>19.874427673865842</v>
      </c>
      <c r="M19" s="182">
        <v>18.25910562769117</v>
      </c>
    </row>
    <row r="20" spans="1:14" x14ac:dyDescent="0.25">
      <c r="A20" s="185" t="s">
        <v>103</v>
      </c>
      <c r="B20" s="186">
        <v>255</v>
      </c>
      <c r="C20" s="187">
        <v>35.201507638216938</v>
      </c>
      <c r="D20" s="188">
        <v>108.05214465537021</v>
      </c>
      <c r="E20" s="189">
        <v>2606</v>
      </c>
      <c r="F20" s="187">
        <v>47.856733548739122</v>
      </c>
      <c r="G20" s="188">
        <v>22.286097345640844</v>
      </c>
      <c r="H20" s="189">
        <v>5040</v>
      </c>
      <c r="I20" s="187">
        <v>16.941758813043943</v>
      </c>
      <c r="J20" s="188">
        <v>3.8558245517728595</v>
      </c>
      <c r="K20" s="190">
        <v>7901</v>
      </c>
      <c r="L20" s="187">
        <v>100</v>
      </c>
      <c r="M20" s="187">
        <v>16.318680873656305</v>
      </c>
    </row>
    <row r="21" spans="1:14" x14ac:dyDescent="0.25">
      <c r="A21" s="191" t="s">
        <v>427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</row>
    <row r="22" spans="1:14" x14ac:dyDescent="0.25">
      <c r="A22" s="60" t="s">
        <v>428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</row>
    <row r="23" spans="1:14" x14ac:dyDescent="0.25">
      <c r="A23" s="303"/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</row>
    <row r="24" spans="1:14" x14ac:dyDescent="0.25">
      <c r="A24" s="303"/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</row>
    <row r="25" spans="1:14" x14ac:dyDescent="0.25">
      <c r="A25" s="303"/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</row>
  </sheetData>
  <mergeCells count="10">
    <mergeCell ref="A23:M23"/>
    <mergeCell ref="A24:M24"/>
    <mergeCell ref="A25:N25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6"/>
  <sheetViews>
    <sheetView zoomScaleNormal="100" workbookViewId="0">
      <selection sqref="A1:J1"/>
    </sheetView>
  </sheetViews>
  <sheetFormatPr defaultColWidth="9.140625" defaultRowHeight="15" x14ac:dyDescent="0.25"/>
  <cols>
    <col min="1" max="1" width="13" style="2" customWidth="1"/>
    <col min="2" max="10" width="8" style="2" customWidth="1"/>
    <col min="11" max="12" width="9.140625" style="2"/>
    <col min="13" max="13" width="13.42578125" style="2" customWidth="1"/>
    <col min="14" max="16384" width="9.140625" style="2"/>
  </cols>
  <sheetData>
    <row r="1" spans="1:13" ht="30.75" customHeight="1" x14ac:dyDescent="0.25">
      <c r="A1" s="298" t="s">
        <v>429</v>
      </c>
      <c r="B1" s="298"/>
      <c r="C1" s="298"/>
      <c r="D1" s="298"/>
      <c r="E1" s="298"/>
      <c r="F1" s="298"/>
      <c r="G1" s="298"/>
      <c r="H1" s="298"/>
      <c r="I1" s="298"/>
      <c r="J1" s="298"/>
      <c r="K1" s="128"/>
      <c r="L1" s="128"/>
      <c r="M1" s="128"/>
    </row>
    <row r="3" spans="1:13" ht="14.1" customHeight="1" x14ac:dyDescent="0.25">
      <c r="A3" s="310" t="s">
        <v>84</v>
      </c>
      <c r="B3" s="308" t="s">
        <v>430</v>
      </c>
      <c r="C3" s="308"/>
      <c r="D3" s="308"/>
      <c r="E3" s="313" t="s">
        <v>431</v>
      </c>
      <c r="F3" s="313"/>
      <c r="G3" s="313"/>
      <c r="H3" s="308" t="s">
        <v>417</v>
      </c>
      <c r="I3" s="308"/>
      <c r="J3" s="308"/>
    </row>
    <row r="4" spans="1:13" ht="40.5" customHeight="1" x14ac:dyDescent="0.25">
      <c r="A4" s="311"/>
      <c r="B4" s="165" t="s">
        <v>418</v>
      </c>
      <c r="C4" s="165" t="s">
        <v>432</v>
      </c>
      <c r="D4" s="166" t="s">
        <v>433</v>
      </c>
      <c r="E4" s="167" t="s">
        <v>418</v>
      </c>
      <c r="F4" s="165" t="s">
        <v>419</v>
      </c>
      <c r="G4" s="166" t="s">
        <v>433</v>
      </c>
      <c r="H4" s="167" t="s">
        <v>418</v>
      </c>
      <c r="I4" s="165" t="s">
        <v>419</v>
      </c>
      <c r="J4" s="165" t="s">
        <v>433</v>
      </c>
    </row>
    <row r="5" spans="1:13" ht="15" customHeight="1" x14ac:dyDescent="0.25">
      <c r="A5" s="311"/>
      <c r="B5" s="165">
        <v>2023</v>
      </c>
      <c r="C5" s="165">
        <v>2023</v>
      </c>
      <c r="D5" s="166">
        <v>2021</v>
      </c>
      <c r="E5" s="167">
        <v>2023</v>
      </c>
      <c r="F5" s="165">
        <v>2023</v>
      </c>
      <c r="G5" s="166">
        <v>2021</v>
      </c>
      <c r="H5" s="165">
        <v>2023</v>
      </c>
      <c r="I5" s="165">
        <v>2023</v>
      </c>
      <c r="J5" s="165">
        <v>2021</v>
      </c>
    </row>
    <row r="6" spans="1:13" ht="18" customHeight="1" x14ac:dyDescent="0.25">
      <c r="A6" s="312"/>
      <c r="B6" s="165" t="s">
        <v>422</v>
      </c>
      <c r="C6" s="165" t="s">
        <v>423</v>
      </c>
      <c r="D6" s="166" t="s">
        <v>424</v>
      </c>
      <c r="E6" s="167" t="s">
        <v>422</v>
      </c>
      <c r="F6" s="165" t="s">
        <v>423</v>
      </c>
      <c r="G6" s="166" t="s">
        <v>424</v>
      </c>
      <c r="H6" s="167" t="s">
        <v>422</v>
      </c>
      <c r="I6" s="165" t="s">
        <v>434</v>
      </c>
      <c r="J6" s="171" t="s">
        <v>424</v>
      </c>
    </row>
    <row r="7" spans="1:13" x14ac:dyDescent="0.25">
      <c r="A7" s="172" t="s">
        <v>91</v>
      </c>
      <c r="B7" s="173">
        <v>12</v>
      </c>
      <c r="C7" s="174">
        <v>20.663516229739553</v>
      </c>
      <c r="D7" s="174">
        <v>3.0742828188320073</v>
      </c>
      <c r="E7" s="175">
        <v>5</v>
      </c>
      <c r="F7" s="174">
        <v>79.336483770260443</v>
      </c>
      <c r="G7" s="174">
        <v>50.842404970170108</v>
      </c>
      <c r="H7" s="175">
        <v>17</v>
      </c>
      <c r="I7" s="174">
        <v>5.1043468152951403</v>
      </c>
      <c r="J7" s="176">
        <v>14.90541424024498</v>
      </c>
    </row>
    <row r="8" spans="1:13" x14ac:dyDescent="0.25">
      <c r="A8" s="172" t="s">
        <v>92</v>
      </c>
      <c r="B8" s="173">
        <v>21</v>
      </c>
      <c r="C8" s="174">
        <v>15.451227404567952</v>
      </c>
      <c r="D8" s="174">
        <v>4.3027085105227059</v>
      </c>
      <c r="E8" s="175">
        <v>12</v>
      </c>
      <c r="F8" s="174">
        <v>84.548772595432055</v>
      </c>
      <c r="G8" s="174">
        <v>46.087207639546669</v>
      </c>
      <c r="H8" s="175">
        <v>33</v>
      </c>
      <c r="I8" s="174">
        <v>10.414189267730444</v>
      </c>
      <c r="J8" s="177">
        <v>21.201992253350195</v>
      </c>
    </row>
    <row r="9" spans="1:13" x14ac:dyDescent="0.25">
      <c r="A9" s="172" t="s">
        <v>93</v>
      </c>
      <c r="B9" s="173">
        <v>3</v>
      </c>
      <c r="C9" s="174">
        <v>3.7494569751966957</v>
      </c>
      <c r="D9" s="174">
        <v>3.2895116719922926</v>
      </c>
      <c r="E9" s="175">
        <v>17</v>
      </c>
      <c r="F9" s="174">
        <v>96.250543024803306</v>
      </c>
      <c r="G9" s="174">
        <v>38.167364535290318</v>
      </c>
      <c r="H9" s="175">
        <v>20</v>
      </c>
      <c r="I9" s="174">
        <v>7.9142697632993686</v>
      </c>
      <c r="J9" s="177">
        <v>27.823595766711879</v>
      </c>
    </row>
    <row r="10" spans="1:13" x14ac:dyDescent="0.25">
      <c r="A10" s="172" t="s">
        <v>94</v>
      </c>
      <c r="B10" s="173">
        <v>17</v>
      </c>
      <c r="C10" s="174">
        <v>13.857115160915084</v>
      </c>
      <c r="D10" s="174">
        <v>5.5102739460384447</v>
      </c>
      <c r="E10" s="175">
        <v>24</v>
      </c>
      <c r="F10" s="174">
        <v>86.142884839084928</v>
      </c>
      <c r="G10" s="174">
        <v>60.38973685300558</v>
      </c>
      <c r="H10" s="175">
        <v>41</v>
      </c>
      <c r="I10" s="174">
        <v>27.02293550695018</v>
      </c>
      <c r="J10" s="177">
        <v>28.776088967830137</v>
      </c>
    </row>
    <row r="11" spans="1:13" x14ac:dyDescent="0.25">
      <c r="A11" s="172" t="s">
        <v>95</v>
      </c>
      <c r="B11" s="173">
        <v>17</v>
      </c>
      <c r="C11" s="174">
        <v>47.974096411414266</v>
      </c>
      <c r="D11" s="174">
        <v>14.301603210819364</v>
      </c>
      <c r="E11" s="175">
        <v>2</v>
      </c>
      <c r="F11" s="174">
        <v>52.025903588585734</v>
      </c>
      <c r="G11" s="174">
        <v>64.582744174728546</v>
      </c>
      <c r="H11" s="175">
        <v>19</v>
      </c>
      <c r="I11" s="174">
        <v>8.8948422259562463</v>
      </c>
      <c r="J11" s="177">
        <v>23.122794508021073</v>
      </c>
    </row>
    <row r="12" spans="1:13" x14ac:dyDescent="0.25">
      <c r="A12" s="172" t="s">
        <v>96</v>
      </c>
      <c r="B12" s="173">
        <v>14</v>
      </c>
      <c r="C12" s="174">
        <v>7.6755650058719</v>
      </c>
      <c r="D12" s="174">
        <v>2.0329839328312125</v>
      </c>
      <c r="E12" s="175">
        <v>23</v>
      </c>
      <c r="F12" s="174">
        <v>92.324434994128097</v>
      </c>
      <c r="G12" s="174">
        <v>28.891878499932584</v>
      </c>
      <c r="H12" s="175">
        <v>37</v>
      </c>
      <c r="I12" s="174">
        <v>11.408350473886966</v>
      </c>
      <c r="J12" s="177">
        <v>15.730906424139389</v>
      </c>
    </row>
    <row r="13" spans="1:13" x14ac:dyDescent="0.25">
      <c r="A13" s="172" t="s">
        <v>97</v>
      </c>
      <c r="B13" s="173">
        <v>27</v>
      </c>
      <c r="C13" s="174">
        <v>57.994672515513521</v>
      </c>
      <c r="D13" s="174">
        <v>16.374644941328562</v>
      </c>
      <c r="E13" s="175">
        <v>9</v>
      </c>
      <c r="F13" s="174">
        <v>42.005327484486472</v>
      </c>
      <c r="G13" s="174">
        <v>16.374644941328562</v>
      </c>
      <c r="H13" s="175">
        <v>36</v>
      </c>
      <c r="I13" s="174">
        <v>9.1066683620761637</v>
      </c>
      <c r="J13" s="177">
        <v>9.4187749746396783</v>
      </c>
    </row>
    <row r="14" spans="1:13" x14ac:dyDescent="0.25">
      <c r="A14" s="172" t="s">
        <v>98</v>
      </c>
      <c r="B14" s="173">
        <v>26</v>
      </c>
      <c r="C14" s="174">
        <v>43.013087870218669</v>
      </c>
      <c r="D14" s="174">
        <v>3.5695145650961253</v>
      </c>
      <c r="E14" s="175">
        <v>9</v>
      </c>
      <c r="F14" s="174">
        <v>56.986912129781331</v>
      </c>
      <c r="G14" s="174">
        <v>14.024325141911488</v>
      </c>
      <c r="H14" s="175">
        <v>35</v>
      </c>
      <c r="I14" s="174">
        <v>7.1115242913797703</v>
      </c>
      <c r="J14" s="177">
        <v>6.276664041157952</v>
      </c>
    </row>
    <row r="15" spans="1:13" x14ac:dyDescent="0.25">
      <c r="A15" s="172" t="s">
        <v>99</v>
      </c>
      <c r="B15" s="173">
        <v>24</v>
      </c>
      <c r="C15" s="174">
        <v>56.52041240926534</v>
      </c>
      <c r="D15" s="174">
        <v>2.9848222740153458</v>
      </c>
      <c r="E15" s="175">
        <v>4</v>
      </c>
      <c r="F15" s="174">
        <v>43.479587590734667</v>
      </c>
      <c r="G15" s="174">
        <v>8.6661569531324751</v>
      </c>
      <c r="H15" s="175">
        <v>28</v>
      </c>
      <c r="I15" s="174">
        <v>5.9018259669427895</v>
      </c>
      <c r="J15" s="177">
        <v>4.2956049653284261</v>
      </c>
    </row>
    <row r="16" spans="1:13" x14ac:dyDescent="0.25">
      <c r="A16" s="172" t="s">
        <v>100</v>
      </c>
      <c r="B16" s="173">
        <v>3</v>
      </c>
      <c r="C16" s="174">
        <v>7.3517465475223389</v>
      </c>
      <c r="D16" s="174">
        <v>6.4854544228204984</v>
      </c>
      <c r="E16" s="175">
        <v>4</v>
      </c>
      <c r="F16" s="174">
        <v>92.648253452477661</v>
      </c>
      <c r="G16" s="174">
        <v>170.55064864568325</v>
      </c>
      <c r="H16" s="175">
        <v>7</v>
      </c>
      <c r="I16" s="174">
        <v>7.1210473264829339</v>
      </c>
      <c r="J16" s="174">
        <v>84.130552120412943</v>
      </c>
    </row>
    <row r="17" spans="1:14" x14ac:dyDescent="0.25">
      <c r="A17" s="194" t="s">
        <v>101</v>
      </c>
      <c r="B17" s="184">
        <v>164</v>
      </c>
      <c r="C17" s="182">
        <v>24.047600986466374</v>
      </c>
      <c r="D17" s="183">
        <v>4.8335290720268276</v>
      </c>
      <c r="E17" s="184">
        <v>109</v>
      </c>
      <c r="F17" s="182">
        <v>75.952399013533622</v>
      </c>
      <c r="G17" s="183">
        <v>36.320780339122727</v>
      </c>
      <c r="H17" s="184">
        <v>273</v>
      </c>
      <c r="I17" s="182">
        <v>6.2126014470751523</v>
      </c>
      <c r="J17" s="182">
        <v>15.392991078771281</v>
      </c>
    </row>
    <row r="18" spans="1:14" x14ac:dyDescent="0.25">
      <c r="A18" s="194" t="s">
        <v>102</v>
      </c>
      <c r="B18" s="184">
        <v>530</v>
      </c>
      <c r="C18" s="182">
        <v>19.841468797645831</v>
      </c>
      <c r="D18" s="183">
        <v>5.4187393265409671</v>
      </c>
      <c r="E18" s="184">
        <v>438</v>
      </c>
      <c r="F18" s="182">
        <v>80.158531202354169</v>
      </c>
      <c r="G18" s="183">
        <v>34.749422713698401</v>
      </c>
      <c r="H18" s="184">
        <v>968</v>
      </c>
      <c r="I18" s="182">
        <v>19.874427673865842</v>
      </c>
      <c r="J18" s="182">
        <v>18.25910562769117</v>
      </c>
    </row>
    <row r="19" spans="1:14" x14ac:dyDescent="0.25">
      <c r="A19" s="195" t="s">
        <v>103</v>
      </c>
      <c r="B19" s="189">
        <v>3834</v>
      </c>
      <c r="C19" s="187">
        <v>22.58888574013088</v>
      </c>
      <c r="D19" s="188">
        <v>5.500343535916091</v>
      </c>
      <c r="E19" s="189">
        <v>4067</v>
      </c>
      <c r="F19" s="187">
        <v>77.411114259869123</v>
      </c>
      <c r="G19" s="188">
        <v>31.746311853030683</v>
      </c>
      <c r="H19" s="189">
        <v>7901</v>
      </c>
      <c r="I19" s="187">
        <v>100</v>
      </c>
      <c r="J19" s="187">
        <v>16.318680873656302</v>
      </c>
    </row>
    <row r="20" spans="1:14" x14ac:dyDescent="0.25">
      <c r="A20" s="196" t="s">
        <v>435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</row>
    <row r="21" spans="1:14" x14ac:dyDescent="0.25">
      <c r="A21" s="198" t="s">
        <v>436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</row>
    <row r="22" spans="1:14" x14ac:dyDescent="0.25">
      <c r="A22" s="60" t="s">
        <v>428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</row>
    <row r="23" spans="1:14" x14ac:dyDescent="0.25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</row>
    <row r="24" spans="1:14" ht="14.45" customHeight="1" x14ac:dyDescent="0.25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</row>
    <row r="25" spans="1:14" x14ac:dyDescent="0.25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</row>
    <row r="26" spans="1:14" x14ac:dyDescent="0.25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50"/>
  <sheetViews>
    <sheetView zoomScaleNormal="100" workbookViewId="0">
      <selection sqref="A1:N1"/>
    </sheetView>
  </sheetViews>
  <sheetFormatPr defaultColWidth="9.140625" defaultRowHeight="15" x14ac:dyDescent="0.25"/>
  <cols>
    <col min="1" max="1" width="25.5703125" style="2" customWidth="1"/>
    <col min="2" max="4" width="9" style="2" customWidth="1"/>
    <col min="5" max="5" width="0.7109375" style="2" customWidth="1"/>
    <col min="6" max="8" width="9" style="2" customWidth="1"/>
    <col min="9" max="9" width="0.7109375" style="2" customWidth="1"/>
    <col min="10" max="12" width="9" style="2" customWidth="1"/>
    <col min="13" max="13" width="0.85546875" style="2" customWidth="1"/>
    <col min="14" max="14" width="9" style="2" customWidth="1"/>
    <col min="15" max="16384" width="9.140625" style="2"/>
  </cols>
  <sheetData>
    <row r="1" spans="1:14" ht="15.75" customHeight="1" x14ac:dyDescent="0.25">
      <c r="A1" s="269" t="s">
        <v>437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3" spans="1:14" ht="15" customHeight="1" x14ac:dyDescent="0.25">
      <c r="A3" s="315" t="s">
        <v>84</v>
      </c>
      <c r="B3" s="318" t="s">
        <v>438</v>
      </c>
      <c r="C3" s="318"/>
      <c r="D3" s="319"/>
      <c r="E3" s="199"/>
      <c r="F3" s="320" t="s">
        <v>439</v>
      </c>
      <c r="G3" s="320"/>
      <c r="H3" s="320"/>
      <c r="I3" s="199"/>
      <c r="J3" s="320" t="s">
        <v>438</v>
      </c>
      <c r="K3" s="320"/>
      <c r="L3" s="320"/>
      <c r="M3" s="199"/>
      <c r="N3" s="321" t="s">
        <v>440</v>
      </c>
    </row>
    <row r="4" spans="1:14" ht="33.6" customHeight="1" x14ac:dyDescent="0.25">
      <c r="A4" s="316"/>
      <c r="B4" s="200" t="s">
        <v>417</v>
      </c>
      <c r="C4" s="201" t="s">
        <v>441</v>
      </c>
      <c r="D4" s="201" t="s">
        <v>442</v>
      </c>
      <c r="E4" s="202"/>
      <c r="F4" s="201" t="s">
        <v>443</v>
      </c>
      <c r="G4" s="201" t="s">
        <v>444</v>
      </c>
      <c r="H4" s="201" t="s">
        <v>445</v>
      </c>
      <c r="I4" s="202"/>
      <c r="J4" s="201" t="s">
        <v>446</v>
      </c>
      <c r="K4" s="201" t="s">
        <v>447</v>
      </c>
      <c r="L4" s="201" t="s">
        <v>448</v>
      </c>
      <c r="M4" s="202"/>
      <c r="N4" s="322"/>
    </row>
    <row r="5" spans="1:14" ht="20.85" customHeight="1" x14ac:dyDescent="0.25">
      <c r="A5" s="316"/>
      <c r="B5" s="203">
        <v>2024</v>
      </c>
      <c r="C5" s="204" t="s">
        <v>449</v>
      </c>
      <c r="D5" s="204">
        <v>2024</v>
      </c>
      <c r="E5" s="204"/>
      <c r="F5" s="323">
        <v>2023</v>
      </c>
      <c r="G5" s="323"/>
      <c r="H5" s="323"/>
      <c r="I5" s="204"/>
      <c r="J5" s="323">
        <v>2024</v>
      </c>
      <c r="K5" s="323"/>
      <c r="L5" s="323"/>
      <c r="M5" s="204"/>
      <c r="N5" s="204">
        <v>2023</v>
      </c>
    </row>
    <row r="6" spans="1:14" ht="26.85" customHeight="1" x14ac:dyDescent="0.25">
      <c r="A6" s="317"/>
      <c r="B6" s="205" t="s">
        <v>422</v>
      </c>
      <c r="C6" s="206" t="s">
        <v>450</v>
      </c>
      <c r="D6" s="206" t="s">
        <v>451</v>
      </c>
      <c r="E6" s="206"/>
      <c r="F6" s="324" t="s">
        <v>452</v>
      </c>
      <c r="G6" s="324"/>
      <c r="H6" s="324"/>
      <c r="I6" s="206"/>
      <c r="J6" s="324" t="s">
        <v>451</v>
      </c>
      <c r="K6" s="324"/>
      <c r="L6" s="324"/>
      <c r="M6" s="206"/>
      <c r="N6" s="206" t="s">
        <v>422</v>
      </c>
    </row>
    <row r="7" spans="1:14" ht="3" customHeight="1" x14ac:dyDescent="0.25">
      <c r="A7" s="207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</row>
    <row r="8" spans="1:14" x14ac:dyDescent="0.25">
      <c r="A8" s="208" t="s">
        <v>91</v>
      </c>
      <c r="B8" s="209">
        <v>187064</v>
      </c>
      <c r="C8" s="210">
        <v>-2.4107259305631632</v>
      </c>
      <c r="D8" s="210">
        <v>7.7909164777830053</v>
      </c>
      <c r="E8" s="210"/>
      <c r="F8" s="210">
        <v>-2.8</v>
      </c>
      <c r="G8" s="210">
        <v>-9.3000000000000007</v>
      </c>
      <c r="H8" s="210">
        <v>6.6</v>
      </c>
      <c r="I8" s="210"/>
      <c r="J8" s="210">
        <v>10</v>
      </c>
      <c r="K8" s="210">
        <v>61.3</v>
      </c>
      <c r="L8" s="210">
        <v>28.6</v>
      </c>
      <c r="M8" s="204"/>
      <c r="N8" s="211">
        <v>1.02</v>
      </c>
    </row>
    <row r="9" spans="1:14" x14ac:dyDescent="0.25">
      <c r="A9" s="208" t="s">
        <v>92</v>
      </c>
      <c r="B9" s="209">
        <v>381659</v>
      </c>
      <c r="C9" s="210">
        <v>-0.23108513291316268</v>
      </c>
      <c r="D9" s="210">
        <v>8.4682923761787343</v>
      </c>
      <c r="E9" s="210"/>
      <c r="F9" s="210">
        <v>-1.4</v>
      </c>
      <c r="G9" s="210">
        <v>-7.3</v>
      </c>
      <c r="H9" s="210">
        <v>6</v>
      </c>
      <c r="I9" s="210"/>
      <c r="J9" s="210">
        <v>10.9</v>
      </c>
      <c r="K9" s="210">
        <v>62.3</v>
      </c>
      <c r="L9" s="210">
        <v>26.8</v>
      </c>
      <c r="M9" s="204"/>
      <c r="N9" s="211">
        <v>1.07</v>
      </c>
    </row>
    <row r="10" spans="1:14" x14ac:dyDescent="0.25">
      <c r="A10" s="208" t="s">
        <v>93</v>
      </c>
      <c r="B10" s="209">
        <v>290042</v>
      </c>
      <c r="C10" s="210">
        <v>-0.56736956499381208</v>
      </c>
      <c r="D10" s="210">
        <v>10.79326442377311</v>
      </c>
      <c r="E10" s="210"/>
      <c r="F10" s="210">
        <v>1</v>
      </c>
      <c r="G10" s="210">
        <v>-6.3</v>
      </c>
      <c r="H10" s="210">
        <v>7.3</v>
      </c>
      <c r="I10" s="210"/>
      <c r="J10" s="210">
        <v>11.4</v>
      </c>
      <c r="K10" s="210">
        <v>62.3</v>
      </c>
      <c r="L10" s="210">
        <v>26.3</v>
      </c>
      <c r="M10" s="204"/>
      <c r="N10" s="211">
        <v>1.1399999999999999</v>
      </c>
    </row>
    <row r="11" spans="1:14" x14ac:dyDescent="0.25">
      <c r="A11" s="208" t="s">
        <v>94</v>
      </c>
      <c r="B11" s="209">
        <v>990336</v>
      </c>
      <c r="C11" s="210">
        <v>-0.52043310159444789</v>
      </c>
      <c r="D11" s="210">
        <v>13.37758094222567</v>
      </c>
      <c r="E11" s="210"/>
      <c r="F11" s="210">
        <v>2.2000000000000002</v>
      </c>
      <c r="G11" s="210">
        <v>-5.4</v>
      </c>
      <c r="H11" s="210">
        <v>7.6</v>
      </c>
      <c r="I11" s="210"/>
      <c r="J11" s="210">
        <v>11.5</v>
      </c>
      <c r="K11" s="210">
        <v>62.4</v>
      </c>
      <c r="L11" s="210">
        <v>26.1</v>
      </c>
      <c r="M11" s="204"/>
      <c r="N11" s="211">
        <v>1.1200000000000001</v>
      </c>
    </row>
    <row r="12" spans="1:14" x14ac:dyDescent="0.25">
      <c r="A12" s="208" t="s">
        <v>95</v>
      </c>
      <c r="B12" s="209">
        <v>325978</v>
      </c>
      <c r="C12" s="210">
        <v>-1.7774657478523672</v>
      </c>
      <c r="D12" s="210">
        <v>8.5309438060237195</v>
      </c>
      <c r="E12" s="210"/>
      <c r="F12" s="210">
        <v>-1.9</v>
      </c>
      <c r="G12" s="210">
        <v>-7.7</v>
      </c>
      <c r="H12" s="210">
        <v>5.8</v>
      </c>
      <c r="I12" s="210"/>
      <c r="J12" s="210">
        <v>10.8</v>
      </c>
      <c r="K12" s="210">
        <v>61.2</v>
      </c>
      <c r="L12" s="210">
        <v>28</v>
      </c>
      <c r="M12" s="204"/>
      <c r="N12" s="211">
        <v>1.1200000000000001</v>
      </c>
    </row>
    <row r="13" spans="1:14" x14ac:dyDescent="0.25">
      <c r="A13" s="208" t="s">
        <v>96</v>
      </c>
      <c r="B13" s="209">
        <v>418093</v>
      </c>
      <c r="C13" s="210">
        <v>-6.9357747260368986E-3</v>
      </c>
      <c r="D13" s="210">
        <v>10.49168486437228</v>
      </c>
      <c r="E13" s="210"/>
      <c r="F13" s="210">
        <v>2.2000000000000002</v>
      </c>
      <c r="G13" s="210">
        <v>-5.0999999999999996</v>
      </c>
      <c r="H13" s="210">
        <v>7.3</v>
      </c>
      <c r="I13" s="210"/>
      <c r="J13" s="210">
        <v>11.9</v>
      </c>
      <c r="K13" s="210">
        <v>62.8</v>
      </c>
      <c r="L13" s="210">
        <v>25.3</v>
      </c>
      <c r="M13" s="204"/>
      <c r="N13" s="211">
        <v>1.2</v>
      </c>
    </row>
    <row r="14" spans="1:14" x14ac:dyDescent="0.25">
      <c r="A14" s="208" t="s">
        <v>97</v>
      </c>
      <c r="B14" s="209">
        <v>333741</v>
      </c>
      <c r="C14" s="210">
        <v>-1.6012524618777495</v>
      </c>
      <c r="D14" s="210">
        <v>10.70291034065338</v>
      </c>
      <c r="E14" s="210"/>
      <c r="F14" s="210">
        <v>-0.9</v>
      </c>
      <c r="G14" s="210">
        <v>-6.6</v>
      </c>
      <c r="H14" s="210">
        <v>5.6</v>
      </c>
      <c r="I14" s="210"/>
      <c r="J14" s="210">
        <v>11.3</v>
      </c>
      <c r="K14" s="210">
        <v>62.1</v>
      </c>
      <c r="L14" s="210">
        <v>26.5</v>
      </c>
      <c r="M14" s="204"/>
      <c r="N14" s="211">
        <v>1.1499999999999999</v>
      </c>
    </row>
    <row r="15" spans="1:14" x14ac:dyDescent="0.25">
      <c r="A15" s="208" t="s">
        <v>98</v>
      </c>
      <c r="B15" s="209">
        <v>260623</v>
      </c>
      <c r="C15" s="210">
        <v>-1.7180847653848907</v>
      </c>
      <c r="D15" s="210">
        <v>11.602966737394627</v>
      </c>
      <c r="E15" s="210"/>
      <c r="F15" s="210">
        <v>0.3</v>
      </c>
      <c r="G15" s="210">
        <v>-6.6</v>
      </c>
      <c r="H15" s="210">
        <v>6.9</v>
      </c>
      <c r="I15" s="210"/>
      <c r="J15" s="210">
        <v>11.5</v>
      </c>
      <c r="K15" s="210">
        <v>61.7</v>
      </c>
      <c r="L15" s="210">
        <v>26.8</v>
      </c>
      <c r="M15" s="204"/>
      <c r="N15" s="211">
        <v>1.1499999999999999</v>
      </c>
    </row>
    <row r="16" spans="1:14" x14ac:dyDescent="0.25">
      <c r="A16" s="208" t="s">
        <v>99</v>
      </c>
      <c r="B16" s="209">
        <v>216290</v>
      </c>
      <c r="C16" s="210">
        <v>-1.547635304292412</v>
      </c>
      <c r="D16" s="210">
        <v>10.636645244810209</v>
      </c>
      <c r="E16" s="210"/>
      <c r="F16" s="210">
        <v>-1.6</v>
      </c>
      <c r="G16" s="210">
        <v>-8.5</v>
      </c>
      <c r="H16" s="210">
        <v>6.9</v>
      </c>
      <c r="I16" s="210"/>
      <c r="J16" s="210">
        <v>10.3</v>
      </c>
      <c r="K16" s="210">
        <v>60.8</v>
      </c>
      <c r="L16" s="210">
        <v>28.9</v>
      </c>
      <c r="M16" s="204"/>
      <c r="N16" s="211">
        <v>1.0900000000000001</v>
      </c>
    </row>
    <row r="17" spans="1:14" x14ac:dyDescent="0.25">
      <c r="A17" s="212" t="s">
        <v>100</v>
      </c>
      <c r="B17" s="209">
        <v>260972</v>
      </c>
      <c r="C17" s="210">
        <v>1.5166898118433285</v>
      </c>
      <c r="D17" s="210">
        <v>22.428076575264779</v>
      </c>
      <c r="E17" s="210"/>
      <c r="F17" s="210">
        <v>6.6</v>
      </c>
      <c r="G17" s="210">
        <v>-3.9</v>
      </c>
      <c r="H17" s="210">
        <v>10.5</v>
      </c>
      <c r="I17" s="210"/>
      <c r="J17" s="210">
        <v>12.2</v>
      </c>
      <c r="K17" s="210">
        <v>64.900000000000006</v>
      </c>
      <c r="L17" s="210">
        <v>22.9</v>
      </c>
      <c r="M17" s="204"/>
      <c r="N17" s="211">
        <v>1.07</v>
      </c>
    </row>
    <row r="18" spans="1:14" ht="3" customHeight="1" x14ac:dyDescent="0.25">
      <c r="A18" s="207"/>
      <c r="B18" s="209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04"/>
      <c r="N18" s="211"/>
    </row>
    <row r="19" spans="1:14" x14ac:dyDescent="0.25">
      <c r="A19" s="213" t="s">
        <v>101</v>
      </c>
      <c r="B19" s="214">
        <v>3664798</v>
      </c>
      <c r="C19" s="215">
        <v>-0.75170173497754267</v>
      </c>
      <c r="D19" s="215">
        <v>11.729241284239949</v>
      </c>
      <c r="E19" s="215"/>
      <c r="F19" s="215">
        <v>0.8</v>
      </c>
      <c r="G19" s="215">
        <v>-6.3</v>
      </c>
      <c r="H19" s="215">
        <v>7.1</v>
      </c>
      <c r="I19" s="215"/>
      <c r="J19" s="215">
        <v>11.3</v>
      </c>
      <c r="K19" s="215">
        <v>62.3</v>
      </c>
      <c r="L19" s="215">
        <v>26.4</v>
      </c>
      <c r="M19" s="216"/>
      <c r="N19" s="217">
        <v>1.1200000000000001</v>
      </c>
    </row>
    <row r="20" spans="1:14" x14ac:dyDescent="0.25">
      <c r="A20" s="218" t="s">
        <v>102</v>
      </c>
      <c r="B20" s="214">
        <v>11723875</v>
      </c>
      <c r="C20" s="215">
        <v>-0.90623080270189771</v>
      </c>
      <c r="D20" s="215">
        <v>11.099538335234724</v>
      </c>
      <c r="E20" s="215"/>
      <c r="F20" s="215">
        <v>0.1</v>
      </c>
      <c r="G20" s="215">
        <v>-5.5</v>
      </c>
      <c r="H20" s="215">
        <v>5.6</v>
      </c>
      <c r="I20" s="215"/>
      <c r="J20" s="215">
        <v>11.8</v>
      </c>
      <c r="K20" s="215">
        <v>63.2</v>
      </c>
      <c r="L20" s="215">
        <v>25</v>
      </c>
      <c r="M20" s="216"/>
      <c r="N20" s="217">
        <v>1.1200000000000001</v>
      </c>
    </row>
    <row r="21" spans="1:14" x14ac:dyDescent="0.25">
      <c r="A21" s="219" t="s">
        <v>103</v>
      </c>
      <c r="B21" s="214">
        <v>58989749</v>
      </c>
      <c r="C21" s="215">
        <v>-1.0927611329884996</v>
      </c>
      <c r="D21" s="215">
        <v>8.997492089684938</v>
      </c>
      <c r="E21" s="215"/>
      <c r="F21" s="215">
        <v>-0.1</v>
      </c>
      <c r="G21" s="215">
        <v>-4.8</v>
      </c>
      <c r="H21" s="215">
        <v>4.5999999999999996</v>
      </c>
      <c r="I21" s="215"/>
      <c r="J21" s="215">
        <v>12.2</v>
      </c>
      <c r="K21" s="215">
        <v>63.5</v>
      </c>
      <c r="L21" s="215">
        <v>24.3</v>
      </c>
      <c r="M21" s="216"/>
      <c r="N21" s="217">
        <v>1.2</v>
      </c>
    </row>
    <row r="22" spans="1:14" ht="3" customHeight="1" x14ac:dyDescent="0.25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</row>
    <row r="23" spans="1:14" x14ac:dyDescent="0.25">
      <c r="A23" s="222" t="s">
        <v>453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</row>
    <row r="24" spans="1:14" x14ac:dyDescent="0.25">
      <c r="A24" s="224" t="s">
        <v>454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</row>
    <row r="25" spans="1:14" x14ac:dyDescent="0.25">
      <c r="A25" s="226" t="s">
        <v>455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</row>
    <row r="26" spans="1:14" x14ac:dyDescent="0.25">
      <c r="A26" s="226" t="s">
        <v>456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</row>
    <row r="27" spans="1:14" x14ac:dyDescent="0.25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</row>
    <row r="28" spans="1:14" ht="14.45" customHeight="1" x14ac:dyDescent="0.25">
      <c r="A28" s="225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</row>
    <row r="29" spans="1:14" x14ac:dyDescent="0.25">
      <c r="A29" s="314"/>
      <c r="B29" s="314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</row>
    <row r="30" spans="1:14" x14ac:dyDescent="0.25">
      <c r="J30" s="227"/>
    </row>
    <row r="49" spans="11:11" x14ac:dyDescent="0.25">
      <c r="K49" s="228" t="s">
        <v>457</v>
      </c>
    </row>
    <row r="50" spans="11:11" x14ac:dyDescent="0.25">
      <c r="K50" s="228" t="s">
        <v>458</v>
      </c>
    </row>
  </sheetData>
  <mergeCells count="11">
    <mergeCell ref="A29:N29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21:D21">
    <cfRule type="duplicateValues" dxfId="1" priority="2"/>
  </conditionalFormatting>
  <conditionalFormatting sqref="E21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>
      <selection activeCell="K1" sqref="K1"/>
    </sheetView>
  </sheetViews>
  <sheetFormatPr defaultRowHeight="15" x14ac:dyDescent="0.25"/>
  <sheetData>
    <row r="1" spans="1:25" ht="15.75" x14ac:dyDescent="0.25">
      <c r="A1" s="21" t="s">
        <v>78</v>
      </c>
      <c r="B1" s="21"/>
      <c r="C1" s="21"/>
      <c r="D1" s="21"/>
      <c r="E1" s="21"/>
      <c r="F1" s="21"/>
      <c r="G1" s="21"/>
      <c r="H1" s="21"/>
      <c r="I1" s="21"/>
      <c r="J1" s="2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x14ac:dyDescent="0.25">
      <c r="A2" s="22" t="s">
        <v>79</v>
      </c>
      <c r="B2" s="2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2"/>
      <c r="B21" s="24"/>
      <c r="C21" s="24"/>
      <c r="D21" s="24"/>
      <c r="E21" s="24"/>
      <c r="F21" s="24"/>
      <c r="G21" s="24"/>
      <c r="H21" s="24"/>
      <c r="I21" s="24"/>
      <c r="J21" s="2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2"/>
      <c r="B22" s="25"/>
      <c r="C22" s="25"/>
      <c r="D22" s="25"/>
      <c r="E22" s="25"/>
      <c r="F22" s="25"/>
      <c r="G22" s="25"/>
      <c r="H22" s="25"/>
      <c r="I22" s="25"/>
      <c r="J22" s="2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2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 s="27" t="s">
        <v>80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258" t="s">
        <v>81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5">
      <c r="A27" s="258"/>
      <c r="B27" s="258"/>
      <c r="C27" s="258"/>
      <c r="D27" s="258"/>
      <c r="E27" s="258"/>
      <c r="F27" s="258"/>
      <c r="G27" s="258"/>
      <c r="H27" s="258"/>
      <c r="I27" s="258"/>
      <c r="J27" s="25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258"/>
      <c r="B28" s="258"/>
      <c r="C28" s="258"/>
      <c r="D28" s="258"/>
      <c r="E28" s="258"/>
      <c r="F28" s="258"/>
      <c r="G28" s="258"/>
      <c r="H28" s="258"/>
      <c r="I28" s="258"/>
      <c r="J28" s="25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25"/>
  <sheetViews>
    <sheetView zoomScaleNormal="100" workbookViewId="0">
      <selection sqref="A1:J1"/>
    </sheetView>
  </sheetViews>
  <sheetFormatPr defaultColWidth="9.140625" defaultRowHeight="15" x14ac:dyDescent="0.25"/>
  <cols>
    <col min="1" max="1" width="13" style="2" customWidth="1"/>
    <col min="2" max="3" width="8.42578125" style="2" customWidth="1"/>
    <col min="4" max="4" width="0.28515625" style="2" customWidth="1"/>
    <col min="5" max="7" width="8.42578125" style="2" customWidth="1"/>
    <col min="8" max="8" width="0.28515625" style="2" customWidth="1"/>
    <col min="9" max="9" width="10.5703125" style="2" customWidth="1"/>
    <col min="10" max="10" width="9.140625" style="2" customWidth="1"/>
    <col min="11" max="16384" width="9.140625" style="2"/>
  </cols>
  <sheetData>
    <row r="1" spans="1:10" ht="15.75" x14ac:dyDescent="0.25">
      <c r="A1" s="295" t="s">
        <v>459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5" customHeight="1" x14ac:dyDescent="0.25">
      <c r="A3" s="325" t="s">
        <v>460</v>
      </c>
      <c r="B3" s="323" t="s">
        <v>461</v>
      </c>
      <c r="C3" s="323"/>
      <c r="D3" s="229"/>
      <c r="E3" s="328" t="s">
        <v>462</v>
      </c>
      <c r="F3" s="328"/>
      <c r="G3" s="328"/>
      <c r="H3" s="229"/>
      <c r="I3" s="323" t="s">
        <v>463</v>
      </c>
      <c r="J3" s="323" t="s">
        <v>464</v>
      </c>
    </row>
    <row r="4" spans="1:10" ht="58.5" customHeight="1" x14ac:dyDescent="0.25">
      <c r="A4" s="326"/>
      <c r="B4" s="324"/>
      <c r="C4" s="324"/>
      <c r="D4" s="206"/>
      <c r="E4" s="206" t="s">
        <v>465</v>
      </c>
      <c r="F4" s="206" t="s">
        <v>466</v>
      </c>
      <c r="G4" s="206" t="s">
        <v>467</v>
      </c>
      <c r="H4" s="206"/>
      <c r="I4" s="324"/>
      <c r="J4" s="324"/>
    </row>
    <row r="5" spans="1:10" ht="40.5" x14ac:dyDescent="0.25">
      <c r="A5" s="327"/>
      <c r="B5" s="230" t="s">
        <v>468</v>
      </c>
      <c r="C5" s="230" t="s">
        <v>469</v>
      </c>
      <c r="D5" s="230"/>
      <c r="E5" s="328" t="s">
        <v>470</v>
      </c>
      <c r="F5" s="328"/>
      <c r="G5" s="328"/>
      <c r="H5" s="230"/>
      <c r="I5" s="230" t="s">
        <v>471</v>
      </c>
      <c r="J5" s="230" t="s">
        <v>472</v>
      </c>
    </row>
    <row r="6" spans="1:10" ht="3" customHeight="1" x14ac:dyDescent="0.25">
      <c r="A6" s="231"/>
      <c r="B6" s="204"/>
      <c r="C6" s="204"/>
      <c r="D6" s="204"/>
      <c r="E6" s="204"/>
      <c r="F6" s="204"/>
      <c r="G6" s="204"/>
      <c r="H6" s="204"/>
      <c r="I6" s="204"/>
      <c r="J6" s="204"/>
    </row>
    <row r="7" spans="1:10" x14ac:dyDescent="0.25">
      <c r="A7" s="232" t="s">
        <v>91</v>
      </c>
      <c r="B7" s="233">
        <v>23402.019</v>
      </c>
      <c r="C7" s="233">
        <v>62714.76</v>
      </c>
      <c r="D7" s="233"/>
      <c r="E7" s="234">
        <v>1.6997167138810201</v>
      </c>
      <c r="F7" s="234">
        <v>15.155807365439095</v>
      </c>
      <c r="G7" s="234">
        <v>75.21246458923514</v>
      </c>
      <c r="H7" s="234"/>
      <c r="I7" s="235">
        <v>147.35197513462631</v>
      </c>
      <c r="J7" s="234">
        <v>2.9171643437862951</v>
      </c>
    </row>
    <row r="8" spans="1:10" x14ac:dyDescent="0.25">
      <c r="A8" s="232" t="s">
        <v>92</v>
      </c>
      <c r="B8" s="233">
        <v>26761.749</v>
      </c>
      <c r="C8" s="233">
        <v>64214.790999999997</v>
      </c>
      <c r="D8" s="233"/>
      <c r="E8" s="234">
        <v>1.6280525986224172</v>
      </c>
      <c r="F8" s="234">
        <v>20.788979336255483</v>
      </c>
      <c r="G8" s="234">
        <v>69.630557294927996</v>
      </c>
      <c r="H8" s="234"/>
      <c r="I8" s="235">
        <v>157.47866045410689</v>
      </c>
      <c r="J8" s="234">
        <v>3.3513181612740279</v>
      </c>
    </row>
    <row r="9" spans="1:10" x14ac:dyDescent="0.25">
      <c r="A9" s="232" t="s">
        <v>93</v>
      </c>
      <c r="B9" s="233">
        <v>23723.558000000001</v>
      </c>
      <c r="C9" s="233">
        <v>61494.519</v>
      </c>
      <c r="D9" s="233"/>
      <c r="E9" s="234">
        <v>4.3828264758497317</v>
      </c>
      <c r="F9" s="234">
        <v>19.230769230769234</v>
      </c>
      <c r="G9" s="234">
        <v>69.320214669051879</v>
      </c>
      <c r="H9" s="234"/>
      <c r="I9" s="235">
        <v>148.9654846278938</v>
      </c>
      <c r="J9" s="234">
        <v>2.960942593905032</v>
      </c>
    </row>
    <row r="10" spans="1:10" x14ac:dyDescent="0.25">
      <c r="A10" s="232" t="s">
        <v>94</v>
      </c>
      <c r="B10" s="233">
        <v>35143.74</v>
      </c>
      <c r="C10" s="233">
        <v>68689.407999999996</v>
      </c>
      <c r="D10" s="233"/>
      <c r="E10" s="234">
        <v>1.4370078740157479</v>
      </c>
      <c r="F10" s="234">
        <v>18.877952755905515</v>
      </c>
      <c r="G10" s="234">
        <v>74.251968503937007</v>
      </c>
      <c r="H10" s="234"/>
      <c r="I10" s="235">
        <v>162.56935175244593</v>
      </c>
      <c r="J10" s="234">
        <v>3.6880062903034379</v>
      </c>
    </row>
    <row r="11" spans="1:10" x14ac:dyDescent="0.25">
      <c r="A11" s="232" t="s">
        <v>95</v>
      </c>
      <c r="B11" s="233">
        <v>25516.197</v>
      </c>
      <c r="C11" s="233">
        <v>62569.987999999998</v>
      </c>
      <c r="D11" s="233"/>
      <c r="E11" s="234">
        <v>2.0926756352765317</v>
      </c>
      <c r="F11" s="234">
        <v>11.434977578475337</v>
      </c>
      <c r="G11" s="234">
        <v>80.269058295964129</v>
      </c>
      <c r="H11" s="234"/>
      <c r="I11" s="235">
        <v>139.7219216617012</v>
      </c>
      <c r="J11" s="234">
        <v>3.3975735110667569</v>
      </c>
    </row>
    <row r="12" spans="1:10" x14ac:dyDescent="0.25">
      <c r="A12" s="232" t="s">
        <v>96</v>
      </c>
      <c r="B12" s="233">
        <v>29955.811000000002</v>
      </c>
      <c r="C12" s="233">
        <v>66418.221999999994</v>
      </c>
      <c r="D12" s="233"/>
      <c r="E12" s="234">
        <v>1.9118428040361124</v>
      </c>
      <c r="F12" s="234">
        <v>18.799787573021774</v>
      </c>
      <c r="G12" s="234">
        <v>72.862453531598504</v>
      </c>
      <c r="H12" s="234"/>
      <c r="I12" s="235">
        <v>146.85701607831865</v>
      </c>
      <c r="J12" s="234">
        <v>3.4538718402163737</v>
      </c>
    </row>
    <row r="13" spans="1:10" x14ac:dyDescent="0.25">
      <c r="A13" s="232" t="s">
        <v>97</v>
      </c>
      <c r="B13" s="233">
        <v>27230.050999999999</v>
      </c>
      <c r="C13" s="233">
        <v>61722.675000000003</v>
      </c>
      <c r="D13" s="233"/>
      <c r="E13" s="234">
        <v>4.9291019581363944</v>
      </c>
      <c r="F13" s="234">
        <v>27.481431465226201</v>
      </c>
      <c r="G13" s="234">
        <v>60.499662390276839</v>
      </c>
      <c r="H13" s="234"/>
      <c r="I13" s="235">
        <v>145.69582272077298</v>
      </c>
      <c r="J13" s="234">
        <v>3.570111986863711</v>
      </c>
    </row>
    <row r="14" spans="1:10" x14ac:dyDescent="0.25">
      <c r="A14" s="232" t="s">
        <v>98</v>
      </c>
      <c r="B14" s="233">
        <v>28587.424999999999</v>
      </c>
      <c r="C14" s="233">
        <v>60033.593000000001</v>
      </c>
      <c r="D14" s="233"/>
      <c r="E14" s="234">
        <v>7.7599999999999989</v>
      </c>
      <c r="F14" s="234">
        <v>15.6</v>
      </c>
      <c r="G14" s="234">
        <v>70.48</v>
      </c>
      <c r="H14" s="234"/>
      <c r="I14" s="235">
        <v>147.60307014995411</v>
      </c>
      <c r="J14" s="234">
        <v>3.4760521376433786</v>
      </c>
    </row>
    <row r="15" spans="1:10" x14ac:dyDescent="0.25">
      <c r="A15" s="232" t="s">
        <v>99</v>
      </c>
      <c r="B15" s="233">
        <v>23349.636999999999</v>
      </c>
      <c r="C15" s="233">
        <v>55236.248</v>
      </c>
      <c r="D15" s="233"/>
      <c r="E15" s="234">
        <v>10.119695321001087</v>
      </c>
      <c r="F15" s="234">
        <v>8.2698585418933614</v>
      </c>
      <c r="G15" s="234">
        <v>74.863982589771481</v>
      </c>
      <c r="H15" s="234"/>
      <c r="I15" s="235">
        <v>145.76642330881648</v>
      </c>
      <c r="J15" s="234">
        <v>2.8436499482936921</v>
      </c>
    </row>
    <row r="16" spans="1:10" x14ac:dyDescent="0.25">
      <c r="A16" s="232" t="s">
        <v>100</v>
      </c>
      <c r="B16" s="233">
        <v>28282.401000000002</v>
      </c>
      <c r="C16" s="233">
        <v>57779.112999999998</v>
      </c>
      <c r="D16" s="233"/>
      <c r="E16" s="234">
        <v>0.31225604996096806</v>
      </c>
      <c r="F16" s="234">
        <v>36.768149882903984</v>
      </c>
      <c r="G16" s="234">
        <v>57.533177205308363</v>
      </c>
      <c r="H16" s="234"/>
      <c r="I16" s="235">
        <v>179.07766707329444</v>
      </c>
      <c r="J16" s="234">
        <v>3.4952621491683988</v>
      </c>
    </row>
    <row r="17" spans="1:10" ht="2.25" customHeight="1" x14ac:dyDescent="0.25">
      <c r="A17" s="232"/>
      <c r="B17" s="233"/>
      <c r="C17" s="233"/>
      <c r="D17" s="233"/>
      <c r="E17" s="234"/>
      <c r="F17" s="234"/>
      <c r="G17" s="234"/>
      <c r="H17" s="234"/>
      <c r="I17" s="235"/>
      <c r="J17" s="234"/>
    </row>
    <row r="18" spans="1:10" x14ac:dyDescent="0.25">
      <c r="A18" s="231" t="s">
        <v>101</v>
      </c>
      <c r="B18" s="214">
        <v>28943.319</v>
      </c>
      <c r="C18" s="214">
        <v>63924.536</v>
      </c>
      <c r="D18" s="214"/>
      <c r="E18" s="215">
        <v>2.9484177025160636</v>
      </c>
      <c r="F18" s="215">
        <v>19.630096679277006</v>
      </c>
      <c r="G18" s="215">
        <v>71.08629075842191</v>
      </c>
      <c r="H18" s="215"/>
      <c r="I18" s="236">
        <v>154.08008700191371</v>
      </c>
      <c r="J18" s="215">
        <v>3.4236935004296112</v>
      </c>
    </row>
    <row r="19" spans="1:10" x14ac:dyDescent="0.25">
      <c r="A19" s="231" t="s">
        <v>102</v>
      </c>
      <c r="B19" s="214">
        <v>29309.217000000001</v>
      </c>
      <c r="C19" s="214">
        <v>64023.934999999998</v>
      </c>
      <c r="D19" s="214"/>
      <c r="E19" s="215">
        <v>2.5534761842814402</v>
      </c>
      <c r="F19" s="215">
        <v>13.848984370644319</v>
      </c>
      <c r="G19" s="215">
        <v>77.442435280343446</v>
      </c>
      <c r="H19" s="215"/>
      <c r="I19" s="236">
        <v>142.19410824516262</v>
      </c>
      <c r="J19" s="215">
        <v>3.4364019475714813</v>
      </c>
    </row>
    <row r="20" spans="1:10" x14ac:dyDescent="0.25">
      <c r="A20" s="231" t="s">
        <v>103</v>
      </c>
      <c r="B20" s="214">
        <v>27688.127</v>
      </c>
      <c r="C20" s="214">
        <v>65031.082000000002</v>
      </c>
      <c r="D20" s="214"/>
      <c r="E20" s="215">
        <v>3.5580092941970842</v>
      </c>
      <c r="F20" s="215">
        <v>16.735909758906942</v>
      </c>
      <c r="G20" s="215">
        <v>73.190213289907447</v>
      </c>
      <c r="H20" s="215"/>
      <c r="I20" s="236">
        <v>130.89817288685666</v>
      </c>
      <c r="J20" s="215">
        <v>3.573945030398352</v>
      </c>
    </row>
    <row r="21" spans="1:10" ht="3" customHeight="1" x14ac:dyDescent="0.25">
      <c r="A21" s="237"/>
      <c r="B21" s="214"/>
      <c r="C21" s="214"/>
      <c r="D21" s="214"/>
      <c r="E21" s="215"/>
      <c r="F21" s="215"/>
      <c r="G21" s="215"/>
      <c r="H21" s="215"/>
      <c r="I21" s="214"/>
      <c r="J21" s="215"/>
    </row>
    <row r="22" spans="1:10" ht="20.25" customHeight="1" x14ac:dyDescent="0.25">
      <c r="A22" s="238" t="s">
        <v>473</v>
      </c>
      <c r="B22" s="239"/>
      <c r="C22" s="239"/>
      <c r="D22" s="239"/>
      <c r="E22" s="239"/>
      <c r="F22" s="239"/>
      <c r="G22" s="239"/>
      <c r="H22" s="239"/>
      <c r="I22" s="239"/>
      <c r="J22" s="239"/>
    </row>
    <row r="23" spans="1:10" x14ac:dyDescent="0.25">
      <c r="A23" s="240" t="s">
        <v>474</v>
      </c>
      <c r="B23" s="241"/>
      <c r="C23" s="241"/>
      <c r="D23" s="241"/>
      <c r="E23" s="241"/>
      <c r="F23" s="241"/>
      <c r="G23" s="241"/>
      <c r="H23" s="241"/>
      <c r="I23" s="241"/>
      <c r="J23" s="241"/>
    </row>
    <row r="24" spans="1:10" x14ac:dyDescent="0.25">
      <c r="A24" s="241"/>
      <c r="B24" s="241"/>
      <c r="C24" s="241"/>
      <c r="D24" s="241"/>
      <c r="E24" s="241"/>
      <c r="F24" s="241"/>
      <c r="G24" s="241"/>
      <c r="H24" s="241"/>
      <c r="I24" s="241"/>
      <c r="J24" s="241"/>
    </row>
    <row r="25" spans="1:10" x14ac:dyDescent="0.25">
      <c r="A25" s="241"/>
      <c r="B25" s="241"/>
      <c r="C25" s="241"/>
      <c r="D25" s="241"/>
      <c r="E25" s="241"/>
      <c r="F25" s="241"/>
      <c r="G25" s="241"/>
      <c r="H25" s="241"/>
      <c r="I25" s="241"/>
      <c r="J25" s="241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52"/>
  <sheetViews>
    <sheetView topLeftCell="A13" zoomScaleNormal="100" workbookViewId="0">
      <selection activeCell="L1" sqref="L1"/>
    </sheetView>
  </sheetViews>
  <sheetFormatPr defaultColWidth="9.140625" defaultRowHeight="13.5" x14ac:dyDescent="0.25"/>
  <cols>
    <col min="1" max="1" width="22.5703125" style="28" customWidth="1"/>
    <col min="2" max="2" width="6.140625" style="28" customWidth="1"/>
    <col min="3" max="3" width="8.5703125" style="28" customWidth="1"/>
    <col min="4" max="4" width="6.140625" style="28" customWidth="1"/>
    <col min="5" max="5" width="8.5703125" style="28" customWidth="1"/>
    <col min="6" max="6" width="6.140625" style="28" customWidth="1"/>
    <col min="7" max="7" width="8.5703125" style="28" customWidth="1"/>
    <col min="8" max="8" width="6.140625" style="28" customWidth="1"/>
    <col min="9" max="9" width="8.5703125" style="28" customWidth="1"/>
    <col min="10" max="10" width="6.140625" style="28" customWidth="1"/>
    <col min="11" max="11" width="8.5703125" style="28" customWidth="1"/>
    <col min="12" max="16384" width="9.140625" style="28"/>
  </cols>
  <sheetData>
    <row r="1" spans="1:11" ht="19.5" customHeight="1" x14ac:dyDescent="0.25">
      <c r="A1" s="259" t="s">
        <v>82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6.5" customHeight="1" x14ac:dyDescent="0.25">
      <c r="A2" s="260" t="s">
        <v>83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 ht="18.600000000000001" customHeight="1" x14ac:dyDescent="0.25">
      <c r="A3" s="261" t="s">
        <v>84</v>
      </c>
      <c r="B3" s="263" t="s">
        <v>85</v>
      </c>
      <c r="C3" s="263"/>
      <c r="D3" s="263"/>
      <c r="E3" s="263"/>
      <c r="F3" s="263"/>
      <c r="G3" s="263"/>
      <c r="H3" s="263"/>
      <c r="I3" s="263"/>
      <c r="J3" s="263"/>
      <c r="K3" s="263"/>
    </row>
    <row r="4" spans="1:11" ht="18.600000000000001" customHeight="1" x14ac:dyDescent="0.25">
      <c r="A4" s="262"/>
      <c r="B4" s="263" t="s">
        <v>86</v>
      </c>
      <c r="C4" s="263"/>
      <c r="D4" s="263" t="s">
        <v>87</v>
      </c>
      <c r="E4" s="263"/>
      <c r="F4" s="263" t="s">
        <v>88</v>
      </c>
      <c r="G4" s="263"/>
      <c r="H4" s="263" t="s">
        <v>89</v>
      </c>
      <c r="I4" s="263"/>
      <c r="J4" s="263" t="s">
        <v>90</v>
      </c>
      <c r="K4" s="263"/>
    </row>
    <row r="5" spans="1:11" ht="6" customHeight="1" x14ac:dyDescent="0.25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31" t="s">
        <v>91</v>
      </c>
      <c r="B6" s="32">
        <v>12.5</v>
      </c>
      <c r="C6" s="32">
        <v>12.5</v>
      </c>
      <c r="D6" s="32">
        <v>21.875</v>
      </c>
      <c r="E6" s="32">
        <v>21.875</v>
      </c>
      <c r="F6" s="32">
        <v>21.875</v>
      </c>
      <c r="G6" s="32">
        <v>21.875</v>
      </c>
      <c r="H6" s="32">
        <v>37.5</v>
      </c>
      <c r="I6" s="32">
        <v>37.5</v>
      </c>
      <c r="J6" s="32">
        <v>6.25</v>
      </c>
      <c r="K6" s="32">
        <v>6.25</v>
      </c>
    </row>
    <row r="7" spans="1:11" x14ac:dyDescent="0.25">
      <c r="A7" s="31" t="s">
        <v>92</v>
      </c>
      <c r="B7" s="32">
        <v>7.9365079365079358</v>
      </c>
      <c r="C7" s="32">
        <v>7.9365079365079358</v>
      </c>
      <c r="D7" s="32">
        <v>15.873015873015872</v>
      </c>
      <c r="E7" s="32">
        <v>15.873015873015872</v>
      </c>
      <c r="F7" s="32">
        <v>31.746031746031743</v>
      </c>
      <c r="G7" s="32">
        <v>31.746031746031743</v>
      </c>
      <c r="H7" s="32">
        <v>34.920634920634917</v>
      </c>
      <c r="I7" s="32">
        <v>34.920634920634917</v>
      </c>
      <c r="J7" s="32">
        <v>9.5238095238095237</v>
      </c>
      <c r="K7" s="32">
        <v>9.5238095238095237</v>
      </c>
    </row>
    <row r="8" spans="1:11" x14ac:dyDescent="0.25">
      <c r="A8" s="31" t="s">
        <v>93</v>
      </c>
      <c r="B8" s="32">
        <v>14.285714285714285</v>
      </c>
      <c r="C8" s="32">
        <v>14.285714285714285</v>
      </c>
      <c r="D8" s="32">
        <v>19.047619047619047</v>
      </c>
      <c r="E8" s="32">
        <v>19.047619047619047</v>
      </c>
      <c r="F8" s="32">
        <v>25.396825396825395</v>
      </c>
      <c r="G8" s="32">
        <v>25.396825396825395</v>
      </c>
      <c r="H8" s="32">
        <v>28.571428571428569</v>
      </c>
      <c r="I8" s="32">
        <v>28.571428571428569</v>
      </c>
      <c r="J8" s="32">
        <v>12.698412698412698</v>
      </c>
      <c r="K8" s="32">
        <v>12.698412698412698</v>
      </c>
    </row>
    <row r="9" spans="1:11" x14ac:dyDescent="0.25">
      <c r="A9" s="31" t="s">
        <v>94</v>
      </c>
      <c r="B9" s="32">
        <v>6.25</v>
      </c>
      <c r="C9" s="32">
        <v>6.25</v>
      </c>
      <c r="D9" s="32">
        <v>7.8125</v>
      </c>
      <c r="E9" s="32">
        <v>7.8125</v>
      </c>
      <c r="F9" s="32">
        <v>14.0625</v>
      </c>
      <c r="G9" s="32">
        <v>14.0625</v>
      </c>
      <c r="H9" s="32">
        <v>40.625</v>
      </c>
      <c r="I9" s="32">
        <v>40.625</v>
      </c>
      <c r="J9" s="32">
        <v>31.25</v>
      </c>
      <c r="K9" s="32">
        <v>31.25</v>
      </c>
    </row>
    <row r="10" spans="1:11" x14ac:dyDescent="0.25">
      <c r="A10" s="31" t="s">
        <v>95</v>
      </c>
      <c r="B10" s="32">
        <v>10.9375</v>
      </c>
      <c r="C10" s="32">
        <v>10.9375</v>
      </c>
      <c r="D10" s="32">
        <v>18.75</v>
      </c>
      <c r="E10" s="32">
        <v>18.75</v>
      </c>
      <c r="F10" s="32">
        <v>25</v>
      </c>
      <c r="G10" s="32">
        <v>25</v>
      </c>
      <c r="H10" s="32">
        <v>31.25</v>
      </c>
      <c r="I10" s="32">
        <v>31.25</v>
      </c>
      <c r="J10" s="32">
        <v>14.0625</v>
      </c>
      <c r="K10" s="32">
        <v>14.0625</v>
      </c>
    </row>
    <row r="11" spans="1:11" x14ac:dyDescent="0.25">
      <c r="A11" s="31" t="s">
        <v>96</v>
      </c>
      <c r="B11" s="32">
        <v>3.125</v>
      </c>
      <c r="C11" s="32">
        <v>3.125</v>
      </c>
      <c r="D11" s="32">
        <v>12.5</v>
      </c>
      <c r="E11" s="32">
        <v>12.5</v>
      </c>
      <c r="F11" s="32">
        <v>17.1875</v>
      </c>
      <c r="G11" s="32">
        <v>17.1875</v>
      </c>
      <c r="H11" s="32">
        <v>48.4375</v>
      </c>
      <c r="I11" s="32">
        <v>48.4375</v>
      </c>
      <c r="J11" s="32">
        <v>18.75</v>
      </c>
      <c r="K11" s="32">
        <v>18.75</v>
      </c>
    </row>
    <row r="12" spans="1:11" x14ac:dyDescent="0.25">
      <c r="A12" s="31" t="s">
        <v>97</v>
      </c>
      <c r="B12" s="32">
        <v>10.9375</v>
      </c>
      <c r="C12" s="32">
        <v>10.9375</v>
      </c>
      <c r="D12" s="32">
        <v>17.1875</v>
      </c>
      <c r="E12" s="32">
        <v>17.1875</v>
      </c>
      <c r="F12" s="32">
        <v>25</v>
      </c>
      <c r="G12" s="32">
        <v>25</v>
      </c>
      <c r="H12" s="32">
        <v>20.3125</v>
      </c>
      <c r="I12" s="32">
        <v>20.3125</v>
      </c>
      <c r="J12" s="32">
        <v>26.5625</v>
      </c>
      <c r="K12" s="32">
        <v>26.5625</v>
      </c>
    </row>
    <row r="13" spans="1:11" x14ac:dyDescent="0.25">
      <c r="A13" s="31" t="s">
        <v>98</v>
      </c>
      <c r="B13" s="32">
        <v>6.3492063492063489</v>
      </c>
      <c r="C13" s="32">
        <v>6.3492063492063489</v>
      </c>
      <c r="D13" s="32">
        <v>20.634920634920633</v>
      </c>
      <c r="E13" s="32">
        <v>20.634920634920633</v>
      </c>
      <c r="F13" s="32">
        <v>15.873015873015872</v>
      </c>
      <c r="G13" s="32">
        <v>15.873015873015872</v>
      </c>
      <c r="H13" s="32">
        <v>31.746031746031743</v>
      </c>
      <c r="I13" s="32">
        <v>31.746031746031743</v>
      </c>
      <c r="J13" s="32">
        <v>25.396825396825395</v>
      </c>
      <c r="K13" s="32">
        <v>25.396825396825395</v>
      </c>
    </row>
    <row r="14" spans="1:11" x14ac:dyDescent="0.25">
      <c r="A14" s="31" t="s">
        <v>99</v>
      </c>
      <c r="B14" s="32">
        <v>10.9375</v>
      </c>
      <c r="C14" s="32">
        <v>10.9375</v>
      </c>
      <c r="D14" s="32">
        <v>23.4375</v>
      </c>
      <c r="E14" s="32">
        <v>23.4375</v>
      </c>
      <c r="F14" s="32">
        <v>21.875</v>
      </c>
      <c r="G14" s="32">
        <v>21.875</v>
      </c>
      <c r="H14" s="32">
        <v>26.5625</v>
      </c>
      <c r="I14" s="32">
        <v>26.5625</v>
      </c>
      <c r="J14" s="32">
        <v>17.1875</v>
      </c>
      <c r="K14" s="32">
        <v>17.1875</v>
      </c>
    </row>
    <row r="15" spans="1:11" x14ac:dyDescent="0.25">
      <c r="A15" s="31" t="s">
        <v>100</v>
      </c>
      <c r="B15" s="32">
        <v>14.0625</v>
      </c>
      <c r="C15" s="32">
        <v>14.0625</v>
      </c>
      <c r="D15" s="32">
        <v>18.75</v>
      </c>
      <c r="E15" s="32">
        <v>18.75</v>
      </c>
      <c r="F15" s="32">
        <v>21.875</v>
      </c>
      <c r="G15" s="32">
        <v>21.875</v>
      </c>
      <c r="H15" s="32">
        <v>12.5</v>
      </c>
      <c r="I15" s="32">
        <v>12.5</v>
      </c>
      <c r="J15" s="32">
        <v>32.8125</v>
      </c>
      <c r="K15" s="32">
        <v>32.8125</v>
      </c>
    </row>
    <row r="16" spans="1:11" ht="6" customHeight="1" x14ac:dyDescent="0.25">
      <c r="B16" s="32"/>
      <c r="C16" s="29"/>
      <c r="D16" s="32"/>
      <c r="E16" s="29"/>
      <c r="F16" s="32"/>
      <c r="G16" s="29"/>
      <c r="H16" s="32"/>
      <c r="I16" s="29"/>
      <c r="J16" s="32"/>
      <c r="K16" s="29"/>
    </row>
    <row r="17" spans="1:11" x14ac:dyDescent="0.25">
      <c r="A17" s="33" t="s">
        <v>101</v>
      </c>
      <c r="B17" s="34">
        <v>9.7331240188383052</v>
      </c>
      <c r="C17" s="35">
        <v>9.7331240188383052</v>
      </c>
      <c r="D17" s="34">
        <v>17.582417582417584</v>
      </c>
      <c r="E17" s="35">
        <v>17.582417582417584</v>
      </c>
      <c r="F17" s="34">
        <v>21.978021978021978</v>
      </c>
      <c r="G17" s="35">
        <v>21.978021978021978</v>
      </c>
      <c r="H17" s="34">
        <v>31.240188383045524</v>
      </c>
      <c r="I17" s="35">
        <v>31.240188383045524</v>
      </c>
      <c r="J17" s="34">
        <v>19.46624803767661</v>
      </c>
      <c r="K17" s="35">
        <v>19.46624803767661</v>
      </c>
    </row>
    <row r="18" spans="1:11" x14ac:dyDescent="0.25">
      <c r="A18" s="36" t="s">
        <v>102</v>
      </c>
      <c r="B18" s="34">
        <v>9.8501070663811561</v>
      </c>
      <c r="C18" s="35">
        <v>9.8501070663811561</v>
      </c>
      <c r="D18" s="34">
        <v>19.057815845824411</v>
      </c>
      <c r="E18" s="35">
        <v>19.057815845824411</v>
      </c>
      <c r="F18" s="34">
        <v>25.481798715203425</v>
      </c>
      <c r="G18" s="35">
        <v>25.481798715203425</v>
      </c>
      <c r="H18" s="34">
        <v>28.622412562455391</v>
      </c>
      <c r="I18" s="35">
        <v>28.622412562455391</v>
      </c>
      <c r="J18" s="34">
        <v>16.987865810135617</v>
      </c>
      <c r="K18" s="35">
        <v>16.987865810135617</v>
      </c>
    </row>
    <row r="19" spans="1:11" x14ac:dyDescent="0.25">
      <c r="A19" s="37" t="s">
        <v>103</v>
      </c>
      <c r="B19" s="34">
        <v>15.383485160152807</v>
      </c>
      <c r="C19" s="35">
        <v>15.383485160152807</v>
      </c>
      <c r="D19" s="34">
        <v>20.188069350573024</v>
      </c>
      <c r="E19" s="35">
        <v>20.188069350573024</v>
      </c>
      <c r="F19" s="34">
        <v>22.641786658830444</v>
      </c>
      <c r="G19" s="35">
        <v>22.641786658830444</v>
      </c>
      <c r="H19" s="34">
        <v>25.007346459006758</v>
      </c>
      <c r="I19" s="35">
        <v>25.007346459006758</v>
      </c>
      <c r="J19" s="34">
        <v>16.779312371436966</v>
      </c>
      <c r="K19" s="35">
        <v>16.779312371436966</v>
      </c>
    </row>
    <row r="20" spans="1:11" ht="6" customHeight="1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25">
      <c r="A21" s="39" t="s">
        <v>80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52.5" customHeight="1" x14ac:dyDescent="0.25">
      <c r="A22" s="268" t="s">
        <v>104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</row>
    <row r="23" spans="1:11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269" t="s">
        <v>105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</row>
    <row r="25" spans="1:11" ht="22.15" customHeight="1" x14ac:dyDescent="0.25">
      <c r="A25" s="260" t="s">
        <v>106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</row>
    <row r="26" spans="1:11" ht="18.600000000000001" customHeight="1" x14ac:dyDescent="0.25">
      <c r="A26" s="261" t="s">
        <v>84</v>
      </c>
      <c r="B26" s="263" t="s">
        <v>85</v>
      </c>
      <c r="C26" s="263"/>
      <c r="D26" s="263"/>
      <c r="E26" s="263"/>
      <c r="F26" s="263"/>
      <c r="G26" s="263"/>
      <c r="H26" s="263"/>
      <c r="I26" s="263"/>
      <c r="J26" s="263"/>
      <c r="K26" s="263"/>
    </row>
    <row r="27" spans="1:11" ht="18.600000000000001" customHeight="1" x14ac:dyDescent="0.25">
      <c r="A27" s="262"/>
      <c r="B27" s="263" t="s">
        <v>86</v>
      </c>
      <c r="C27" s="263"/>
      <c r="D27" s="263" t="s">
        <v>87</v>
      </c>
      <c r="E27" s="263"/>
      <c r="F27" s="263" t="s">
        <v>88</v>
      </c>
      <c r="G27" s="263"/>
      <c r="H27" s="263" t="s">
        <v>89</v>
      </c>
      <c r="I27" s="263"/>
      <c r="J27" s="263" t="s">
        <v>90</v>
      </c>
      <c r="K27" s="263"/>
    </row>
    <row r="28" spans="1:11" ht="6" customHeight="1" x14ac:dyDescent="0.25">
      <c r="A28" s="29"/>
      <c r="B28" s="29"/>
      <c r="C28" s="30"/>
      <c r="D28" s="30"/>
      <c r="E28" s="30"/>
      <c r="F28" s="30"/>
      <c r="G28" s="30"/>
      <c r="H28" s="30"/>
      <c r="I28" s="30"/>
      <c r="J28" s="30"/>
      <c r="K28" s="30"/>
    </row>
    <row r="29" spans="1:11" x14ac:dyDescent="0.25">
      <c r="A29" s="31" t="s">
        <v>91</v>
      </c>
      <c r="B29" s="32">
        <v>13.114754098360656</v>
      </c>
      <c r="C29" s="32">
        <v>13.114754098360656</v>
      </c>
      <c r="D29" s="32">
        <v>13.114754098360656</v>
      </c>
      <c r="E29" s="32">
        <v>13.114754098360656</v>
      </c>
      <c r="F29" s="32">
        <v>31.147540983606557</v>
      </c>
      <c r="G29" s="32">
        <v>31.147540983606557</v>
      </c>
      <c r="H29" s="32">
        <v>34.42622950819672</v>
      </c>
      <c r="I29" s="32">
        <v>34.42622950819672</v>
      </c>
      <c r="J29" s="32">
        <v>8.1967213114754092</v>
      </c>
      <c r="K29" s="32">
        <v>8.1967213114754092</v>
      </c>
    </row>
    <row r="30" spans="1:11" x14ac:dyDescent="0.25">
      <c r="A30" s="31" t="s">
        <v>92</v>
      </c>
      <c r="B30" s="32">
        <v>5</v>
      </c>
      <c r="C30" s="32">
        <v>5</v>
      </c>
      <c r="D30" s="32">
        <v>20</v>
      </c>
      <c r="E30" s="32">
        <v>20</v>
      </c>
      <c r="F30" s="32">
        <v>26.666666666666668</v>
      </c>
      <c r="G30" s="32">
        <v>26.666666666666668</v>
      </c>
      <c r="H30" s="32">
        <v>38.333333333333336</v>
      </c>
      <c r="I30" s="32">
        <v>38.333333333333336</v>
      </c>
      <c r="J30" s="32">
        <v>10</v>
      </c>
      <c r="K30" s="32">
        <v>10</v>
      </c>
    </row>
    <row r="31" spans="1:11" x14ac:dyDescent="0.25">
      <c r="A31" s="31" t="s">
        <v>93</v>
      </c>
      <c r="B31" s="32">
        <v>16.666666666666664</v>
      </c>
      <c r="C31" s="32">
        <v>16.666666666666664</v>
      </c>
      <c r="D31" s="32">
        <v>10</v>
      </c>
      <c r="E31" s="32">
        <v>10</v>
      </c>
      <c r="F31" s="32">
        <v>28.333333333333332</v>
      </c>
      <c r="G31" s="32">
        <v>28.333333333333332</v>
      </c>
      <c r="H31" s="32">
        <v>26.666666666666668</v>
      </c>
      <c r="I31" s="32">
        <v>26.666666666666668</v>
      </c>
      <c r="J31" s="32">
        <v>18.333333333333332</v>
      </c>
      <c r="K31" s="32">
        <v>18.333333333333332</v>
      </c>
    </row>
    <row r="32" spans="1:11" x14ac:dyDescent="0.25">
      <c r="A32" s="31" t="s">
        <v>94</v>
      </c>
      <c r="B32" s="32">
        <v>8.1967213114754092</v>
      </c>
      <c r="C32" s="32">
        <v>8.1967213114754092</v>
      </c>
      <c r="D32" s="32">
        <v>4.918032786885246</v>
      </c>
      <c r="E32" s="32">
        <v>4.918032786885246</v>
      </c>
      <c r="F32" s="32">
        <v>11.475409836065573</v>
      </c>
      <c r="G32" s="32">
        <v>11.475409836065573</v>
      </c>
      <c r="H32" s="32">
        <v>37.704918032786885</v>
      </c>
      <c r="I32" s="32">
        <v>37.704918032786885</v>
      </c>
      <c r="J32" s="32">
        <v>37.704918032786885</v>
      </c>
      <c r="K32" s="32">
        <v>37.704918032786885</v>
      </c>
    </row>
    <row r="33" spans="1:11" x14ac:dyDescent="0.25">
      <c r="A33" s="31" t="s">
        <v>95</v>
      </c>
      <c r="B33" s="32">
        <v>9.8360655737704921</v>
      </c>
      <c r="C33" s="32">
        <v>9.8360655737704921</v>
      </c>
      <c r="D33" s="32">
        <v>18.032786885245901</v>
      </c>
      <c r="E33" s="32">
        <v>18.032786885245901</v>
      </c>
      <c r="F33" s="32">
        <v>24.590163934426229</v>
      </c>
      <c r="G33" s="32">
        <v>24.590163934426229</v>
      </c>
      <c r="H33" s="32">
        <v>34.42622950819672</v>
      </c>
      <c r="I33" s="32">
        <v>34.42622950819672</v>
      </c>
      <c r="J33" s="32">
        <v>13.114754098360656</v>
      </c>
      <c r="K33" s="32">
        <v>13.114754098360656</v>
      </c>
    </row>
    <row r="34" spans="1:11" x14ac:dyDescent="0.25">
      <c r="A34" s="31" t="s">
        <v>96</v>
      </c>
      <c r="B34" s="32">
        <v>3.278688524590164</v>
      </c>
      <c r="C34" s="32">
        <v>3.278688524590164</v>
      </c>
      <c r="D34" s="32">
        <v>9.8360655737704921</v>
      </c>
      <c r="E34" s="32">
        <v>9.8360655737704921</v>
      </c>
      <c r="F34" s="32">
        <v>27.868852459016392</v>
      </c>
      <c r="G34" s="32">
        <v>27.868852459016392</v>
      </c>
      <c r="H34" s="32">
        <v>36.065573770491802</v>
      </c>
      <c r="I34" s="32">
        <v>36.065573770491802</v>
      </c>
      <c r="J34" s="32">
        <v>22.950819672131146</v>
      </c>
      <c r="K34" s="32">
        <v>22.950819672131146</v>
      </c>
    </row>
    <row r="35" spans="1:11" x14ac:dyDescent="0.25">
      <c r="A35" s="31" t="s">
        <v>97</v>
      </c>
      <c r="B35" s="32">
        <v>11.475409836065573</v>
      </c>
      <c r="C35" s="32">
        <v>11.475409836065573</v>
      </c>
      <c r="D35" s="32">
        <v>13.114754098360656</v>
      </c>
      <c r="E35" s="32">
        <v>13.114754098360656</v>
      </c>
      <c r="F35" s="32">
        <v>21.311475409836063</v>
      </c>
      <c r="G35" s="32">
        <v>21.311475409836063</v>
      </c>
      <c r="H35" s="32">
        <v>26.229508196721312</v>
      </c>
      <c r="I35" s="32">
        <v>26.229508196721312</v>
      </c>
      <c r="J35" s="32">
        <v>27.868852459016392</v>
      </c>
      <c r="K35" s="32">
        <v>27.868852459016392</v>
      </c>
    </row>
    <row r="36" spans="1:11" x14ac:dyDescent="0.25">
      <c r="A36" s="31" t="s">
        <v>98</v>
      </c>
      <c r="B36" s="32">
        <v>3.3333333333333335</v>
      </c>
      <c r="C36" s="32">
        <v>3.3333333333333335</v>
      </c>
      <c r="D36" s="32">
        <v>11.666666666666666</v>
      </c>
      <c r="E36" s="32">
        <v>11.666666666666666</v>
      </c>
      <c r="F36" s="32">
        <v>28.333333333333332</v>
      </c>
      <c r="G36" s="32">
        <v>28.333333333333332</v>
      </c>
      <c r="H36" s="32">
        <v>30</v>
      </c>
      <c r="I36" s="32">
        <v>30</v>
      </c>
      <c r="J36" s="32">
        <v>26.666666666666668</v>
      </c>
      <c r="K36" s="32">
        <v>26.666666666666668</v>
      </c>
    </row>
    <row r="37" spans="1:11" x14ac:dyDescent="0.25">
      <c r="A37" s="31" t="s">
        <v>99</v>
      </c>
      <c r="B37" s="32">
        <v>11.475409836065573</v>
      </c>
      <c r="C37" s="32">
        <v>11.475409836065573</v>
      </c>
      <c r="D37" s="32">
        <v>26.229508196721312</v>
      </c>
      <c r="E37" s="32">
        <v>26.229508196721312</v>
      </c>
      <c r="F37" s="32">
        <v>19.672131147540984</v>
      </c>
      <c r="G37" s="32">
        <v>19.672131147540984</v>
      </c>
      <c r="H37" s="32">
        <v>31.147540983606557</v>
      </c>
      <c r="I37" s="32">
        <v>31.147540983606557</v>
      </c>
      <c r="J37" s="32">
        <v>11.475409836065573</v>
      </c>
      <c r="K37" s="32">
        <v>11.475409836065573</v>
      </c>
    </row>
    <row r="38" spans="1:11" x14ac:dyDescent="0.25">
      <c r="A38" s="31" t="s">
        <v>100</v>
      </c>
      <c r="B38" s="32">
        <v>14.754098360655737</v>
      </c>
      <c r="C38" s="32">
        <v>14.754098360655737</v>
      </c>
      <c r="D38" s="32">
        <v>16.393442622950818</v>
      </c>
      <c r="E38" s="32">
        <v>16.393442622950818</v>
      </c>
      <c r="F38" s="32">
        <v>16.393442622950818</v>
      </c>
      <c r="G38" s="32">
        <v>16.393442622950818</v>
      </c>
      <c r="H38" s="32">
        <v>18.032786885245901</v>
      </c>
      <c r="I38" s="32">
        <v>18.032786885245901</v>
      </c>
      <c r="J38" s="32">
        <v>34.42622950819672</v>
      </c>
      <c r="K38" s="32">
        <v>34.42622950819672</v>
      </c>
    </row>
    <row r="39" spans="1:11" ht="6" customHeight="1" x14ac:dyDescent="0.25">
      <c r="B39" s="32"/>
      <c r="C39" s="29"/>
      <c r="D39" s="32"/>
      <c r="E39" s="29"/>
      <c r="F39" s="32"/>
      <c r="G39" s="29"/>
      <c r="H39" s="32"/>
      <c r="I39" s="29"/>
      <c r="J39" s="32"/>
      <c r="K39" s="29"/>
    </row>
    <row r="40" spans="1:11" x14ac:dyDescent="0.25">
      <c r="A40" s="33" t="s">
        <v>101</v>
      </c>
      <c r="B40" s="34">
        <v>9.7199341021416803</v>
      </c>
      <c r="C40" s="34">
        <v>9.7199341021416803</v>
      </c>
      <c r="D40" s="34">
        <v>14.332784184514002</v>
      </c>
      <c r="E40" s="35">
        <v>14.332784184514002</v>
      </c>
      <c r="F40" s="34">
        <v>23.558484349258649</v>
      </c>
      <c r="G40" s="35">
        <v>23.558484349258649</v>
      </c>
      <c r="H40" s="34">
        <v>31.301482701812191</v>
      </c>
      <c r="I40" s="35">
        <v>31.301482701812191</v>
      </c>
      <c r="J40" s="34">
        <v>21.087314662273478</v>
      </c>
      <c r="K40" s="35">
        <v>21.087314662273478</v>
      </c>
    </row>
    <row r="41" spans="1:11" x14ac:dyDescent="0.25">
      <c r="A41" s="36" t="s">
        <v>102</v>
      </c>
      <c r="B41" s="34">
        <v>9.0704647676161922</v>
      </c>
      <c r="C41" s="34">
        <v>9.0704647676161922</v>
      </c>
      <c r="D41" s="34">
        <v>16.19190404797601</v>
      </c>
      <c r="E41" s="35">
        <v>16.19190404797601</v>
      </c>
      <c r="F41" s="34">
        <v>26.161919040479759</v>
      </c>
      <c r="G41" s="35">
        <v>26.161919040479759</v>
      </c>
      <c r="H41" s="34">
        <v>28.935532233883059</v>
      </c>
      <c r="I41" s="35">
        <v>28.935532233883059</v>
      </c>
      <c r="J41" s="34">
        <v>19.640179910044978</v>
      </c>
      <c r="K41" s="35">
        <v>19.640179910044978</v>
      </c>
    </row>
    <row r="42" spans="1:11" x14ac:dyDescent="0.25">
      <c r="A42" s="37" t="s">
        <v>103</v>
      </c>
      <c r="B42" s="34">
        <v>15.006947660954145</v>
      </c>
      <c r="C42" s="34">
        <v>15.006947660954145</v>
      </c>
      <c r="D42" s="34">
        <v>18.465338891462096</v>
      </c>
      <c r="E42" s="35">
        <v>18.465338891462096</v>
      </c>
      <c r="F42" s="34">
        <v>21.831094642581441</v>
      </c>
      <c r="G42" s="35">
        <v>21.831094642581441</v>
      </c>
      <c r="H42" s="34">
        <v>24.239617106685195</v>
      </c>
      <c r="I42" s="35">
        <v>24.239617106685195</v>
      </c>
      <c r="J42" s="34">
        <v>20.457001698317121</v>
      </c>
      <c r="K42" s="35">
        <v>20.457001698317121</v>
      </c>
    </row>
    <row r="43" spans="1:11" ht="6" customHeigh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x14ac:dyDescent="0.25">
      <c r="A44" s="264" t="s">
        <v>80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</row>
    <row r="45" spans="1:11" x14ac:dyDescent="0.25">
      <c r="A45" s="265" t="s">
        <v>107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5"/>
    </row>
    <row r="46" spans="1:11" ht="23.45" customHeight="1" x14ac:dyDescent="0.25">
      <c r="A46" s="266" t="s">
        <v>108</v>
      </c>
      <c r="B46" s="267"/>
      <c r="C46" s="267"/>
      <c r="D46" s="267"/>
      <c r="E46" s="267"/>
      <c r="F46" s="267"/>
      <c r="G46" s="267"/>
      <c r="H46" s="267"/>
      <c r="I46" s="267"/>
      <c r="J46" s="267"/>
      <c r="K46" s="267"/>
    </row>
    <row r="47" spans="1:11" x14ac:dyDescent="0.25">
      <c r="J47" s="41"/>
      <c r="K47" s="41"/>
    </row>
    <row r="48" spans="1:11" x14ac:dyDescent="0.25">
      <c r="J48" s="41"/>
      <c r="K48" s="41"/>
    </row>
    <row r="49" spans="10:11" x14ac:dyDescent="0.25">
      <c r="J49" s="41"/>
      <c r="K49" s="41"/>
    </row>
    <row r="50" spans="10:11" x14ac:dyDescent="0.25">
      <c r="J50" s="41"/>
      <c r="K50" s="41"/>
    </row>
    <row r="51" spans="10:11" x14ac:dyDescent="0.25">
      <c r="J51" s="41"/>
      <c r="K51" s="41"/>
    </row>
    <row r="52" spans="10:11" x14ac:dyDescent="0.25">
      <c r="J52" s="41"/>
      <c r="K52" s="41"/>
    </row>
  </sheetData>
  <mergeCells count="22">
    <mergeCell ref="A44:K44"/>
    <mergeCell ref="A45:K45"/>
    <mergeCell ref="A46:K46"/>
    <mergeCell ref="A22:K22"/>
    <mergeCell ref="A24:K24"/>
    <mergeCell ref="A25:K25"/>
    <mergeCell ref="A26:A27"/>
    <mergeCell ref="B26:K26"/>
    <mergeCell ref="B27:C27"/>
    <mergeCell ref="D27:E27"/>
    <mergeCell ref="F27:G27"/>
    <mergeCell ref="H27:I27"/>
    <mergeCell ref="J27:K27"/>
    <mergeCell ref="A1:K1"/>
    <mergeCell ref="A2:K2"/>
    <mergeCell ref="A3:A4"/>
    <mergeCell ref="B3:K3"/>
    <mergeCell ref="B4:C4"/>
    <mergeCell ref="D4:E4"/>
    <mergeCell ref="F4:G4"/>
    <mergeCell ref="H4:I4"/>
    <mergeCell ref="J4:K4"/>
  </mergeCells>
  <conditionalFormatting sqref="C40:C42 K40:K42 I40:I42 G40:G42 E40:E42 E29:E38 G29:G38 I29:I38 K29:K38 C29:C38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{0EDF3F00-AA5E-435F-9CD6-D17311D7DCCC}</x14:id>
        </ext>
      </extLst>
    </cfRule>
  </conditionalFormatting>
  <conditionalFormatting sqref="C28:K28 J27 H27 F27 D27 B27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9 C6:C19 G6:G19 I6:I19 K6:K19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{6F1DDFF9-9F2D-4438-B094-0C5676F14FE3}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DF3F00-AA5E-435F-9CD6-D17311D7DCCC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C40:C42 K40:K42 I40:I42 G40:G42 E40:E42 E29:E38 G29:G38 I29:I38 K29:K38 C29:C38</xm:sqref>
        </x14:conditionalFormatting>
        <x14:conditionalFormatting xmlns:xm="http://schemas.microsoft.com/office/excel/2006/main">
          <x14:cfRule type="dataBar" id="{6F1DDFF9-9F2D-4438-B094-0C5676F14FE3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E6:E19 C6:C19 G6:G19 I6:I19 K6:K19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activeCell="L1" sqref="L1"/>
    </sheetView>
  </sheetViews>
  <sheetFormatPr defaultColWidth="9.140625" defaultRowHeight="15" x14ac:dyDescent="0.25"/>
  <cols>
    <col min="1" max="16384" width="9.140625" style="26"/>
  </cols>
  <sheetData>
    <row r="1" spans="1:11" ht="15.75" x14ac:dyDescent="0.25">
      <c r="A1" s="269" t="s">
        <v>109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5.75" x14ac:dyDescent="0.25">
      <c r="A2" s="270" t="s">
        <v>83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23" spans="1:11" x14ac:dyDescent="0.25">
      <c r="A23" s="264" t="s">
        <v>80</v>
      </c>
      <c r="B23" s="264"/>
      <c r="C23" s="264"/>
      <c r="D23" s="264"/>
      <c r="E23" s="264"/>
      <c r="F23" s="264"/>
      <c r="G23" s="264"/>
      <c r="H23" s="264"/>
      <c r="I23" s="264"/>
      <c r="J23" s="264"/>
      <c r="K23" s="264"/>
    </row>
    <row r="24" spans="1:11" ht="49.5" customHeight="1" x14ac:dyDescent="0.25">
      <c r="A24" s="265" t="s">
        <v>110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62"/>
  <sheetViews>
    <sheetView zoomScaleNormal="100" workbookViewId="0">
      <selection activeCell="O1" sqref="O1"/>
    </sheetView>
  </sheetViews>
  <sheetFormatPr defaultColWidth="8.7109375" defaultRowHeight="16.5" x14ac:dyDescent="0.3"/>
  <cols>
    <col min="1" max="1" width="25.7109375" style="59" bestFit="1" customWidth="1"/>
    <col min="2" max="2" width="5.7109375" style="42" bestFit="1" customWidth="1"/>
    <col min="3" max="3" width="8" style="42" bestFit="1" customWidth="1"/>
    <col min="4" max="4" width="3.85546875" style="42" bestFit="1" customWidth="1"/>
    <col min="5" max="5" width="8" style="42" bestFit="1" customWidth="1"/>
    <col min="6" max="6" width="3.85546875" style="42" bestFit="1" customWidth="1"/>
    <col min="7" max="7" width="8" style="42" bestFit="1" customWidth="1"/>
    <col min="8" max="8" width="5.5703125" style="42" bestFit="1" customWidth="1"/>
    <col min="9" max="9" width="8" style="42" bestFit="1" customWidth="1"/>
    <col min="10" max="10" width="5.5703125" style="42" bestFit="1" customWidth="1"/>
    <col min="11" max="11" width="8" style="42" bestFit="1" customWidth="1"/>
    <col min="12" max="12" width="5.5703125" style="42" bestFit="1" customWidth="1"/>
    <col min="13" max="13" width="8.7109375" style="42" customWidth="1"/>
    <col min="14" max="14" width="5.5703125" style="42" bestFit="1" customWidth="1"/>
    <col min="15" max="18" width="8.7109375" style="42"/>
    <col min="19" max="19" width="25.7109375" style="42" bestFit="1" customWidth="1"/>
    <col min="20" max="22" width="3.42578125" style="42" bestFit="1" customWidth="1"/>
    <col min="23" max="23" width="3.5703125" style="42" bestFit="1" customWidth="1"/>
    <col min="24" max="24" width="3.42578125" style="42" bestFit="1" customWidth="1"/>
    <col min="25" max="25" width="3.28515625" style="42" bestFit="1" customWidth="1"/>
    <col min="26" max="32" width="5.5703125" style="42" bestFit="1" customWidth="1"/>
    <col min="33" max="49" width="8.7109375" style="42"/>
    <col min="50" max="16384" width="8.7109375" style="59"/>
  </cols>
  <sheetData>
    <row r="1" spans="1:36" ht="28.9" customHeight="1" x14ac:dyDescent="0.3">
      <c r="A1" s="271" t="s">
        <v>111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36" ht="13.5" customHeigh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36" ht="16.5" customHeight="1" x14ac:dyDescent="0.3">
      <c r="A3" s="272" t="s">
        <v>112</v>
      </c>
      <c r="B3" s="274" t="s">
        <v>113</v>
      </c>
      <c r="C3" s="275"/>
      <c r="D3" s="274" t="s">
        <v>114</v>
      </c>
      <c r="E3" s="275"/>
      <c r="F3" s="274" t="s">
        <v>115</v>
      </c>
      <c r="G3" s="275"/>
      <c r="H3" s="274" t="s">
        <v>116</v>
      </c>
      <c r="I3" s="275"/>
      <c r="J3" s="274" t="s">
        <v>117</v>
      </c>
      <c r="K3" s="275"/>
      <c r="L3" s="274" t="s">
        <v>118</v>
      </c>
      <c r="M3" s="276"/>
      <c r="N3" s="44"/>
      <c r="O3" s="44"/>
    </row>
    <row r="4" spans="1:36" ht="51" customHeight="1" x14ac:dyDescent="0.3">
      <c r="A4" s="273"/>
      <c r="B4" s="277" t="s">
        <v>119</v>
      </c>
      <c r="C4" s="278"/>
      <c r="D4" s="277" t="s">
        <v>120</v>
      </c>
      <c r="E4" s="278"/>
      <c r="F4" s="277" t="s">
        <v>121</v>
      </c>
      <c r="G4" s="278"/>
      <c r="H4" s="277" t="s">
        <v>122</v>
      </c>
      <c r="I4" s="278"/>
      <c r="J4" s="277" t="s">
        <v>123</v>
      </c>
      <c r="K4" s="280"/>
      <c r="L4" s="281" t="s">
        <v>124</v>
      </c>
      <c r="M4" s="282"/>
      <c r="N4" s="44"/>
      <c r="O4" s="44"/>
    </row>
    <row r="5" spans="1:36" x14ac:dyDescent="0.3">
      <c r="A5" s="273"/>
      <c r="B5" s="45" t="s">
        <v>125</v>
      </c>
      <c r="C5" s="46" t="s">
        <v>126</v>
      </c>
      <c r="D5" s="45">
        <v>2021</v>
      </c>
      <c r="E5" s="46" t="s">
        <v>127</v>
      </c>
      <c r="F5" s="45">
        <v>2021</v>
      </c>
      <c r="G5" s="46" t="s">
        <v>127</v>
      </c>
      <c r="H5" s="45">
        <v>2022</v>
      </c>
      <c r="I5" s="46" t="s">
        <v>128</v>
      </c>
      <c r="J5" s="45">
        <v>2021</v>
      </c>
      <c r="K5" s="47" t="s">
        <v>127</v>
      </c>
      <c r="L5" s="45">
        <v>2021</v>
      </c>
      <c r="M5" s="45" t="s">
        <v>127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48" t="s">
        <v>91</v>
      </c>
      <c r="B6" s="49">
        <v>82.781999999999996</v>
      </c>
      <c r="C6" s="50">
        <v>-0.53018473306691549</v>
      </c>
      <c r="D6" s="49">
        <v>17.884300130749899</v>
      </c>
      <c r="E6" s="50">
        <v>1.3792056097920729</v>
      </c>
      <c r="F6" s="49">
        <v>1.0172939979654101</v>
      </c>
      <c r="G6" s="50">
        <v>-0.91339462182467612</v>
      </c>
      <c r="H6" s="49">
        <v>0.87229856650753801</v>
      </c>
      <c r="I6" s="50">
        <v>-1.4406626144618295E-2</v>
      </c>
      <c r="J6" s="49">
        <v>7.9968025020767097</v>
      </c>
      <c r="K6" s="50">
        <v>0.1084767412257992</v>
      </c>
      <c r="L6" s="49">
        <v>28.3839494512507</v>
      </c>
      <c r="M6" s="49">
        <v>1.0286725473269474</v>
      </c>
      <c r="N6" s="44"/>
      <c r="O6" s="44"/>
    </row>
    <row r="7" spans="1:36" x14ac:dyDescent="0.3">
      <c r="A7" s="48" t="s">
        <v>92</v>
      </c>
      <c r="B7" s="49">
        <v>83.37</v>
      </c>
      <c r="C7" s="50">
        <v>0.17405054368359596</v>
      </c>
      <c r="D7" s="49">
        <v>17.985484000037602</v>
      </c>
      <c r="E7" s="50">
        <v>0.82759380770426472</v>
      </c>
      <c r="F7" s="49">
        <v>2.6737967914438499</v>
      </c>
      <c r="G7" s="50">
        <v>0.85797275458607769</v>
      </c>
      <c r="H7" s="49">
        <v>0.55617521016725502</v>
      </c>
      <c r="I7" s="50">
        <v>-1.5044625565571068E-2</v>
      </c>
      <c r="J7" s="49">
        <v>8.1909133082759507</v>
      </c>
      <c r="K7" s="50">
        <v>1.1713330063594252</v>
      </c>
      <c r="L7" s="49">
        <v>39.6678898175021</v>
      </c>
      <c r="M7" s="49">
        <v>-0.14648852899627807</v>
      </c>
      <c r="N7" s="44"/>
      <c r="O7" s="44"/>
    </row>
    <row r="8" spans="1:36" x14ac:dyDescent="0.3">
      <c r="A8" s="48" t="s">
        <v>93</v>
      </c>
      <c r="B8" s="49">
        <v>83.98</v>
      </c>
      <c r="C8" s="50">
        <v>0.13120733293069964</v>
      </c>
      <c r="D8" s="49">
        <v>17.949635738986998</v>
      </c>
      <c r="E8" s="50">
        <v>0.98998119763193626</v>
      </c>
      <c r="F8" s="49">
        <v>1.1402508551881401</v>
      </c>
      <c r="G8" s="50">
        <v>0.51844301036830975</v>
      </c>
      <c r="H8" s="49">
        <v>0.56048036953136704</v>
      </c>
      <c r="I8" s="50">
        <v>1.0545474446143406</v>
      </c>
      <c r="J8" s="49">
        <v>6.9115280059578401</v>
      </c>
      <c r="K8" s="50">
        <v>-3.2202800517301586</v>
      </c>
      <c r="L8" s="49">
        <v>43.3484927864776</v>
      </c>
      <c r="M8" s="49">
        <v>1.1413974327737488</v>
      </c>
      <c r="N8" s="44"/>
      <c r="O8" s="44"/>
    </row>
    <row r="9" spans="1:36" x14ac:dyDescent="0.3">
      <c r="A9" s="48" t="s">
        <v>94</v>
      </c>
      <c r="B9" s="49">
        <v>84.686999999999998</v>
      </c>
      <c r="C9" s="50">
        <v>0.48466382164197008</v>
      </c>
      <c r="D9" s="49">
        <v>15.9473169701574</v>
      </c>
      <c r="E9" s="50">
        <v>0.81988761893469497</v>
      </c>
      <c r="F9" s="49">
        <v>1.56372165754495</v>
      </c>
      <c r="G9" s="50">
        <v>-0.35167436850443523</v>
      </c>
      <c r="H9" s="49">
        <v>0.57021134691780795</v>
      </c>
      <c r="I9" s="50">
        <v>0.40222308516473626</v>
      </c>
      <c r="J9" s="49">
        <v>7.1477925376552696</v>
      </c>
      <c r="K9" s="50">
        <v>-1.0120305516272041</v>
      </c>
      <c r="L9" s="49">
        <v>29.745550575521399</v>
      </c>
      <c r="M9" s="49">
        <v>-0.47620625039089959</v>
      </c>
      <c r="N9" s="44"/>
      <c r="O9" s="44"/>
    </row>
    <row r="10" spans="1:36" x14ac:dyDescent="0.3">
      <c r="A10" s="48" t="s">
        <v>95</v>
      </c>
      <c r="B10" s="49">
        <v>83.543000000000006</v>
      </c>
      <c r="C10" s="50">
        <v>0.74172308615927185</v>
      </c>
      <c r="D10" s="49">
        <v>16.770304740109101</v>
      </c>
      <c r="E10" s="50">
        <v>0.17019920094007107</v>
      </c>
      <c r="F10" s="49">
        <v>3.2432432432432399</v>
      </c>
      <c r="G10" s="50">
        <v>2.3824764922957602</v>
      </c>
      <c r="H10" s="49">
        <v>0.33187432228652097</v>
      </c>
      <c r="I10" s="50">
        <v>-0.51512604970521869</v>
      </c>
      <c r="J10" s="49">
        <v>7.8368668894851403</v>
      </c>
      <c r="K10" s="50">
        <v>-1.6010027109839173</v>
      </c>
      <c r="L10" s="49">
        <v>33.841496865169098</v>
      </c>
      <c r="M10" s="49">
        <v>0.67093365239767822</v>
      </c>
      <c r="N10" s="44"/>
      <c r="O10" s="44"/>
    </row>
    <row r="11" spans="1:36" x14ac:dyDescent="0.3">
      <c r="A11" s="48" t="s">
        <v>96</v>
      </c>
      <c r="B11" s="49">
        <v>83.745999999999995</v>
      </c>
      <c r="C11" s="50">
        <v>0.50474657668238454</v>
      </c>
      <c r="D11" s="49">
        <v>16.442649450900699</v>
      </c>
      <c r="E11" s="50">
        <v>0.32961190409815327</v>
      </c>
      <c r="F11" s="49">
        <v>1.8308311973636</v>
      </c>
      <c r="G11" s="50">
        <v>0.67063948769677317</v>
      </c>
      <c r="H11" s="49">
        <v>0.380642011825847</v>
      </c>
      <c r="I11" s="50">
        <v>-1.001922567898982</v>
      </c>
      <c r="J11" s="49">
        <v>7.0940360628748502</v>
      </c>
      <c r="K11" s="50">
        <v>0.12405332722400586</v>
      </c>
      <c r="L11" s="49">
        <v>32.834699952667897</v>
      </c>
      <c r="M11" s="49">
        <v>-0.11855023669592279</v>
      </c>
      <c r="N11" s="44"/>
      <c r="O11" s="44"/>
    </row>
    <row r="12" spans="1:36" x14ac:dyDescent="0.3">
      <c r="A12" s="48" t="s">
        <v>97</v>
      </c>
      <c r="B12" s="49">
        <v>83.695999999999998</v>
      </c>
      <c r="C12" s="50">
        <v>-8.3008720833705585E-2</v>
      </c>
      <c r="D12" s="49">
        <v>16.705914128641101</v>
      </c>
      <c r="E12" s="50">
        <v>1.1316264560663534</v>
      </c>
      <c r="F12" s="49">
        <v>0.460829493087557</v>
      </c>
      <c r="G12" s="50">
        <v>-0.38509258283666559</v>
      </c>
      <c r="H12" s="49">
        <v>0.78983593922484296</v>
      </c>
      <c r="I12" s="50">
        <v>4.4188905868316586E-2</v>
      </c>
      <c r="J12" s="49">
        <v>7.8775494360662002</v>
      </c>
      <c r="K12" s="50">
        <v>0.69169695137282838</v>
      </c>
      <c r="L12" s="49">
        <v>35.1316894060434</v>
      </c>
      <c r="M12" s="49">
        <v>1.0442657599035288E-2</v>
      </c>
      <c r="N12" s="44"/>
      <c r="O12" s="44"/>
    </row>
    <row r="13" spans="1:36" x14ac:dyDescent="0.3">
      <c r="A13" s="48" t="s">
        <v>98</v>
      </c>
      <c r="B13" s="49">
        <v>84.326999999999998</v>
      </c>
      <c r="C13" s="50">
        <v>0.85284766404955747</v>
      </c>
      <c r="D13" s="49">
        <v>15.9915247852592</v>
      </c>
      <c r="E13" s="50">
        <v>0.58638885040003275</v>
      </c>
      <c r="F13" s="49">
        <v>0.59311981020166005</v>
      </c>
      <c r="G13" s="50">
        <v>-0.97073232672886267</v>
      </c>
      <c r="H13" s="49">
        <v>0.598136817493921</v>
      </c>
      <c r="I13" s="50">
        <v>-1.6887907452489055</v>
      </c>
      <c r="J13" s="49">
        <v>7.6042236906859904</v>
      </c>
      <c r="K13" s="50">
        <v>0.85459494316950202</v>
      </c>
      <c r="L13" s="49">
        <v>30.008246165703401</v>
      </c>
      <c r="M13" s="49">
        <v>-6.9693696045979525E-2</v>
      </c>
      <c r="N13" s="44"/>
      <c r="O13" s="44"/>
    </row>
    <row r="14" spans="1:36" x14ac:dyDescent="0.3">
      <c r="A14" s="48" t="s">
        <v>99</v>
      </c>
      <c r="B14" s="49">
        <v>83.331999999999994</v>
      </c>
      <c r="C14" s="50">
        <v>0.13924043494686536</v>
      </c>
      <c r="D14" s="49">
        <v>15.8002985473391</v>
      </c>
      <c r="E14" s="50">
        <v>0.34383105045809548</v>
      </c>
      <c r="F14" s="49">
        <v>3.4246575342465699</v>
      </c>
      <c r="G14" s="50">
        <v>1.5273581571930928E-2</v>
      </c>
      <c r="H14" s="49">
        <v>0.501916781786239</v>
      </c>
      <c r="I14" s="50">
        <v>-0.69628545601962899</v>
      </c>
      <c r="J14" s="49">
        <v>7.4292814474152404</v>
      </c>
      <c r="K14" s="50">
        <v>-0.43468653877445806</v>
      </c>
      <c r="L14" s="49">
        <v>25.989535297055799</v>
      </c>
      <c r="M14" s="49">
        <v>-0.65745310112444855</v>
      </c>
      <c r="N14" s="44"/>
      <c r="O14" s="44"/>
    </row>
    <row r="15" spans="1:36" x14ac:dyDescent="0.3">
      <c r="A15" s="48" t="s">
        <v>100</v>
      </c>
      <c r="B15" s="49">
        <v>84.594999999999999</v>
      </c>
      <c r="C15" s="50">
        <v>8.4347571169739677E-2</v>
      </c>
      <c r="D15" s="49">
        <v>21.536722724165202</v>
      </c>
      <c r="E15" s="50">
        <v>4.1638606199996122</v>
      </c>
      <c r="F15" s="49">
        <v>0.62073246430788298</v>
      </c>
      <c r="G15" s="50">
        <v>4.3594334987385741E-2</v>
      </c>
      <c r="H15" s="49">
        <v>0</v>
      </c>
      <c r="I15" s="50">
        <v>-1.6450878136194655</v>
      </c>
      <c r="J15" s="49">
        <v>6.4169322779698801</v>
      </c>
      <c r="K15" s="50">
        <v>-1.4530414219164212</v>
      </c>
      <c r="L15" s="49">
        <v>34.498883246789902</v>
      </c>
      <c r="M15" s="49">
        <v>0.53083818508857039</v>
      </c>
      <c r="N15" s="44"/>
      <c r="O15" s="44"/>
    </row>
    <row r="16" spans="1:36" x14ac:dyDescent="0.3">
      <c r="A16" s="51" t="s">
        <v>101</v>
      </c>
      <c r="B16" s="52">
        <v>83.8</v>
      </c>
      <c r="C16" s="53">
        <v>0.21019950275632249</v>
      </c>
      <c r="D16" s="52">
        <v>16.977354680491199</v>
      </c>
      <c r="E16" s="53">
        <v>0.94580900061554385</v>
      </c>
      <c r="F16" s="52">
        <v>1.64</v>
      </c>
      <c r="G16" s="53">
        <v>0.16580368846452476</v>
      </c>
      <c r="H16" s="52">
        <v>0.51595758850360796</v>
      </c>
      <c r="I16" s="53">
        <v>-0.25295713915859963</v>
      </c>
      <c r="J16" s="52">
        <v>7.4121554415346802</v>
      </c>
      <c r="K16" s="53">
        <v>-0.52307389021084227</v>
      </c>
      <c r="L16" s="52">
        <v>33.013498160802797</v>
      </c>
      <c r="M16" s="54">
        <v>3.5892597445894403E-2</v>
      </c>
      <c r="N16" s="44"/>
      <c r="O16" s="44"/>
    </row>
    <row r="17" spans="1:15" x14ac:dyDescent="0.3">
      <c r="A17" s="51" t="s">
        <v>102</v>
      </c>
      <c r="B17" s="52">
        <v>83.5</v>
      </c>
      <c r="C17" s="53">
        <v>-4.9537462433027979E-2</v>
      </c>
      <c r="D17" s="52">
        <v>18.709383434294253</v>
      </c>
      <c r="E17" s="53">
        <v>1.4305024165002507</v>
      </c>
      <c r="F17" s="52">
        <v>2.09</v>
      </c>
      <c r="G17" s="53">
        <v>6.1085569434298437E-2</v>
      </c>
      <c r="H17" s="52">
        <v>0.61191616471371291</v>
      </c>
      <c r="I17" s="53">
        <v>9.4559555092840475E-2</v>
      </c>
      <c r="J17" s="52">
        <v>7.8115859841451103</v>
      </c>
      <c r="K17" s="53">
        <v>-0.25876525502944214</v>
      </c>
      <c r="L17" s="52">
        <v>32.926244506359701</v>
      </c>
      <c r="M17" s="54">
        <v>0.11002353562547737</v>
      </c>
      <c r="N17" s="44"/>
      <c r="O17" s="44"/>
    </row>
    <row r="18" spans="1:15" x14ac:dyDescent="0.3">
      <c r="A18" s="55" t="s">
        <v>103</v>
      </c>
      <c r="B18" s="56">
        <v>83.1</v>
      </c>
      <c r="C18" s="57">
        <v>-8.434757116973958E-2</v>
      </c>
      <c r="D18" s="56">
        <v>19.208965958038601</v>
      </c>
      <c r="E18" s="57">
        <v>1.5084628892010377</v>
      </c>
      <c r="F18" s="56">
        <v>2.57</v>
      </c>
      <c r="G18" s="57">
        <v>5.7367157698707039E-2</v>
      </c>
      <c r="H18" s="56">
        <v>0.66288796081712797</v>
      </c>
      <c r="I18" s="57">
        <v>-1.9506237296126917E-2</v>
      </c>
      <c r="J18" s="56">
        <v>7.8431285412184799</v>
      </c>
      <c r="K18" s="57">
        <v>-0.34020313123634233</v>
      </c>
      <c r="L18" s="56">
        <v>33.276731889778503</v>
      </c>
      <c r="M18" s="58">
        <v>-0.10170079811953486</v>
      </c>
      <c r="N18" s="44"/>
      <c r="O18" s="44"/>
    </row>
    <row r="19" spans="1:15" ht="2.4500000000000002" customHeight="1" x14ac:dyDescent="0.3"/>
    <row r="20" spans="1:15" x14ac:dyDescent="0.3">
      <c r="A20" s="60" t="s">
        <v>129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15" x14ac:dyDescent="0.3">
      <c r="A21" s="60" t="s">
        <v>130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5" x14ac:dyDescent="0.3">
      <c r="A22" s="60" t="s">
        <v>131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5" x14ac:dyDescent="0.3">
      <c r="A23" s="60" t="s">
        <v>132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5" x14ac:dyDescent="0.3">
      <c r="A24" s="60" t="s">
        <v>133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</row>
    <row r="25" spans="1:15" x14ac:dyDescent="0.3">
      <c r="A25" s="60" t="s">
        <v>134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</row>
    <row r="26" spans="1:15" x14ac:dyDescent="0.3">
      <c r="A26" s="60" t="s">
        <v>135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</row>
    <row r="27" spans="1:15" x14ac:dyDescent="0.3">
      <c r="A27" s="65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1:15" ht="39" customHeight="1" x14ac:dyDescent="0.3">
      <c r="A28" s="269" t="s">
        <v>476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</row>
    <row r="41" spans="1:13" ht="15.75" customHeight="1" x14ac:dyDescent="0.3"/>
    <row r="45" spans="1:13" x14ac:dyDescent="0.3">
      <c r="A45" s="283" t="s">
        <v>136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</row>
    <row r="46" spans="1:13" ht="21" customHeight="1" x14ac:dyDescent="0.3">
      <c r="A46" s="279" t="s">
        <v>137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</row>
    <row r="53" spans="1:38" s="66" customFormat="1" ht="15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</row>
    <row r="61" spans="1:38" s="66" customFormat="1" ht="15" hidden="1" x14ac:dyDescent="0.25">
      <c r="A61" s="66" t="s">
        <v>138</v>
      </c>
      <c r="B61" s="67" t="s">
        <v>139</v>
      </c>
      <c r="C61" s="67" t="s">
        <v>140</v>
      </c>
      <c r="D61" s="67" t="s">
        <v>141</v>
      </c>
      <c r="E61" s="67" t="s">
        <v>142</v>
      </c>
      <c r="F61" s="67" t="s">
        <v>142</v>
      </c>
      <c r="G61" s="67" t="s">
        <v>140</v>
      </c>
      <c r="H61" s="67" t="s">
        <v>143</v>
      </c>
      <c r="I61" s="67" t="s">
        <v>143</v>
      </c>
      <c r="J61" s="67" t="s">
        <v>143</v>
      </c>
      <c r="K61" s="67"/>
      <c r="L61" s="67"/>
      <c r="M61" s="67"/>
      <c r="N61" s="66" t="s">
        <v>138</v>
      </c>
      <c r="O61" s="67" t="s">
        <v>142</v>
      </c>
      <c r="P61" s="67" t="s">
        <v>142</v>
      </c>
      <c r="Q61" s="67" t="s">
        <v>144</v>
      </c>
      <c r="R61" s="67" t="s">
        <v>145</v>
      </c>
      <c r="S61" s="67" t="s">
        <v>146</v>
      </c>
      <c r="T61" s="67" t="s">
        <v>147</v>
      </c>
      <c r="U61" s="67" t="s">
        <v>143</v>
      </c>
      <c r="V61" s="67" t="s">
        <v>143</v>
      </c>
      <c r="W61" s="66" t="s">
        <v>143</v>
      </c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</row>
    <row r="62" spans="1:38" s="66" customFormat="1" ht="15" hidden="1" x14ac:dyDescent="0.25">
      <c r="A62" s="66" t="s">
        <v>148</v>
      </c>
      <c r="B62" s="67" t="s">
        <v>147</v>
      </c>
      <c r="C62" s="67" t="s">
        <v>142</v>
      </c>
      <c r="D62" s="67" t="s">
        <v>140</v>
      </c>
      <c r="E62" s="67" t="s">
        <v>147</v>
      </c>
      <c r="F62" s="67" t="s">
        <v>149</v>
      </c>
      <c r="G62" s="67" t="s">
        <v>145</v>
      </c>
      <c r="H62" s="67" t="s">
        <v>143</v>
      </c>
      <c r="I62" s="67" t="s">
        <v>143</v>
      </c>
      <c r="J62" s="67" t="s">
        <v>143</v>
      </c>
      <c r="K62" s="67"/>
      <c r="L62" s="67"/>
      <c r="M62" s="67"/>
      <c r="N62" s="66" t="s">
        <v>148</v>
      </c>
      <c r="O62" s="67" t="s">
        <v>144</v>
      </c>
      <c r="P62" s="67" t="s">
        <v>149</v>
      </c>
      <c r="Q62" s="67" t="s">
        <v>140</v>
      </c>
      <c r="R62" s="67" t="s">
        <v>146</v>
      </c>
      <c r="S62" s="67" t="s">
        <v>145</v>
      </c>
      <c r="T62" s="67" t="s">
        <v>149</v>
      </c>
      <c r="U62" s="67" t="s">
        <v>143</v>
      </c>
      <c r="V62" s="67" t="s">
        <v>143</v>
      </c>
      <c r="W62" s="66" t="s">
        <v>143</v>
      </c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</row>
  </sheetData>
  <mergeCells count="17">
    <mergeCell ref="A46:M46"/>
    <mergeCell ref="F4:G4"/>
    <mergeCell ref="H4:I4"/>
    <mergeCell ref="J4:K4"/>
    <mergeCell ref="L4:M4"/>
    <mergeCell ref="A28:M28"/>
    <mergeCell ref="A45:M45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8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{0DF43EAA-5ACF-4343-A735-EC2AD216FDF4}</x14:id>
        </ext>
      </extLst>
    </cfRule>
  </conditionalFormatting>
  <conditionalFormatting sqref="E6:E18 G6:G18 I6:I18 K6:K18 M6:M18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{67B0FE60-2BDA-468B-8884-60BD8DEF2379}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F43EAA-5ACF-4343-A735-EC2AD216FDF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C6:C18</xm:sqref>
        </x14:conditionalFormatting>
        <x14:conditionalFormatting xmlns:xm="http://schemas.microsoft.com/office/excel/2006/main">
          <x14:cfRule type="dataBar" id="{67B0FE60-2BDA-468B-8884-60BD8DEF237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E6:E18 G6:G18 I6:I18 K6:K18 M6:M18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8"/>
  <sheetViews>
    <sheetView zoomScaleNormal="100" workbookViewId="0">
      <selection activeCell="P37" sqref="P37"/>
    </sheetView>
  </sheetViews>
  <sheetFormatPr defaultColWidth="8.7109375" defaultRowHeight="16.5" x14ac:dyDescent="0.3"/>
  <cols>
    <col min="1" max="1" width="25.5703125" style="59" customWidth="1"/>
    <col min="2" max="2" width="5.7109375" style="42" bestFit="1" customWidth="1"/>
    <col min="3" max="3" width="10.7109375" style="42" bestFit="1" customWidth="1"/>
    <col min="4" max="4" width="6" style="42" bestFit="1" customWidth="1"/>
    <col min="5" max="5" width="10.7109375" style="42" bestFit="1" customWidth="1"/>
    <col min="6" max="6" width="6" style="42" bestFit="1" customWidth="1"/>
    <col min="7" max="7" width="11" style="42" bestFit="1" customWidth="1"/>
    <col min="8" max="8" width="6" style="42" bestFit="1" customWidth="1"/>
    <col min="9" max="9" width="11" style="42" bestFit="1" customWidth="1"/>
    <col min="10" max="10" width="6" style="42" bestFit="1" customWidth="1"/>
    <col min="11" max="11" width="11" style="42" bestFit="1" customWidth="1"/>
    <col min="12" max="12" width="6" style="42" bestFit="1" customWidth="1"/>
    <col min="13" max="13" width="11" style="42" bestFit="1" customWidth="1"/>
    <col min="14" max="14" width="6" style="42" bestFit="1" customWidth="1"/>
    <col min="15" max="15" width="11" style="42" bestFit="1" customWidth="1"/>
    <col min="16" max="16" width="6.5703125" style="42" customWidth="1"/>
    <col min="17" max="17" width="11" style="42" bestFit="1" customWidth="1"/>
    <col min="18" max="18" width="6.7109375" style="42" customWidth="1"/>
    <col min="19" max="19" width="11.42578125" style="42" customWidth="1"/>
    <col min="20" max="21" width="3.7109375" style="42" bestFit="1" customWidth="1"/>
    <col min="22" max="22" width="3.85546875" style="42" bestFit="1" customWidth="1"/>
    <col min="23" max="23" width="4.42578125" style="42" bestFit="1" customWidth="1"/>
    <col min="24" max="25" width="3.7109375" style="42" bestFit="1" customWidth="1"/>
    <col min="26" max="26" width="3.85546875" style="42" bestFit="1" customWidth="1"/>
    <col min="27" max="28" width="3.7109375" style="42" bestFit="1" customWidth="1"/>
    <col min="29" max="32" width="6" style="42" bestFit="1" customWidth="1"/>
    <col min="33" max="47" width="8.7109375" style="42"/>
    <col min="48" max="16384" width="8.7109375" style="59"/>
  </cols>
  <sheetData>
    <row r="1" spans="1:47" x14ac:dyDescent="0.3">
      <c r="A1" s="284" t="s">
        <v>150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</row>
    <row r="2" spans="1:47" ht="14.25" customHeight="1" x14ac:dyDescent="0.3">
      <c r="A2" s="68"/>
      <c r="AN2" s="59"/>
      <c r="AO2" s="59"/>
      <c r="AP2" s="59"/>
      <c r="AQ2" s="59"/>
      <c r="AR2" s="59"/>
      <c r="AS2" s="59"/>
      <c r="AT2" s="59"/>
      <c r="AU2" s="59"/>
    </row>
    <row r="3" spans="1:47" ht="13.9" customHeight="1" x14ac:dyDescent="0.3">
      <c r="A3" s="272" t="s">
        <v>112</v>
      </c>
      <c r="B3" s="274" t="s">
        <v>151</v>
      </c>
      <c r="C3" s="275"/>
      <c r="D3" s="274" t="s">
        <v>152</v>
      </c>
      <c r="E3" s="275"/>
      <c r="F3" s="274" t="s">
        <v>153</v>
      </c>
      <c r="G3" s="275"/>
      <c r="H3" s="285" t="s">
        <v>154</v>
      </c>
      <c r="I3" s="276"/>
      <c r="J3" s="285" t="s">
        <v>155</v>
      </c>
      <c r="K3" s="275"/>
      <c r="L3" s="274" t="s">
        <v>156</v>
      </c>
      <c r="M3" s="275"/>
      <c r="N3" s="274" t="s">
        <v>157</v>
      </c>
      <c r="O3" s="275"/>
      <c r="P3" s="286" t="s">
        <v>158</v>
      </c>
      <c r="Q3" s="287"/>
      <c r="R3" s="274" t="s">
        <v>159</v>
      </c>
      <c r="S3" s="276"/>
      <c r="AN3" s="59"/>
      <c r="AO3" s="59"/>
      <c r="AP3" s="59"/>
      <c r="AQ3" s="59"/>
      <c r="AR3" s="59"/>
      <c r="AS3" s="59"/>
      <c r="AT3" s="59"/>
      <c r="AU3" s="59"/>
    </row>
    <row r="4" spans="1:47" ht="51" customHeight="1" x14ac:dyDescent="0.3">
      <c r="A4" s="273"/>
      <c r="B4" s="281" t="s">
        <v>160</v>
      </c>
      <c r="C4" s="290"/>
      <c r="D4" s="281" t="s">
        <v>161</v>
      </c>
      <c r="E4" s="290"/>
      <c r="F4" s="281" t="s">
        <v>162</v>
      </c>
      <c r="G4" s="290"/>
      <c r="H4" s="281" t="s">
        <v>163</v>
      </c>
      <c r="I4" s="290"/>
      <c r="J4" s="281" t="s">
        <v>164</v>
      </c>
      <c r="K4" s="290"/>
      <c r="L4" s="281" t="s">
        <v>165</v>
      </c>
      <c r="M4" s="290"/>
      <c r="N4" s="281" t="s">
        <v>166</v>
      </c>
      <c r="O4" s="290"/>
      <c r="P4" s="281" t="s">
        <v>167</v>
      </c>
      <c r="Q4" s="277"/>
      <c r="R4" s="281" t="s">
        <v>168</v>
      </c>
      <c r="S4" s="277"/>
      <c r="AN4" s="59"/>
      <c r="AO4" s="59"/>
      <c r="AP4" s="59"/>
      <c r="AQ4" s="59"/>
      <c r="AR4" s="59"/>
      <c r="AS4" s="59"/>
      <c r="AT4" s="59"/>
      <c r="AU4" s="59"/>
    </row>
    <row r="5" spans="1:47" x14ac:dyDescent="0.3">
      <c r="A5" s="273"/>
      <c r="B5" s="45">
        <v>2022</v>
      </c>
      <c r="C5" s="46" t="s">
        <v>128</v>
      </c>
      <c r="D5" s="45">
        <v>2022</v>
      </c>
      <c r="E5" s="46" t="s">
        <v>128</v>
      </c>
      <c r="F5" s="45">
        <v>2023</v>
      </c>
      <c r="G5" s="46" t="s">
        <v>126</v>
      </c>
      <c r="H5" s="69">
        <v>2023</v>
      </c>
      <c r="I5" s="45" t="s">
        <v>126</v>
      </c>
      <c r="J5" s="70">
        <v>2022</v>
      </c>
      <c r="K5" s="46" t="s">
        <v>128</v>
      </c>
      <c r="L5" s="45">
        <v>2023</v>
      </c>
      <c r="M5" s="46" t="s">
        <v>126</v>
      </c>
      <c r="N5" s="45">
        <v>2023</v>
      </c>
      <c r="O5" s="46" t="s">
        <v>126</v>
      </c>
      <c r="P5" s="69">
        <v>2023</v>
      </c>
      <c r="Q5" s="45" t="s">
        <v>126</v>
      </c>
      <c r="R5" s="69">
        <v>2023</v>
      </c>
      <c r="S5" s="45" t="s">
        <v>126</v>
      </c>
      <c r="T5" s="44"/>
      <c r="U5" s="44"/>
      <c r="V5" s="44"/>
      <c r="W5" s="44"/>
      <c r="X5" s="44"/>
      <c r="Y5" s="44"/>
      <c r="Z5" s="44"/>
      <c r="AN5" s="59"/>
      <c r="AO5" s="59"/>
      <c r="AP5" s="59"/>
      <c r="AQ5" s="59"/>
      <c r="AR5" s="59"/>
      <c r="AS5" s="59"/>
      <c r="AT5" s="59"/>
      <c r="AU5" s="59"/>
    </row>
    <row r="6" spans="1:47" x14ac:dyDescent="0.3">
      <c r="A6" s="48" t="s">
        <v>91</v>
      </c>
      <c r="B6" s="49">
        <v>21.1</v>
      </c>
      <c r="C6" s="50">
        <v>8.4131390304871601E-2</v>
      </c>
      <c r="D6" s="49">
        <v>96.7</v>
      </c>
      <c r="E6" s="50">
        <v>-0.43363748782589434</v>
      </c>
      <c r="F6" s="49">
        <v>68.182261999999994</v>
      </c>
      <c r="G6" s="50" t="s">
        <v>169</v>
      </c>
      <c r="H6" s="71">
        <v>27.177941000000001</v>
      </c>
      <c r="I6" s="49" t="s">
        <v>169</v>
      </c>
      <c r="J6" s="71">
        <v>49.433427762039599</v>
      </c>
      <c r="K6" s="50">
        <v>0.10132305007334624</v>
      </c>
      <c r="L6" s="49">
        <v>9.4401770000000003</v>
      </c>
      <c r="M6" s="50" t="s">
        <v>169</v>
      </c>
      <c r="N6" s="49">
        <v>14.138427</v>
      </c>
      <c r="O6" s="50" t="s">
        <v>169</v>
      </c>
      <c r="P6" s="71">
        <v>42.4418604651162</v>
      </c>
      <c r="Q6" s="49">
        <v>0.40466549192771545</v>
      </c>
      <c r="R6" s="71">
        <v>37.200870195794003</v>
      </c>
      <c r="S6" s="49">
        <v>0.53486332465441178</v>
      </c>
      <c r="AN6" s="59"/>
      <c r="AO6" s="59"/>
      <c r="AP6" s="59"/>
      <c r="AQ6" s="59"/>
      <c r="AR6" s="59"/>
      <c r="AS6" s="59"/>
      <c r="AT6" s="59"/>
      <c r="AU6" s="59"/>
    </row>
    <row r="7" spans="1:47" x14ac:dyDescent="0.3">
      <c r="A7" s="48" t="s">
        <v>92</v>
      </c>
      <c r="B7" s="49">
        <v>26</v>
      </c>
      <c r="C7" s="50">
        <v>3.6056310130659019E-2</v>
      </c>
      <c r="D7" s="49">
        <v>94.2</v>
      </c>
      <c r="E7" s="50">
        <v>-1.272595528938246</v>
      </c>
      <c r="F7" s="49">
        <v>65.557516000000007</v>
      </c>
      <c r="G7" s="50" t="s">
        <v>169</v>
      </c>
      <c r="H7" s="71">
        <v>26.443874000000001</v>
      </c>
      <c r="I7" s="49" t="s">
        <v>169</v>
      </c>
      <c r="J7" s="71">
        <v>55.922965116279002</v>
      </c>
      <c r="K7" s="50">
        <v>0.54534075825188566</v>
      </c>
      <c r="L7" s="49">
        <v>12.203892</v>
      </c>
      <c r="M7" s="50" t="s">
        <v>169</v>
      </c>
      <c r="N7" s="49">
        <v>13.19097</v>
      </c>
      <c r="O7" s="50" t="s">
        <v>169</v>
      </c>
      <c r="P7" s="71">
        <v>44.461975386557199</v>
      </c>
      <c r="Q7" s="49">
        <v>0.78145379364452872</v>
      </c>
      <c r="R7" s="71">
        <v>36.847073631214599</v>
      </c>
      <c r="S7" s="49">
        <v>0.7372170734085095</v>
      </c>
      <c r="AN7" s="59"/>
      <c r="AO7" s="59"/>
      <c r="AP7" s="59"/>
      <c r="AQ7" s="59"/>
      <c r="AR7" s="59"/>
      <c r="AS7" s="59"/>
      <c r="AT7" s="59"/>
      <c r="AU7" s="59"/>
    </row>
    <row r="8" spans="1:47" x14ac:dyDescent="0.3">
      <c r="A8" s="48" t="s">
        <v>93</v>
      </c>
      <c r="B8" s="49">
        <v>22</v>
      </c>
      <c r="C8" s="50">
        <v>0.20431909074040155</v>
      </c>
      <c r="D8" s="49">
        <v>93.8</v>
      </c>
      <c r="E8" s="50">
        <v>-0.7019298178816874</v>
      </c>
      <c r="F8" s="49">
        <v>58.152476999999998</v>
      </c>
      <c r="G8" s="50" t="s">
        <v>169</v>
      </c>
      <c r="H8" s="71">
        <v>21.974713000000001</v>
      </c>
      <c r="I8" s="49" t="s">
        <v>169</v>
      </c>
      <c r="J8" s="71">
        <v>51.880380607158997</v>
      </c>
      <c r="K8" s="50">
        <v>0.23634807830696472</v>
      </c>
      <c r="L8" s="49">
        <v>9.7418300000000002</v>
      </c>
      <c r="M8" s="50" t="s">
        <v>169</v>
      </c>
      <c r="N8" s="49">
        <v>13.527614</v>
      </c>
      <c r="O8" s="50" t="s">
        <v>169</v>
      </c>
      <c r="P8" s="71">
        <v>37.663839629915103</v>
      </c>
      <c r="Q8" s="49">
        <v>0.20391750617996648</v>
      </c>
      <c r="R8" s="71">
        <v>35.309973045822098</v>
      </c>
      <c r="S8" s="49">
        <v>0.33044759016567926</v>
      </c>
      <c r="AN8" s="59"/>
      <c r="AO8" s="59"/>
      <c r="AP8" s="59"/>
      <c r="AQ8" s="59"/>
      <c r="AR8" s="59"/>
      <c r="AS8" s="59"/>
      <c r="AT8" s="59"/>
      <c r="AU8" s="59"/>
    </row>
    <row r="9" spans="1:47" x14ac:dyDescent="0.3">
      <c r="A9" s="48" t="s">
        <v>94</v>
      </c>
      <c r="B9" s="49">
        <v>34</v>
      </c>
      <c r="C9" s="50">
        <v>7.2112620261318483E-2</v>
      </c>
      <c r="D9" s="49">
        <v>94.5</v>
      </c>
      <c r="E9" s="50">
        <v>-1.5688930349251216</v>
      </c>
      <c r="F9" s="49">
        <v>73.822800999999998</v>
      </c>
      <c r="G9" s="50" t="s">
        <v>169</v>
      </c>
      <c r="H9" s="71">
        <v>39.201985000000001</v>
      </c>
      <c r="I9" s="49" t="s">
        <v>169</v>
      </c>
      <c r="J9" s="71">
        <v>56.745718050065797</v>
      </c>
      <c r="K9" s="50">
        <v>0.28965210218032678</v>
      </c>
      <c r="L9" s="49">
        <v>11.074184000000001</v>
      </c>
      <c r="M9" s="50" t="s">
        <v>169</v>
      </c>
      <c r="N9" s="49">
        <v>14.083824</v>
      </c>
      <c r="O9" s="50" t="s">
        <v>169</v>
      </c>
      <c r="P9" s="71">
        <v>38.116438356164302</v>
      </c>
      <c r="Q9" s="49">
        <v>0.60885694555696712</v>
      </c>
      <c r="R9" s="71">
        <v>36.436139911131299</v>
      </c>
      <c r="S9" s="49">
        <v>0.61739136164376529</v>
      </c>
      <c r="AN9" s="59"/>
      <c r="AO9" s="59"/>
      <c r="AP9" s="59"/>
      <c r="AQ9" s="59"/>
      <c r="AR9" s="59"/>
      <c r="AS9" s="59"/>
      <c r="AT9" s="59"/>
      <c r="AU9" s="59"/>
    </row>
    <row r="10" spans="1:47" x14ac:dyDescent="0.3">
      <c r="A10" s="48" t="s">
        <v>95</v>
      </c>
      <c r="B10" s="49">
        <v>31.1</v>
      </c>
      <c r="C10" s="50">
        <v>0.49276957178567438</v>
      </c>
      <c r="D10" s="49">
        <v>93.9</v>
      </c>
      <c r="E10" s="50">
        <v>-1.516673753841659</v>
      </c>
      <c r="F10" s="49">
        <v>68.076372000000006</v>
      </c>
      <c r="G10" s="50" t="s">
        <v>169</v>
      </c>
      <c r="H10" s="71">
        <v>24.215755999999999</v>
      </c>
      <c r="I10" s="49" t="s">
        <v>169</v>
      </c>
      <c r="J10" s="71">
        <v>51.307692307692299</v>
      </c>
      <c r="K10" s="50">
        <v>0.45959566607083535</v>
      </c>
      <c r="L10" s="49">
        <v>13.355147000000001</v>
      </c>
      <c r="M10" s="50" t="s">
        <v>169</v>
      </c>
      <c r="N10" s="49">
        <v>11.055339999999999</v>
      </c>
      <c r="O10" s="50" t="s">
        <v>169</v>
      </c>
      <c r="P10" s="71">
        <v>44.596541786743501</v>
      </c>
      <c r="Q10" s="49">
        <v>0.78747217096977873</v>
      </c>
      <c r="R10" s="71">
        <v>40.5104241552839</v>
      </c>
      <c r="S10" s="49">
        <v>1.1410131191203883</v>
      </c>
      <c r="AN10" s="59"/>
      <c r="AO10" s="59"/>
      <c r="AP10" s="59"/>
      <c r="AQ10" s="59"/>
      <c r="AR10" s="59"/>
      <c r="AS10" s="59"/>
      <c r="AT10" s="59"/>
      <c r="AU10" s="59"/>
    </row>
    <row r="11" spans="1:47" x14ac:dyDescent="0.3">
      <c r="A11" s="48" t="s">
        <v>96</v>
      </c>
      <c r="B11" s="49">
        <v>25.4</v>
      </c>
      <c r="C11" s="50">
        <v>-6.0093850217765032E-2</v>
      </c>
      <c r="D11" s="49">
        <v>91.9</v>
      </c>
      <c r="E11" s="50">
        <v>-1.1780458794668711</v>
      </c>
      <c r="F11" s="49">
        <v>69.386747999999997</v>
      </c>
      <c r="G11" s="50" t="s">
        <v>169</v>
      </c>
      <c r="H11" s="71">
        <v>34.812348</v>
      </c>
      <c r="I11" s="49" t="s">
        <v>169</v>
      </c>
      <c r="J11" s="71">
        <v>57.2927597061909</v>
      </c>
      <c r="K11" s="50">
        <v>9.8210887609143427E-2</v>
      </c>
      <c r="L11" s="49">
        <v>11.430871</v>
      </c>
      <c r="M11" s="50" t="s">
        <v>169</v>
      </c>
      <c r="N11" s="49">
        <v>16.548480999999999</v>
      </c>
      <c r="O11" s="50" t="s">
        <v>169</v>
      </c>
      <c r="P11" s="71">
        <v>37.117552334943603</v>
      </c>
      <c r="Q11" s="49">
        <v>0.62748455065836162</v>
      </c>
      <c r="R11" s="71">
        <v>33.878316805146</v>
      </c>
      <c r="S11" s="49">
        <v>0.59667675421957012</v>
      </c>
      <c r="AN11" s="59"/>
      <c r="AO11" s="59"/>
      <c r="AP11" s="59"/>
      <c r="AQ11" s="59"/>
      <c r="AR11" s="59"/>
      <c r="AS11" s="59"/>
      <c r="AT11" s="59"/>
      <c r="AU11" s="59"/>
    </row>
    <row r="12" spans="1:47" x14ac:dyDescent="0.3">
      <c r="A12" s="48" t="s">
        <v>97</v>
      </c>
      <c r="B12" s="49">
        <v>25.4</v>
      </c>
      <c r="C12" s="50">
        <v>0.27643171100171937</v>
      </c>
      <c r="D12" s="49">
        <v>96.1</v>
      </c>
      <c r="E12" s="50">
        <v>-0.73768906236564136</v>
      </c>
      <c r="F12" s="49">
        <v>63.975371000000003</v>
      </c>
      <c r="G12" s="50" t="s">
        <v>169</v>
      </c>
      <c r="H12" s="71">
        <v>31.923985999999999</v>
      </c>
      <c r="I12" s="49" t="s">
        <v>169</v>
      </c>
      <c r="J12" s="71">
        <v>56.976744186046503</v>
      </c>
      <c r="K12" s="50">
        <v>0.88744291774128692</v>
      </c>
      <c r="L12" s="49">
        <v>8.04467</v>
      </c>
      <c r="M12" s="50" t="s">
        <v>169</v>
      </c>
      <c r="N12" s="49">
        <v>8.3689219999999995</v>
      </c>
      <c r="O12" s="50" t="s">
        <v>169</v>
      </c>
      <c r="P12" s="71">
        <v>35.069930069930003</v>
      </c>
      <c r="Q12" s="49">
        <v>0.33147168559668116</v>
      </c>
      <c r="R12" s="71">
        <v>33.878830083565397</v>
      </c>
      <c r="S12" s="49">
        <v>0.60178606028353654</v>
      </c>
      <c r="AN12" s="59"/>
      <c r="AO12" s="59"/>
      <c r="AP12" s="59"/>
      <c r="AQ12" s="59"/>
      <c r="AR12" s="59"/>
      <c r="AS12" s="59"/>
      <c r="AT12" s="59"/>
      <c r="AU12" s="59"/>
    </row>
    <row r="13" spans="1:47" x14ac:dyDescent="0.3">
      <c r="A13" s="48" t="s">
        <v>98</v>
      </c>
      <c r="B13" s="49">
        <v>26.1</v>
      </c>
      <c r="C13" s="50">
        <v>0.27643171100171982</v>
      </c>
      <c r="D13" s="49">
        <v>94</v>
      </c>
      <c r="E13" s="50">
        <v>-0.84109393504659857</v>
      </c>
      <c r="F13" s="49">
        <v>64.029156</v>
      </c>
      <c r="G13" s="50" t="s">
        <v>169</v>
      </c>
      <c r="H13" s="71">
        <v>28.576972000000001</v>
      </c>
      <c r="I13" s="49" t="s">
        <v>169</v>
      </c>
      <c r="J13" s="71">
        <v>56.424581005586496</v>
      </c>
      <c r="K13" s="50">
        <v>0.28178602465095759</v>
      </c>
      <c r="L13" s="49">
        <v>10.896736000000001</v>
      </c>
      <c r="M13" s="50" t="s">
        <v>169</v>
      </c>
      <c r="N13" s="49">
        <v>10.357161</v>
      </c>
      <c r="O13" s="50" t="s">
        <v>169</v>
      </c>
      <c r="P13" s="71">
        <v>34.847122302158198</v>
      </c>
      <c r="Q13" s="49">
        <v>0.53709643892457204</v>
      </c>
      <c r="R13" s="71">
        <v>32.778776978417199</v>
      </c>
      <c r="S13" s="49">
        <v>0.54623292210046204</v>
      </c>
      <c r="AN13" s="59"/>
      <c r="AO13" s="59"/>
      <c r="AP13" s="59"/>
      <c r="AQ13" s="59"/>
      <c r="AR13" s="59"/>
      <c r="AS13" s="59"/>
      <c r="AT13" s="59"/>
      <c r="AU13" s="59"/>
    </row>
    <row r="14" spans="1:47" x14ac:dyDescent="0.3">
      <c r="A14" s="48" t="s">
        <v>99</v>
      </c>
      <c r="B14" s="49">
        <v>23.9</v>
      </c>
      <c r="C14" s="50">
        <v>0.27643171100171948</v>
      </c>
      <c r="D14" s="49">
        <v>93.8</v>
      </c>
      <c r="E14" s="50">
        <v>-0.47262610128977722</v>
      </c>
      <c r="F14" s="49">
        <v>64.634889999999999</v>
      </c>
      <c r="G14" s="50" t="s">
        <v>169</v>
      </c>
      <c r="H14" s="71">
        <v>22.452808000000001</v>
      </c>
      <c r="I14" s="49" t="s">
        <v>169</v>
      </c>
      <c r="J14" s="71">
        <v>48.987626546681597</v>
      </c>
      <c r="K14" s="50">
        <v>0.16716408028843788</v>
      </c>
      <c r="L14" s="49">
        <v>15.303712000000001</v>
      </c>
      <c r="M14" s="50" t="s">
        <v>169</v>
      </c>
      <c r="N14" s="49">
        <v>15.372104999999999</v>
      </c>
      <c r="O14" s="50" t="s">
        <v>169</v>
      </c>
      <c r="P14" s="71">
        <v>41.6666666666666</v>
      </c>
      <c r="Q14" s="49">
        <v>0.56508549539572428</v>
      </c>
      <c r="R14" s="71">
        <v>37.443693693693596</v>
      </c>
      <c r="S14" s="49">
        <v>0.72198678929849547</v>
      </c>
      <c r="AN14" s="59"/>
      <c r="AO14" s="59"/>
      <c r="AP14" s="59"/>
      <c r="AQ14" s="59"/>
      <c r="AR14" s="59"/>
      <c r="AS14" s="59"/>
      <c r="AT14" s="59"/>
      <c r="AU14" s="59"/>
    </row>
    <row r="15" spans="1:47" x14ac:dyDescent="0.3">
      <c r="A15" s="48" t="s">
        <v>100</v>
      </c>
      <c r="B15" s="49">
        <v>32.1</v>
      </c>
      <c r="C15" s="50">
        <v>0.9374640633971365</v>
      </c>
      <c r="D15" s="49">
        <v>89.6</v>
      </c>
      <c r="E15" s="50">
        <v>-1.3381377170613784</v>
      </c>
      <c r="F15" s="49">
        <v>48.242570000000001</v>
      </c>
      <c r="G15" s="50" t="s">
        <v>169</v>
      </c>
      <c r="H15" s="71">
        <v>22.607959000000001</v>
      </c>
      <c r="I15" s="49" t="s">
        <v>169</v>
      </c>
      <c r="J15" s="71">
        <v>58.350305498981598</v>
      </c>
      <c r="K15" s="50">
        <v>0.70260154949773646</v>
      </c>
      <c r="L15" s="49">
        <v>8.8888020000000001</v>
      </c>
      <c r="M15" s="50" t="s">
        <v>169</v>
      </c>
      <c r="N15" s="49">
        <v>6.475041</v>
      </c>
      <c r="O15" s="50" t="s">
        <v>169</v>
      </c>
      <c r="P15" s="71">
        <v>42.270809359416901</v>
      </c>
      <c r="Q15" s="49">
        <v>0.26336048200758583</v>
      </c>
      <c r="R15" s="71">
        <v>47.657450076804899</v>
      </c>
      <c r="S15" s="49">
        <v>0.49915655146687787</v>
      </c>
      <c r="AN15" s="59"/>
      <c r="AO15" s="59"/>
      <c r="AP15" s="59"/>
      <c r="AQ15" s="59"/>
      <c r="AR15" s="59"/>
      <c r="AS15" s="59"/>
      <c r="AT15" s="59"/>
      <c r="AU15" s="59"/>
    </row>
    <row r="16" spans="1:47" x14ac:dyDescent="0.3">
      <c r="A16" s="51" t="s">
        <v>101</v>
      </c>
      <c r="B16" s="52">
        <v>28.4</v>
      </c>
      <c r="C16" s="53">
        <v>0.21633786078395434</v>
      </c>
      <c r="D16" s="52">
        <v>93.8</v>
      </c>
      <c r="E16" s="53">
        <v>-1.1797936571832752</v>
      </c>
      <c r="F16" s="52">
        <v>66.409070999999997</v>
      </c>
      <c r="G16" s="53">
        <v>0.2127978828330902</v>
      </c>
      <c r="H16" s="72">
        <v>30.610723</v>
      </c>
      <c r="I16" s="54">
        <v>0.38429908970240234</v>
      </c>
      <c r="J16" s="72">
        <v>55.102401129943502</v>
      </c>
      <c r="K16" s="53">
        <v>0.37548993468809855</v>
      </c>
      <c r="L16" s="52">
        <v>11.021656</v>
      </c>
      <c r="M16" s="53">
        <v>-0.52995870847623072</v>
      </c>
      <c r="N16" s="52">
        <v>12.695197</v>
      </c>
      <c r="O16" s="53">
        <v>1.333442432920076</v>
      </c>
      <c r="P16" s="72">
        <v>39.381197439437599</v>
      </c>
      <c r="Q16" s="54">
        <v>0.53974260757180159</v>
      </c>
      <c r="R16" s="72">
        <v>37</v>
      </c>
      <c r="S16" s="54">
        <v>0.63765326367271424</v>
      </c>
      <c r="AN16" s="59"/>
      <c r="AO16" s="59"/>
      <c r="AP16" s="59"/>
      <c r="AQ16" s="59"/>
      <c r="AR16" s="59"/>
      <c r="AS16" s="59"/>
      <c r="AT16" s="59"/>
      <c r="AU16" s="59"/>
    </row>
    <row r="17" spans="1:47" x14ac:dyDescent="0.3">
      <c r="A17" s="51" t="s">
        <v>102</v>
      </c>
      <c r="B17" s="52">
        <v>23.5</v>
      </c>
      <c r="C17" s="53">
        <v>0.30046925108882583</v>
      </c>
      <c r="D17" s="52">
        <v>91.6</v>
      </c>
      <c r="E17" s="53">
        <v>-0.92345000804215738</v>
      </c>
      <c r="F17" s="52">
        <v>70.777640000000005</v>
      </c>
      <c r="G17" s="53">
        <v>0.33886316843457376</v>
      </c>
      <c r="H17" s="72">
        <v>34.511282000000001</v>
      </c>
      <c r="I17" s="54">
        <v>0.54009155020535704</v>
      </c>
      <c r="J17" s="72">
        <v>56.993334828071177</v>
      </c>
      <c r="K17" s="53">
        <v>0.33304132916868823</v>
      </c>
      <c r="L17" s="52">
        <v>12.267084000000001</v>
      </c>
      <c r="M17" s="53">
        <v>-0.65009742391552816</v>
      </c>
      <c r="N17" s="52">
        <v>13.252461</v>
      </c>
      <c r="O17" s="53">
        <v>1.7804404763937594</v>
      </c>
      <c r="P17" s="72">
        <v>41.4</v>
      </c>
      <c r="Q17" s="73">
        <v>0.53586615991055053</v>
      </c>
      <c r="R17" s="72">
        <v>35.477196227818403</v>
      </c>
      <c r="S17" s="73">
        <v>0.5507372942897073</v>
      </c>
      <c r="AN17" s="59"/>
      <c r="AO17" s="59"/>
      <c r="AP17" s="59"/>
      <c r="AQ17" s="59"/>
      <c r="AR17" s="59"/>
      <c r="AS17" s="59"/>
      <c r="AT17" s="59"/>
      <c r="AU17" s="59"/>
    </row>
    <row r="18" spans="1:47" x14ac:dyDescent="0.3">
      <c r="A18" s="55" t="s">
        <v>103</v>
      </c>
      <c r="B18" s="56">
        <v>16.8</v>
      </c>
      <c r="C18" s="57">
        <v>0.25239417091461386</v>
      </c>
      <c r="D18" s="56">
        <v>94</v>
      </c>
      <c r="E18" s="57">
        <v>-0.81296561484158103</v>
      </c>
      <c r="F18" s="56">
        <v>65.483351999999996</v>
      </c>
      <c r="G18" s="57">
        <v>0.41950040530163496</v>
      </c>
      <c r="H18" s="74">
        <v>30.037016000000001</v>
      </c>
      <c r="I18" s="58">
        <v>0.45286039638921272</v>
      </c>
      <c r="J18" s="74">
        <v>51.729301325916197</v>
      </c>
      <c r="K18" s="57">
        <v>5.7983957460621224E-2</v>
      </c>
      <c r="L18" s="56">
        <v>16.056453999999999</v>
      </c>
      <c r="M18" s="57">
        <v>-0.68271467931126772</v>
      </c>
      <c r="N18" s="56">
        <v>11.561779</v>
      </c>
      <c r="O18" s="57">
        <v>1.3738479527492884</v>
      </c>
      <c r="P18" s="74">
        <v>44.2</v>
      </c>
      <c r="Q18" s="58">
        <v>0.44610252496448388</v>
      </c>
      <c r="R18" s="74">
        <v>38.5</v>
      </c>
      <c r="S18" s="58">
        <v>0.47075376114651818</v>
      </c>
      <c r="AN18" s="59"/>
      <c r="AO18" s="59"/>
      <c r="AP18" s="59"/>
      <c r="AQ18" s="59"/>
      <c r="AR18" s="59"/>
      <c r="AS18" s="59"/>
      <c r="AT18" s="59"/>
      <c r="AU18" s="59"/>
    </row>
    <row r="19" spans="1:47" x14ac:dyDescent="0.3">
      <c r="A19" s="60" t="s">
        <v>170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AN19" s="59"/>
      <c r="AO19" s="59"/>
      <c r="AP19" s="59"/>
      <c r="AQ19" s="59"/>
      <c r="AR19" s="59"/>
      <c r="AS19" s="59"/>
      <c r="AT19" s="59"/>
      <c r="AU19" s="59"/>
    </row>
    <row r="20" spans="1:47" ht="16.5" customHeight="1" x14ac:dyDescent="0.3">
      <c r="A20" s="60" t="s">
        <v>171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AN20" s="59"/>
      <c r="AO20" s="59"/>
      <c r="AP20" s="59"/>
      <c r="AQ20" s="59"/>
      <c r="AR20" s="59"/>
      <c r="AS20" s="59"/>
      <c r="AT20" s="59"/>
      <c r="AU20" s="59"/>
    </row>
    <row r="21" spans="1:47" x14ac:dyDescent="0.3">
      <c r="A21" s="60" t="s">
        <v>172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AN21" s="59"/>
      <c r="AO21" s="59"/>
      <c r="AP21" s="59"/>
      <c r="AQ21" s="59"/>
      <c r="AR21" s="59"/>
      <c r="AS21" s="59"/>
      <c r="AT21" s="59"/>
      <c r="AU21" s="59"/>
    </row>
    <row r="22" spans="1:47" ht="16.5" customHeight="1" x14ac:dyDescent="0.3">
      <c r="A22" s="60" t="s">
        <v>173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AN22" s="59"/>
      <c r="AO22" s="59"/>
      <c r="AP22" s="59"/>
      <c r="AQ22" s="59"/>
      <c r="AR22" s="59"/>
      <c r="AS22" s="59"/>
      <c r="AT22" s="59"/>
      <c r="AU22" s="59"/>
    </row>
    <row r="23" spans="1:47" ht="16.5" customHeight="1" x14ac:dyDescent="0.3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AN23" s="59"/>
      <c r="AO23" s="59"/>
      <c r="AP23" s="59"/>
      <c r="AQ23" s="59"/>
      <c r="AR23" s="59"/>
      <c r="AS23" s="59"/>
      <c r="AT23" s="59"/>
      <c r="AU23" s="59"/>
    </row>
    <row r="24" spans="1:47" x14ac:dyDescent="0.3">
      <c r="A24" s="76"/>
      <c r="AN24" s="59"/>
      <c r="AO24" s="59"/>
      <c r="AP24" s="59"/>
      <c r="AQ24" s="59"/>
      <c r="AR24" s="59"/>
      <c r="AS24" s="59"/>
      <c r="AT24" s="59"/>
      <c r="AU24" s="59"/>
    </row>
    <row r="25" spans="1:47" ht="30.75" customHeight="1" x14ac:dyDescent="0.3">
      <c r="A25" s="269" t="s">
        <v>174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AN25" s="59"/>
      <c r="AO25" s="59"/>
      <c r="AP25" s="59"/>
      <c r="AQ25" s="59"/>
      <c r="AR25" s="59"/>
      <c r="AS25" s="59"/>
      <c r="AT25" s="59"/>
      <c r="AU25" s="59"/>
    </row>
    <row r="26" spans="1:47" x14ac:dyDescent="0.3">
      <c r="A26" s="288" t="s">
        <v>175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AN26" s="59"/>
      <c r="AO26" s="59"/>
      <c r="AP26" s="59"/>
      <c r="AQ26" s="59"/>
      <c r="AR26" s="59"/>
      <c r="AS26" s="59"/>
      <c r="AT26" s="59"/>
      <c r="AU26" s="59"/>
    </row>
    <row r="27" spans="1:47" x14ac:dyDescent="0.3">
      <c r="AN27" s="59"/>
      <c r="AO27" s="59"/>
      <c r="AP27" s="59"/>
      <c r="AQ27" s="59"/>
      <c r="AR27" s="59"/>
      <c r="AS27" s="59"/>
      <c r="AT27" s="59"/>
      <c r="AU27" s="59"/>
    </row>
    <row r="28" spans="1:47" x14ac:dyDescent="0.3">
      <c r="AN28" s="59"/>
      <c r="AO28" s="59"/>
      <c r="AP28" s="59"/>
      <c r="AQ28" s="59"/>
      <c r="AR28" s="59"/>
      <c r="AS28" s="59"/>
      <c r="AT28" s="59"/>
      <c r="AU28" s="59"/>
    </row>
    <row r="29" spans="1:47" x14ac:dyDescent="0.3">
      <c r="AN29" s="59"/>
      <c r="AO29" s="59"/>
      <c r="AP29" s="59"/>
      <c r="AQ29" s="59"/>
      <c r="AR29" s="59"/>
      <c r="AS29" s="59"/>
      <c r="AT29" s="59"/>
      <c r="AU29" s="59"/>
    </row>
    <row r="30" spans="1:47" x14ac:dyDescent="0.3">
      <c r="AN30" s="59"/>
      <c r="AO30" s="59"/>
      <c r="AP30" s="59"/>
      <c r="AQ30" s="59"/>
      <c r="AR30" s="59"/>
      <c r="AS30" s="59"/>
      <c r="AT30" s="59"/>
      <c r="AU30" s="59"/>
    </row>
    <row r="31" spans="1:47" ht="28.5" customHeight="1" x14ac:dyDescent="0.3">
      <c r="AN31" s="59"/>
      <c r="AO31" s="59"/>
      <c r="AP31" s="59"/>
      <c r="AQ31" s="59"/>
      <c r="AR31" s="59"/>
      <c r="AS31" s="59"/>
      <c r="AT31" s="59"/>
      <c r="AU31" s="59"/>
    </row>
    <row r="32" spans="1:47" x14ac:dyDescent="0.3"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x14ac:dyDescent="0.3"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4.1" customHeight="1" x14ac:dyDescent="0.3"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x14ac:dyDescent="0.3"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x14ac:dyDescent="0.3"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x14ac:dyDescent="0.3">
      <c r="AL37" s="59"/>
      <c r="AM37" s="59"/>
      <c r="AN37" s="59"/>
      <c r="AO37" s="59"/>
      <c r="AP37" s="59"/>
      <c r="AQ37" s="59"/>
      <c r="AR37" s="59"/>
      <c r="AS37" s="59"/>
      <c r="AT37" s="59"/>
      <c r="AU37" s="59"/>
    </row>
    <row r="38" spans="1:47" x14ac:dyDescent="0.3">
      <c r="A38" s="77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AL38" s="59"/>
      <c r="AM38" s="59"/>
      <c r="AN38" s="59"/>
      <c r="AO38" s="59"/>
      <c r="AP38" s="59"/>
      <c r="AQ38" s="59"/>
      <c r="AR38" s="59"/>
      <c r="AS38" s="59"/>
      <c r="AT38" s="59"/>
      <c r="AU38" s="59"/>
    </row>
    <row r="39" spans="1:47" x14ac:dyDescent="0.3"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x14ac:dyDescent="0.3"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1:47" x14ac:dyDescent="0.3"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x14ac:dyDescent="0.3">
      <c r="A42" s="289" t="s">
        <v>136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1:47" ht="25.5" customHeight="1" x14ac:dyDescent="0.3">
      <c r="A43" s="279" t="s">
        <v>137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x14ac:dyDescent="0.3">
      <c r="A44" s="65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x14ac:dyDescent="0.3"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x14ac:dyDescent="0.3"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"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48" spans="1:47" x14ac:dyDescent="0.3">
      <c r="AL48" s="59"/>
      <c r="AM48" s="59"/>
      <c r="AN48" s="59"/>
      <c r="AO48" s="59"/>
      <c r="AP48" s="59"/>
      <c r="AQ48" s="59"/>
      <c r="AR48" s="59"/>
      <c r="AS48" s="59"/>
      <c r="AT48" s="59"/>
      <c r="AU48" s="59"/>
    </row>
    <row r="49" spans="1:47" x14ac:dyDescent="0.3">
      <c r="AL49" s="59"/>
      <c r="AM49" s="59"/>
      <c r="AN49" s="59"/>
      <c r="AO49" s="59"/>
      <c r="AP49" s="59"/>
      <c r="AQ49" s="59"/>
      <c r="AR49" s="59"/>
      <c r="AS49" s="59"/>
      <c r="AT49" s="59"/>
      <c r="AU49" s="59"/>
    </row>
    <row r="50" spans="1:47" x14ac:dyDescent="0.3">
      <c r="AL50" s="59"/>
      <c r="AM50" s="59"/>
      <c r="AN50" s="59"/>
      <c r="AO50" s="59"/>
      <c r="AP50" s="59"/>
      <c r="AQ50" s="59"/>
      <c r="AR50" s="59"/>
      <c r="AS50" s="59"/>
      <c r="AT50" s="59"/>
      <c r="AU50" s="59"/>
    </row>
    <row r="51" spans="1:47" x14ac:dyDescent="0.3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6"/>
      <c r="P51" s="66"/>
      <c r="Q51" s="66"/>
      <c r="R51" s="66"/>
      <c r="S51" s="66"/>
      <c r="AL51" s="59"/>
      <c r="AM51" s="59"/>
      <c r="AN51" s="59"/>
      <c r="AO51" s="59"/>
      <c r="AP51" s="59"/>
      <c r="AQ51" s="59"/>
      <c r="AR51" s="59"/>
      <c r="AS51" s="59"/>
      <c r="AT51" s="59"/>
      <c r="AU51" s="59"/>
    </row>
    <row r="52" spans="1:47" x14ac:dyDescent="0.3">
      <c r="A52" s="6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6"/>
      <c r="P52" s="66"/>
      <c r="Q52" s="66"/>
      <c r="R52" s="66"/>
      <c r="S52" s="66"/>
      <c r="AL52" s="59"/>
      <c r="AM52" s="59"/>
      <c r="AN52" s="59"/>
      <c r="AO52" s="59"/>
      <c r="AP52" s="59"/>
      <c r="AQ52" s="59"/>
      <c r="AR52" s="59"/>
      <c r="AS52" s="59"/>
      <c r="AT52" s="59"/>
      <c r="AU52" s="59"/>
    </row>
    <row r="57" spans="1:47" s="66" customFormat="1" ht="15" hidden="1" x14ac:dyDescent="0.25">
      <c r="A57" s="66" t="s">
        <v>138</v>
      </c>
      <c r="B57" s="67" t="s">
        <v>139</v>
      </c>
      <c r="C57" s="67" t="s">
        <v>147</v>
      </c>
      <c r="D57" s="67" t="s">
        <v>139</v>
      </c>
      <c r="E57" s="67" t="s">
        <v>139</v>
      </c>
      <c r="F57" s="67" t="s">
        <v>142</v>
      </c>
      <c r="G57" s="67" t="s">
        <v>141</v>
      </c>
      <c r="H57" s="67" t="s">
        <v>176</v>
      </c>
      <c r="I57" s="67" t="s">
        <v>146</v>
      </c>
      <c r="J57" s="67" t="s">
        <v>146</v>
      </c>
      <c r="K57" s="67"/>
      <c r="L57" s="67"/>
      <c r="M57" s="67"/>
      <c r="N57" s="66" t="s">
        <v>138</v>
      </c>
      <c r="O57" s="67" t="s">
        <v>139</v>
      </c>
      <c r="P57" s="67" t="s">
        <v>139</v>
      </c>
      <c r="Q57" s="67" t="s">
        <v>139</v>
      </c>
      <c r="R57" s="67" t="s">
        <v>139</v>
      </c>
      <c r="S57" s="67" t="s">
        <v>176</v>
      </c>
      <c r="T57" s="67" t="s">
        <v>141</v>
      </c>
      <c r="U57" s="67" t="s">
        <v>140</v>
      </c>
      <c r="V57" s="67" t="s">
        <v>146</v>
      </c>
      <c r="W57" s="67" t="s">
        <v>146</v>
      </c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</row>
    <row r="58" spans="1:47" s="66" customFormat="1" ht="15" hidden="1" x14ac:dyDescent="0.25">
      <c r="A58" s="66" t="s">
        <v>148</v>
      </c>
      <c r="B58" s="67" t="s">
        <v>147</v>
      </c>
      <c r="C58" s="67" t="s">
        <v>142</v>
      </c>
      <c r="D58" s="67" t="s">
        <v>142</v>
      </c>
      <c r="E58" s="67" t="s">
        <v>145</v>
      </c>
      <c r="F58" s="67" t="s">
        <v>140</v>
      </c>
      <c r="G58" s="67" t="s">
        <v>140</v>
      </c>
      <c r="H58" s="67" t="s">
        <v>142</v>
      </c>
      <c r="I58" s="67" t="s">
        <v>144</v>
      </c>
      <c r="J58" s="67" t="s">
        <v>142</v>
      </c>
      <c r="K58" s="67"/>
      <c r="L58" s="67"/>
      <c r="M58" s="67"/>
      <c r="N58" s="66" t="s">
        <v>148</v>
      </c>
      <c r="O58" s="67" t="s">
        <v>145</v>
      </c>
      <c r="P58" s="67" t="s">
        <v>142</v>
      </c>
      <c r="Q58" s="67" t="s">
        <v>142</v>
      </c>
      <c r="R58" s="67" t="s">
        <v>142</v>
      </c>
      <c r="S58" s="67" t="s">
        <v>140</v>
      </c>
      <c r="T58" s="67" t="s">
        <v>149</v>
      </c>
      <c r="U58" s="67" t="s">
        <v>141</v>
      </c>
      <c r="V58" s="67" t="s">
        <v>142</v>
      </c>
      <c r="W58" s="67" t="s">
        <v>142</v>
      </c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</row>
  </sheetData>
  <mergeCells count="24">
    <mergeCell ref="A25:M25"/>
    <mergeCell ref="A26:K26"/>
    <mergeCell ref="A42:M42"/>
    <mergeCell ref="A43:M4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C6:C18 E6:E18 G6:G18 I6:I18 K6:K18 O6:O18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{C2E037B9-E2D2-48C8-B548-07857BCA9253}</x14:id>
        </ext>
      </extLst>
    </cfRule>
  </conditionalFormatting>
  <conditionalFormatting sqref="Q18 S18 M6:M18 Q6:Q16 S6:S16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{3C16DF49-3156-4B28-A53D-D84AD5171918}</x14:id>
        </ext>
      </extLst>
    </cfRule>
  </conditionalFormatting>
  <conditionalFormatting sqref="Q17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{8FDB4F3F-2EE0-4B04-8F32-65C9C3B07BB7}</x14:id>
        </ext>
      </extLst>
    </cfRule>
  </conditionalFormatting>
  <conditionalFormatting sqref="S17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{FF1E3090-C1F1-48CE-A1FA-A25D01C029D1}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E037B9-E2D2-48C8-B548-07857BCA925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C6:C18 E6:E18 G6:G18 I6:I18 K6:K18 O6:O18</xm:sqref>
        </x14:conditionalFormatting>
        <x14:conditionalFormatting xmlns:xm="http://schemas.microsoft.com/office/excel/2006/main">
          <x14:cfRule type="dataBar" id="{3C16DF49-3156-4B28-A53D-D84AD517191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Q18 S18 M6:M18 Q6:Q16 S6:S16</xm:sqref>
        </x14:conditionalFormatting>
        <x14:conditionalFormatting xmlns:xm="http://schemas.microsoft.com/office/excel/2006/main">
          <x14:cfRule type="dataBar" id="{8FDB4F3F-2EE0-4B04-8F32-65C9C3B07BB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Q17</xm:sqref>
        </x14:conditionalFormatting>
        <x14:conditionalFormatting xmlns:xm="http://schemas.microsoft.com/office/excel/2006/main">
          <x14:cfRule type="dataBar" id="{FF1E3090-C1F1-48CE-A1FA-A25D01C029D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60"/>
  <sheetViews>
    <sheetView zoomScaleNormal="100" workbookViewId="0">
      <selection activeCell="K27" sqref="K27"/>
    </sheetView>
  </sheetViews>
  <sheetFormatPr defaultColWidth="8.7109375" defaultRowHeight="16.5" x14ac:dyDescent="0.3"/>
  <cols>
    <col min="1" max="1" width="26.85546875" style="59" customWidth="1"/>
    <col min="2" max="2" width="4" style="42" bestFit="1" customWidth="1"/>
    <col min="3" max="3" width="9.42578125" style="42" customWidth="1"/>
    <col min="4" max="4" width="4.7109375" style="42" customWidth="1"/>
    <col min="5" max="5" width="9" style="42" customWidth="1"/>
    <col min="6" max="6" width="5.5703125" style="42" customWidth="1"/>
    <col min="7" max="7" width="9.140625" style="42" customWidth="1"/>
    <col min="8" max="8" width="5.7109375" style="42" customWidth="1"/>
    <col min="9" max="9" width="8.85546875" style="42" customWidth="1"/>
    <col min="10" max="10" width="5.5703125" style="42" bestFit="1" customWidth="1"/>
    <col min="11" max="11" width="9.28515625" style="42" customWidth="1"/>
    <col min="12" max="12" width="7.140625" style="42" customWidth="1"/>
    <col min="13" max="13" width="8.42578125" style="42" customWidth="1"/>
    <col min="14" max="17" width="8.7109375" style="42"/>
    <col min="18" max="18" width="25.7109375" style="42" bestFit="1" customWidth="1"/>
    <col min="19" max="20" width="3.28515625" style="42" bestFit="1" customWidth="1"/>
    <col min="21" max="21" width="3.42578125" style="42" bestFit="1" customWidth="1"/>
    <col min="22" max="23" width="3.85546875" style="42" bestFit="1" customWidth="1"/>
    <col min="24" max="24" width="3.42578125" style="42" bestFit="1" customWidth="1"/>
    <col min="25" max="31" width="5.5703125" style="42" bestFit="1" customWidth="1"/>
    <col min="32" max="49" width="8.7109375" style="42"/>
    <col min="50" max="16384" width="8.7109375" style="59"/>
  </cols>
  <sheetData>
    <row r="1" spans="1:36" ht="35.450000000000003" customHeight="1" x14ac:dyDescent="0.3">
      <c r="A1" s="291" t="s">
        <v>177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36" ht="13.5" customHeigh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36" x14ac:dyDescent="0.3">
      <c r="A3" s="272" t="s">
        <v>178</v>
      </c>
      <c r="B3" s="274" t="s">
        <v>179</v>
      </c>
      <c r="C3" s="275"/>
      <c r="D3" s="274" t="s">
        <v>180</v>
      </c>
      <c r="E3" s="275"/>
      <c r="F3" s="274" t="s">
        <v>181</v>
      </c>
      <c r="G3" s="275"/>
      <c r="H3" s="274" t="s">
        <v>182</v>
      </c>
      <c r="I3" s="275"/>
      <c r="J3" s="274" t="s">
        <v>183</v>
      </c>
      <c r="K3" s="275"/>
      <c r="L3" s="274" t="s">
        <v>184</v>
      </c>
      <c r="M3" s="276"/>
      <c r="N3" s="44"/>
    </row>
    <row r="4" spans="1:36" ht="51" customHeight="1" x14ac:dyDescent="0.3">
      <c r="A4" s="273"/>
      <c r="B4" s="281" t="s">
        <v>185</v>
      </c>
      <c r="C4" s="290"/>
      <c r="D4" s="281" t="s">
        <v>186</v>
      </c>
      <c r="E4" s="290"/>
      <c r="F4" s="281" t="s">
        <v>187</v>
      </c>
      <c r="G4" s="290"/>
      <c r="H4" s="281" t="s">
        <v>188</v>
      </c>
      <c r="I4" s="290"/>
      <c r="J4" s="281" t="s">
        <v>189</v>
      </c>
      <c r="K4" s="290"/>
      <c r="L4" s="281" t="s">
        <v>190</v>
      </c>
      <c r="M4" s="277"/>
      <c r="N4" s="44"/>
    </row>
    <row r="5" spans="1:36" x14ac:dyDescent="0.3">
      <c r="A5" s="292"/>
      <c r="B5" s="70">
        <v>2023</v>
      </c>
      <c r="C5" s="46" t="s">
        <v>126</v>
      </c>
      <c r="D5" s="45">
        <v>2023</v>
      </c>
      <c r="E5" s="46" t="s">
        <v>126</v>
      </c>
      <c r="F5" s="45" t="s">
        <v>191</v>
      </c>
      <c r="G5" s="46" t="s">
        <v>128</v>
      </c>
      <c r="H5" s="45">
        <v>2023</v>
      </c>
      <c r="I5" s="46" t="s">
        <v>126</v>
      </c>
      <c r="J5" s="45">
        <v>2023</v>
      </c>
      <c r="K5" s="46" t="s">
        <v>126</v>
      </c>
      <c r="L5" s="45">
        <v>2022</v>
      </c>
      <c r="M5" s="45" t="s">
        <v>128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48" t="s">
        <v>91</v>
      </c>
      <c r="B6" s="49">
        <v>70.328913</v>
      </c>
      <c r="C6" s="50" t="s">
        <v>169</v>
      </c>
      <c r="D6" s="49">
        <v>10.518867</v>
      </c>
      <c r="E6" s="50" t="s">
        <v>169</v>
      </c>
      <c r="F6" s="49">
        <v>19.064317720074499</v>
      </c>
      <c r="G6" s="50">
        <v>1.1242771355267842</v>
      </c>
      <c r="H6" s="49">
        <v>45.245927999999999</v>
      </c>
      <c r="I6" s="50" t="s">
        <v>169</v>
      </c>
      <c r="J6" s="49">
        <v>19.987493000000001</v>
      </c>
      <c r="K6" s="50" t="s">
        <v>169</v>
      </c>
      <c r="L6" s="49">
        <v>77.548687694159696</v>
      </c>
      <c r="M6" s="49">
        <v>0.219538779635367</v>
      </c>
      <c r="N6" s="44"/>
    </row>
    <row r="7" spans="1:36" x14ac:dyDescent="0.3">
      <c r="A7" s="48" t="s">
        <v>92</v>
      </c>
      <c r="B7" s="49">
        <v>70.723934</v>
      </c>
      <c r="C7" s="50" t="s">
        <v>169</v>
      </c>
      <c r="D7" s="49">
        <v>11.739347</v>
      </c>
      <c r="E7" s="50" t="s">
        <v>169</v>
      </c>
      <c r="F7" s="49">
        <v>17.631108571150602</v>
      </c>
      <c r="G7" s="50">
        <v>-8.1778569584656902E-2</v>
      </c>
      <c r="H7" s="49">
        <v>39.628599999999999</v>
      </c>
      <c r="I7" s="50" t="s">
        <v>169</v>
      </c>
      <c r="J7" s="49">
        <v>20.823809000000001</v>
      </c>
      <c r="K7" s="50" t="s">
        <v>169</v>
      </c>
      <c r="L7" s="49">
        <v>76.847034071575607</v>
      </c>
      <c r="M7" s="49">
        <v>1.7930036387258097E-2</v>
      </c>
      <c r="N7" s="44"/>
    </row>
    <row r="8" spans="1:36" x14ac:dyDescent="0.3">
      <c r="A8" s="48" t="s">
        <v>93</v>
      </c>
      <c r="B8" s="49">
        <v>70.528405000000006</v>
      </c>
      <c r="C8" s="50" t="s">
        <v>169</v>
      </c>
      <c r="D8" s="49">
        <v>9.9459099999999996</v>
      </c>
      <c r="E8" s="50" t="s">
        <v>169</v>
      </c>
      <c r="F8" s="49">
        <v>11.707697811310901</v>
      </c>
      <c r="G8" s="50">
        <v>1.0709673870651776E-2</v>
      </c>
      <c r="H8" s="49">
        <v>39.632351</v>
      </c>
      <c r="I8" s="50" t="s">
        <v>169</v>
      </c>
      <c r="J8" s="49">
        <v>17.534053</v>
      </c>
      <c r="K8" s="50" t="s">
        <v>169</v>
      </c>
      <c r="L8" s="49">
        <v>80.171881922852407</v>
      </c>
      <c r="M8" s="49">
        <v>0.1182646537914871</v>
      </c>
      <c r="N8" s="44"/>
    </row>
    <row r="9" spans="1:36" x14ac:dyDescent="0.3">
      <c r="A9" s="48" t="s">
        <v>94</v>
      </c>
      <c r="B9" s="49">
        <v>76.630159000000006</v>
      </c>
      <c r="C9" s="50" t="s">
        <v>169</v>
      </c>
      <c r="D9" s="49">
        <v>7.8694030000000001</v>
      </c>
      <c r="E9" s="50" t="s">
        <v>169</v>
      </c>
      <c r="F9" s="49">
        <v>8.2161568436009809</v>
      </c>
      <c r="G9" s="50">
        <v>-0.34386695371778747</v>
      </c>
      <c r="H9" s="49">
        <v>32.896988</v>
      </c>
      <c r="I9" s="50" t="s">
        <v>169</v>
      </c>
      <c r="J9" s="49">
        <v>24.187118999999999</v>
      </c>
      <c r="K9" s="50" t="s">
        <v>169</v>
      </c>
      <c r="L9" s="49">
        <v>80.455894024432297</v>
      </c>
      <c r="M9" s="49">
        <v>2.9646264378189735E-3</v>
      </c>
      <c r="N9" s="44"/>
    </row>
    <row r="10" spans="1:36" x14ac:dyDescent="0.3">
      <c r="A10" s="48" t="s">
        <v>95</v>
      </c>
      <c r="B10" s="49">
        <v>71.325861000000003</v>
      </c>
      <c r="C10" s="50" t="s">
        <v>169</v>
      </c>
      <c r="D10" s="49">
        <v>9.8500110000000003</v>
      </c>
      <c r="E10" s="50" t="s">
        <v>169</v>
      </c>
      <c r="F10" s="49">
        <v>15.142291888601401</v>
      </c>
      <c r="G10" s="50">
        <v>-1.5916066241748581</v>
      </c>
      <c r="H10" s="49">
        <v>34.825764999999997</v>
      </c>
      <c r="I10" s="50" t="s">
        <v>169</v>
      </c>
      <c r="J10" s="49">
        <v>19.473108</v>
      </c>
      <c r="K10" s="50" t="s">
        <v>169</v>
      </c>
      <c r="L10" s="49">
        <v>73.810028791917702</v>
      </c>
      <c r="M10" s="49">
        <v>0.10704618622628526</v>
      </c>
      <c r="N10" s="44"/>
    </row>
    <row r="11" spans="1:36" x14ac:dyDescent="0.3">
      <c r="A11" s="48" t="s">
        <v>96</v>
      </c>
      <c r="B11" s="49">
        <v>75.073365999999993</v>
      </c>
      <c r="C11" s="50" t="s">
        <v>169</v>
      </c>
      <c r="D11" s="49">
        <v>8.8819350000000004</v>
      </c>
      <c r="E11" s="50" t="s">
        <v>169</v>
      </c>
      <c r="F11" s="49">
        <v>15.1683460863975</v>
      </c>
      <c r="G11" s="50">
        <v>7.9869400486197728E-3</v>
      </c>
      <c r="H11" s="49">
        <v>40.158132000000002</v>
      </c>
      <c r="I11" s="50" t="s">
        <v>169</v>
      </c>
      <c r="J11" s="49">
        <v>17.130717000000001</v>
      </c>
      <c r="K11" s="50" t="s">
        <v>169</v>
      </c>
      <c r="L11" s="49">
        <v>80.950671783943804</v>
      </c>
      <c r="M11" s="49">
        <v>7.2642056960701196E-2</v>
      </c>
      <c r="N11" s="44"/>
    </row>
    <row r="12" spans="1:36" x14ac:dyDescent="0.3">
      <c r="A12" s="48" t="s">
        <v>97</v>
      </c>
      <c r="B12" s="49">
        <v>77.863679000000005</v>
      </c>
      <c r="C12" s="50" t="s">
        <v>169</v>
      </c>
      <c r="D12" s="49">
        <v>7.952801</v>
      </c>
      <c r="E12" s="50" t="s">
        <v>169</v>
      </c>
      <c r="F12" s="49">
        <v>18.7766254567969</v>
      </c>
      <c r="G12" s="50">
        <v>-0.83977252734072994</v>
      </c>
      <c r="H12" s="49">
        <v>43.444980999999999</v>
      </c>
      <c r="I12" s="50" t="s">
        <v>169</v>
      </c>
      <c r="J12" s="49">
        <v>11.959319000000001</v>
      </c>
      <c r="K12" s="50" t="s">
        <v>169</v>
      </c>
      <c r="L12" s="49">
        <v>82.271228440483597</v>
      </c>
      <c r="M12" s="49">
        <v>7.2434068353816827E-2</v>
      </c>
      <c r="N12" s="44"/>
    </row>
    <row r="13" spans="1:36" x14ac:dyDescent="0.3">
      <c r="A13" s="48" t="s">
        <v>98</v>
      </c>
      <c r="B13" s="49">
        <v>76.939109999999999</v>
      </c>
      <c r="C13" s="50" t="s">
        <v>169</v>
      </c>
      <c r="D13" s="49">
        <v>6.4192830000000001</v>
      </c>
      <c r="E13" s="50" t="s">
        <v>169</v>
      </c>
      <c r="F13" s="49">
        <v>16.402694980422499</v>
      </c>
      <c r="G13" s="50">
        <v>0.21243080596479025</v>
      </c>
      <c r="H13" s="49">
        <v>38.264831999999998</v>
      </c>
      <c r="I13" s="50" t="s">
        <v>169</v>
      </c>
      <c r="J13" s="49">
        <v>17.397745</v>
      </c>
      <c r="K13" s="50" t="s">
        <v>169</v>
      </c>
      <c r="L13" s="49">
        <v>79.1601787086245</v>
      </c>
      <c r="M13" s="49">
        <v>2.584325778362162E-2</v>
      </c>
      <c r="N13" s="44"/>
    </row>
    <row r="14" spans="1:36" x14ac:dyDescent="0.3">
      <c r="A14" s="48" t="s">
        <v>99</v>
      </c>
      <c r="B14" s="49">
        <v>73.889212999999998</v>
      </c>
      <c r="C14" s="50" t="s">
        <v>169</v>
      </c>
      <c r="D14" s="49">
        <v>9.6197970000000002</v>
      </c>
      <c r="E14" s="50" t="s">
        <v>169</v>
      </c>
      <c r="F14" s="49">
        <v>15.821449666694701</v>
      </c>
      <c r="G14" s="50">
        <v>-0.86745039798931234</v>
      </c>
      <c r="H14" s="49">
        <v>42.657260000000001</v>
      </c>
      <c r="I14" s="50" t="s">
        <v>169</v>
      </c>
      <c r="J14" s="49">
        <v>23.707944000000001</v>
      </c>
      <c r="K14" s="50" t="s">
        <v>169</v>
      </c>
      <c r="L14" s="49">
        <v>70.384309647006901</v>
      </c>
      <c r="M14" s="49">
        <v>0.15728715797530213</v>
      </c>
      <c r="N14" s="44"/>
    </row>
    <row r="15" spans="1:36" x14ac:dyDescent="0.3">
      <c r="A15" s="48" t="s">
        <v>100</v>
      </c>
      <c r="B15" s="49">
        <v>76.665620000000004</v>
      </c>
      <c r="C15" s="50" t="s">
        <v>169</v>
      </c>
      <c r="D15" s="49">
        <v>7.0735080000000004</v>
      </c>
      <c r="E15" s="50" t="s">
        <v>169</v>
      </c>
      <c r="F15" s="49">
        <v>9.5858895705521405</v>
      </c>
      <c r="G15" s="50">
        <v>-0.11031677809251889</v>
      </c>
      <c r="H15" s="49">
        <v>49.328128999999997</v>
      </c>
      <c r="I15" s="50" t="s">
        <v>169</v>
      </c>
      <c r="J15" s="49">
        <v>12.609392</v>
      </c>
      <c r="K15" s="50" t="s">
        <v>169</v>
      </c>
      <c r="L15" s="49">
        <v>81.318992374732005</v>
      </c>
      <c r="M15" s="49">
        <v>0.20499578055001838</v>
      </c>
      <c r="N15" s="44"/>
    </row>
    <row r="16" spans="1:36" x14ac:dyDescent="0.3">
      <c r="A16" s="51" t="s">
        <v>101</v>
      </c>
      <c r="B16" s="52">
        <v>74.529201999999998</v>
      </c>
      <c r="C16" s="53">
        <v>0.25743616581793904</v>
      </c>
      <c r="D16" s="52">
        <v>8.7969980000000003</v>
      </c>
      <c r="E16" s="53">
        <v>-0.28103072357449299</v>
      </c>
      <c r="F16" s="52">
        <v>13.381413304217601</v>
      </c>
      <c r="G16" s="53">
        <v>-0.30850904653292888</v>
      </c>
      <c r="H16" s="52">
        <v>38.862392999999997</v>
      </c>
      <c r="I16" s="53">
        <v>0.30046822664977274</v>
      </c>
      <c r="J16" s="52">
        <v>19.205753999999999</v>
      </c>
      <c r="K16" s="53">
        <v>-0.3676042911115881</v>
      </c>
      <c r="L16" s="52">
        <v>79.1381582967105</v>
      </c>
      <c r="M16" s="54">
        <v>6.3698435681881799E-2</v>
      </c>
      <c r="N16" s="44"/>
    </row>
    <row r="17" spans="1:16" x14ac:dyDescent="0.3">
      <c r="A17" s="51" t="s">
        <v>102</v>
      </c>
      <c r="B17" s="52">
        <v>70.896805000000001</v>
      </c>
      <c r="C17" s="53">
        <v>0.24107713090084509</v>
      </c>
      <c r="D17" s="52">
        <v>10.814211999999999</v>
      </c>
      <c r="E17" s="53">
        <v>-0.35602903822282866</v>
      </c>
      <c r="F17" s="52">
        <v>10.961963118079554</v>
      </c>
      <c r="G17" s="53">
        <v>-0.23959543974054337</v>
      </c>
      <c r="H17" s="52">
        <v>35.436596000000002</v>
      </c>
      <c r="I17" s="53">
        <v>0.31572389354123942</v>
      </c>
      <c r="J17" s="52">
        <v>21.849153999999999</v>
      </c>
      <c r="K17" s="53">
        <v>-0.48498957384961999</v>
      </c>
      <c r="L17" s="52">
        <v>77.647585558913818</v>
      </c>
      <c r="M17" s="54">
        <v>2.7810015508817322E-2</v>
      </c>
      <c r="N17" s="44"/>
    </row>
    <row r="18" spans="1:16" x14ac:dyDescent="0.3">
      <c r="A18" s="55" t="s">
        <v>103</v>
      </c>
      <c r="B18" s="56">
        <v>66.262679000000006</v>
      </c>
      <c r="C18" s="57">
        <v>0.24308954084803649</v>
      </c>
      <c r="D18" s="56">
        <v>14.807819</v>
      </c>
      <c r="E18" s="57">
        <v>-0.3644771538010555</v>
      </c>
      <c r="F18" s="56">
        <v>10.045169174309899</v>
      </c>
      <c r="G18" s="57">
        <v>-0.34252829581938754</v>
      </c>
      <c r="H18" s="56">
        <v>34.679239000000003</v>
      </c>
      <c r="I18" s="57">
        <v>0.32695656037342508</v>
      </c>
      <c r="J18" s="56">
        <v>27.162904999999999</v>
      </c>
      <c r="K18" s="57">
        <v>-0.50192488844850336</v>
      </c>
      <c r="L18" s="56">
        <v>78.319281186920506</v>
      </c>
      <c r="M18" s="58">
        <v>6.1281549855471108E-2</v>
      </c>
      <c r="N18" s="44"/>
    </row>
    <row r="19" spans="1:16" x14ac:dyDescent="0.3">
      <c r="A19" s="79" t="s">
        <v>129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44"/>
    </row>
    <row r="20" spans="1:16" x14ac:dyDescent="0.3">
      <c r="A20" s="79" t="s">
        <v>192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44"/>
    </row>
    <row r="21" spans="1:16" x14ac:dyDescent="0.3">
      <c r="A21" s="79" t="s">
        <v>193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44"/>
    </row>
    <row r="22" spans="1:16" x14ac:dyDescent="0.3">
      <c r="A22" s="79" t="s">
        <v>194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44"/>
      <c r="P22" s="80"/>
    </row>
    <row r="23" spans="1:16" x14ac:dyDescent="0.3">
      <c r="A23" s="79" t="s">
        <v>195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44"/>
      <c r="P23" s="80"/>
    </row>
    <row r="24" spans="1:16" x14ac:dyDescent="0.3">
      <c r="A24" s="79" t="s">
        <v>196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44"/>
    </row>
    <row r="25" spans="1:16" x14ac:dyDescent="0.3">
      <c r="A25" s="79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44"/>
    </row>
    <row r="26" spans="1:16" ht="45" customHeight="1" x14ac:dyDescent="0.3">
      <c r="A26" s="291" t="s">
        <v>197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</row>
    <row r="27" spans="1:16" ht="27.75" customHeight="1" x14ac:dyDescent="0.3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1:16" x14ac:dyDescent="0.3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31" spans="1:16" ht="32.450000000000003" customHeight="1" x14ac:dyDescent="0.3"/>
    <row r="41" spans="1:13" x14ac:dyDescent="0.3">
      <c r="A41" s="283" t="s">
        <v>136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</row>
    <row r="42" spans="1:13" ht="33" customHeight="1" x14ac:dyDescent="0.3">
      <c r="A42" s="279" t="s">
        <v>137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8" spans="1:13" ht="22.5" customHeight="1" x14ac:dyDescent="0.3"/>
    <row r="59" spans="1:38" s="66" customFormat="1" ht="15" hidden="1" x14ac:dyDescent="0.25">
      <c r="A59" s="66" t="s">
        <v>138</v>
      </c>
      <c r="B59" s="67" t="s">
        <v>141</v>
      </c>
      <c r="C59" s="67" t="s">
        <v>146</v>
      </c>
      <c r="D59" s="67" t="s">
        <v>139</v>
      </c>
      <c r="E59" s="67" t="s">
        <v>142</v>
      </c>
      <c r="F59" s="67" t="s">
        <v>141</v>
      </c>
      <c r="G59" s="67" t="s">
        <v>141</v>
      </c>
      <c r="H59" s="67" t="s">
        <v>143</v>
      </c>
      <c r="I59" s="67" t="s">
        <v>143</v>
      </c>
      <c r="J59" s="67" t="s">
        <v>143</v>
      </c>
      <c r="K59" s="67"/>
      <c r="L59" s="67"/>
      <c r="M59" s="67"/>
      <c r="N59" s="66" t="s">
        <v>138</v>
      </c>
      <c r="O59" s="67" t="s">
        <v>139</v>
      </c>
      <c r="P59" s="67" t="s">
        <v>139</v>
      </c>
      <c r="Q59" s="67" t="s">
        <v>139</v>
      </c>
      <c r="R59" s="67" t="s">
        <v>142</v>
      </c>
      <c r="S59" s="67" t="s">
        <v>142</v>
      </c>
      <c r="T59" s="67" t="s">
        <v>141</v>
      </c>
      <c r="U59" s="67" t="s">
        <v>143</v>
      </c>
      <c r="V59" s="67" t="s">
        <v>143</v>
      </c>
      <c r="W59" s="66" t="s">
        <v>143</v>
      </c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</row>
    <row r="60" spans="1:38" s="66" customFormat="1" ht="15" hidden="1" x14ac:dyDescent="0.25">
      <c r="A60" s="66" t="s">
        <v>148</v>
      </c>
      <c r="B60" s="67" t="s">
        <v>147</v>
      </c>
      <c r="C60" s="67" t="s">
        <v>149</v>
      </c>
      <c r="D60" s="67" t="s">
        <v>147</v>
      </c>
      <c r="E60" s="67" t="s">
        <v>139</v>
      </c>
      <c r="F60" s="67" t="s">
        <v>139</v>
      </c>
      <c r="G60" s="67" t="s">
        <v>140</v>
      </c>
      <c r="H60" s="67" t="s">
        <v>143</v>
      </c>
      <c r="I60" s="67" t="s">
        <v>143</v>
      </c>
      <c r="J60" s="67" t="s">
        <v>143</v>
      </c>
      <c r="K60" s="67"/>
      <c r="L60" s="67"/>
      <c r="M60" s="67"/>
      <c r="N60" s="66" t="s">
        <v>148</v>
      </c>
      <c r="O60" s="67" t="s">
        <v>149</v>
      </c>
      <c r="P60" s="67" t="s">
        <v>149</v>
      </c>
      <c r="Q60" s="67" t="s">
        <v>141</v>
      </c>
      <c r="R60" s="67" t="s">
        <v>144</v>
      </c>
      <c r="S60" s="67" t="s">
        <v>144</v>
      </c>
      <c r="T60" s="67" t="s">
        <v>140</v>
      </c>
      <c r="U60" s="67" t="s">
        <v>143</v>
      </c>
      <c r="V60" s="67" t="s">
        <v>143</v>
      </c>
      <c r="W60" s="66" t="s">
        <v>143</v>
      </c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</row>
  </sheetData>
  <mergeCells count="17">
    <mergeCell ref="A42:M42"/>
    <mergeCell ref="F4:G4"/>
    <mergeCell ref="H4:I4"/>
    <mergeCell ref="J4:K4"/>
    <mergeCell ref="L4:M4"/>
    <mergeCell ref="A26:M26"/>
    <mergeCell ref="A41:M41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8 I6:I18 M6:M18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{74AFA82A-046A-466D-8412-80FA075A8F92}</x14:id>
        </ext>
      </extLst>
    </cfRule>
  </conditionalFormatting>
  <conditionalFormatting sqref="E6:E18 G6:G18 K6:K18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{6377E99D-8741-41BC-A855-7F8F2E1C41F4}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AFA82A-046A-466D-8412-80FA075A8F9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C6:C18 I6:I18 M6:M18</xm:sqref>
        </x14:conditionalFormatting>
        <x14:conditionalFormatting xmlns:xm="http://schemas.microsoft.com/office/excel/2006/main">
          <x14:cfRule type="dataBar" id="{6377E99D-8741-41BC-A855-7F8F2E1C41F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E6:E18 G6:G18 K6:K18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9"/>
  <sheetViews>
    <sheetView zoomScaleNormal="100" workbookViewId="0">
      <selection activeCell="L1" sqref="L1"/>
    </sheetView>
  </sheetViews>
  <sheetFormatPr defaultColWidth="8.7109375" defaultRowHeight="16.5" x14ac:dyDescent="0.3"/>
  <cols>
    <col min="1" max="1" width="28.42578125" style="59" customWidth="1"/>
    <col min="2" max="2" width="8.5703125" style="42" bestFit="1" customWidth="1"/>
    <col min="3" max="3" width="10" style="42" customWidth="1"/>
    <col min="4" max="4" width="7.5703125" style="42" customWidth="1"/>
    <col min="5" max="5" width="10.5703125" style="42" customWidth="1"/>
    <col min="6" max="6" width="7.140625" style="42" customWidth="1"/>
    <col min="7" max="7" width="11.85546875" style="42" customWidth="1"/>
    <col min="8" max="8" width="7.5703125" style="42" customWidth="1"/>
    <col min="9" max="9" width="11.5703125" style="42" customWidth="1"/>
    <col min="10" max="10" width="7.140625" style="42" customWidth="1"/>
    <col min="11" max="11" width="12.140625" style="42" customWidth="1"/>
    <col min="12" max="12" width="6" style="42" bestFit="1" customWidth="1"/>
    <col min="13" max="16" width="8.7109375" style="42"/>
    <col min="17" max="17" width="28.42578125" style="42" bestFit="1" customWidth="1"/>
    <col min="18" max="18" width="6" style="42" bestFit="1" customWidth="1"/>
    <col min="19" max="20" width="3.7109375" style="42" bestFit="1" customWidth="1"/>
    <col min="21" max="21" width="4.42578125" style="42" bestFit="1" customWidth="1"/>
    <col min="22" max="22" width="6" style="42" bestFit="1" customWidth="1"/>
    <col min="23" max="23" width="3.7109375" style="42" bestFit="1" customWidth="1"/>
    <col min="24" max="30" width="6" style="42" bestFit="1" customWidth="1"/>
    <col min="31" max="49" width="8.7109375" style="42"/>
    <col min="50" max="16384" width="8.7109375" style="59"/>
  </cols>
  <sheetData>
    <row r="1" spans="1:36" ht="26.25" customHeight="1" x14ac:dyDescent="0.3">
      <c r="A1" s="291" t="s">
        <v>198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36" ht="12" customHeight="1" x14ac:dyDescent="0.3">
      <c r="A2" s="78"/>
      <c r="B2" s="78"/>
      <c r="C2" s="78"/>
      <c r="D2" s="78"/>
      <c r="E2" s="78"/>
      <c r="F2" s="78"/>
      <c r="G2" s="78"/>
      <c r="H2" s="78"/>
      <c r="I2" s="78"/>
      <c r="J2" s="64"/>
      <c r="K2" s="64"/>
    </row>
    <row r="3" spans="1:36" x14ac:dyDescent="0.3">
      <c r="A3" s="272" t="s">
        <v>112</v>
      </c>
      <c r="B3" s="274" t="s">
        <v>199</v>
      </c>
      <c r="C3" s="275"/>
      <c r="D3" s="274" t="s">
        <v>200</v>
      </c>
      <c r="E3" s="275"/>
      <c r="F3" s="274" t="s">
        <v>201</v>
      </c>
      <c r="G3" s="275"/>
      <c r="H3" s="274" t="s">
        <v>202</v>
      </c>
      <c r="I3" s="275"/>
      <c r="J3" s="274" t="s">
        <v>203</v>
      </c>
      <c r="K3" s="276"/>
    </row>
    <row r="4" spans="1:36" ht="51" customHeight="1" x14ac:dyDescent="0.3">
      <c r="A4" s="273"/>
      <c r="B4" s="277" t="s">
        <v>204</v>
      </c>
      <c r="C4" s="278"/>
      <c r="D4" s="277" t="s">
        <v>205</v>
      </c>
      <c r="E4" s="278"/>
      <c r="F4" s="281" t="s">
        <v>206</v>
      </c>
      <c r="G4" s="290"/>
      <c r="H4" s="281" t="s">
        <v>207</v>
      </c>
      <c r="I4" s="290"/>
      <c r="J4" s="281" t="s">
        <v>208</v>
      </c>
      <c r="K4" s="277"/>
    </row>
    <row r="5" spans="1:36" x14ac:dyDescent="0.3">
      <c r="A5" s="273"/>
      <c r="B5" s="45">
        <v>2022</v>
      </c>
      <c r="C5" s="46" t="s">
        <v>128</v>
      </c>
      <c r="D5" s="45">
        <v>2022</v>
      </c>
      <c r="E5" s="46" t="s">
        <v>128</v>
      </c>
      <c r="F5" s="45">
        <v>2022</v>
      </c>
      <c r="G5" s="46" t="s">
        <v>128</v>
      </c>
      <c r="H5" s="45">
        <v>2022</v>
      </c>
      <c r="I5" s="46" t="s">
        <v>128</v>
      </c>
      <c r="J5" s="45">
        <v>2023</v>
      </c>
      <c r="K5" s="45" t="s">
        <v>126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82" t="s">
        <v>91</v>
      </c>
      <c r="B6" s="83">
        <v>19176.8593896243</v>
      </c>
      <c r="C6" s="50">
        <v>0.62022205151529075</v>
      </c>
      <c r="D6" s="83">
        <v>20299.683258933499</v>
      </c>
      <c r="E6" s="50">
        <v>0.27938045049332177</v>
      </c>
      <c r="F6" s="83">
        <v>20623.57</v>
      </c>
      <c r="G6" s="50">
        <v>0.58113293805862587</v>
      </c>
      <c r="H6" s="49">
        <v>8.3628492719401795</v>
      </c>
      <c r="I6" s="50">
        <v>-0.22792871318716523</v>
      </c>
      <c r="J6" s="49">
        <v>0.60099999999999998</v>
      </c>
      <c r="K6" s="49">
        <v>-0.45862837659006672</v>
      </c>
    </row>
    <row r="7" spans="1:36" x14ac:dyDescent="0.3">
      <c r="A7" s="82" t="s">
        <v>92</v>
      </c>
      <c r="B7" s="83">
        <v>22488.042516792699</v>
      </c>
      <c r="C7" s="50">
        <v>0.43277509130221942</v>
      </c>
      <c r="D7" s="83">
        <v>21266.377420346202</v>
      </c>
      <c r="E7" s="50">
        <v>0.14705720268894421</v>
      </c>
      <c r="F7" s="83">
        <v>20158.23</v>
      </c>
      <c r="G7" s="50">
        <v>0.67066071282161721</v>
      </c>
      <c r="H7" s="49">
        <v>8.4174589772768904</v>
      </c>
      <c r="I7" s="50">
        <v>-0.34028296569278799</v>
      </c>
      <c r="J7" s="49">
        <v>0.60499999999999998</v>
      </c>
      <c r="K7" s="49">
        <v>-0.86881009368117945</v>
      </c>
    </row>
    <row r="8" spans="1:36" x14ac:dyDescent="0.3">
      <c r="A8" s="82" t="s">
        <v>93</v>
      </c>
      <c r="B8" s="83">
        <v>19995.076951634001</v>
      </c>
      <c r="C8" s="50">
        <v>0.35622210001614252</v>
      </c>
      <c r="D8" s="83">
        <v>20280.798325340598</v>
      </c>
      <c r="E8" s="50">
        <v>0.22166937505950046</v>
      </c>
      <c r="F8" s="83">
        <v>19163.669999999998</v>
      </c>
      <c r="G8" s="50">
        <v>0.59942589770590582</v>
      </c>
      <c r="H8" s="49">
        <v>7.3255018658731199</v>
      </c>
      <c r="I8" s="50">
        <v>-0.22912478841635708</v>
      </c>
      <c r="J8" s="49">
        <v>0.74299999999999999</v>
      </c>
      <c r="K8" s="49">
        <v>-1.8926494977590076</v>
      </c>
    </row>
    <row r="9" spans="1:36" x14ac:dyDescent="0.3">
      <c r="A9" s="82" t="s">
        <v>94</v>
      </c>
      <c r="B9" s="83">
        <v>24721.692455076001</v>
      </c>
      <c r="C9" s="50">
        <v>0.19859515099371472</v>
      </c>
      <c r="D9" s="83">
        <v>23687.239837922301</v>
      </c>
      <c r="E9" s="50">
        <v>0.23458368535861759</v>
      </c>
      <c r="F9" s="83">
        <v>22207.360000000001</v>
      </c>
      <c r="G9" s="50">
        <v>0.7078836745953998</v>
      </c>
      <c r="H9" s="49">
        <v>6.0722211759666402</v>
      </c>
      <c r="I9" s="50">
        <v>-0.2515624948403854</v>
      </c>
      <c r="J9" s="49">
        <v>0.36699999999999999</v>
      </c>
      <c r="K9" s="49">
        <v>-0.79129543848286155</v>
      </c>
    </row>
    <row r="10" spans="1:36" x14ac:dyDescent="0.3">
      <c r="A10" s="82" t="s">
        <v>95</v>
      </c>
      <c r="B10" s="83">
        <v>22843.9954718015</v>
      </c>
      <c r="C10" s="50">
        <v>0.68900566248315787</v>
      </c>
      <c r="D10" s="83">
        <v>19769.415613342699</v>
      </c>
      <c r="E10" s="50">
        <v>0.14003600293745577</v>
      </c>
      <c r="F10" s="83">
        <v>22022.79</v>
      </c>
      <c r="G10" s="50">
        <v>0.56527420577097864</v>
      </c>
      <c r="H10" s="49">
        <v>8.0893968469375803</v>
      </c>
      <c r="I10" s="50">
        <v>-0.16731600046624739</v>
      </c>
      <c r="J10" s="49">
        <v>0.68500000000000005</v>
      </c>
      <c r="K10" s="49">
        <v>-0.67825323298530971</v>
      </c>
    </row>
    <row r="11" spans="1:36" x14ac:dyDescent="0.3">
      <c r="A11" s="82" t="s">
        <v>96</v>
      </c>
      <c r="B11" s="83">
        <v>20994.348497242801</v>
      </c>
      <c r="C11" s="50">
        <v>0.44424785333312172</v>
      </c>
      <c r="D11" s="83">
        <v>22465.054955462401</v>
      </c>
      <c r="E11" s="50">
        <v>0.21826072064421839</v>
      </c>
      <c r="F11" s="83">
        <v>21317.89</v>
      </c>
      <c r="G11" s="50">
        <v>0.64414835143021731</v>
      </c>
      <c r="H11" s="49">
        <v>7.7846253649043096</v>
      </c>
      <c r="I11" s="50">
        <v>-0.24704917344991884</v>
      </c>
      <c r="J11" s="49">
        <v>0.49199999999999999</v>
      </c>
      <c r="K11" s="49">
        <v>-0.88172920288090295</v>
      </c>
    </row>
    <row r="12" spans="1:36" x14ac:dyDescent="0.3">
      <c r="A12" s="82" t="s">
        <v>97</v>
      </c>
      <c r="B12" s="83">
        <v>21010.235495158198</v>
      </c>
      <c r="C12" s="50">
        <v>0.54797959665802742</v>
      </c>
      <c r="D12" s="83">
        <v>21271.357778052199</v>
      </c>
      <c r="E12" s="50">
        <v>0.2391142541702336</v>
      </c>
      <c r="F12" s="83">
        <v>20137.98</v>
      </c>
      <c r="G12" s="50">
        <v>0.63030950993034907</v>
      </c>
      <c r="H12" s="49">
        <v>6.9657982417405897</v>
      </c>
      <c r="I12" s="50">
        <v>-0.23113756423966048</v>
      </c>
      <c r="J12" s="49">
        <v>0.60699999999999998</v>
      </c>
      <c r="K12" s="49">
        <v>-1.1045838365760761</v>
      </c>
    </row>
    <row r="13" spans="1:36" x14ac:dyDescent="0.3">
      <c r="A13" s="82" t="s">
        <v>98</v>
      </c>
      <c r="B13" s="83">
        <v>22658.632460438701</v>
      </c>
      <c r="C13" s="50">
        <v>0.56038904939942547</v>
      </c>
      <c r="D13" s="83">
        <v>22270.3070768492</v>
      </c>
      <c r="E13" s="50">
        <v>0.14560378341866587</v>
      </c>
      <c r="F13" s="83">
        <v>22020.41</v>
      </c>
      <c r="G13" s="50">
        <v>0.73006621881094458</v>
      </c>
      <c r="H13" s="49">
        <v>6.2554011832746097</v>
      </c>
      <c r="I13" s="50">
        <v>-0.14091164548434354</v>
      </c>
      <c r="J13" s="49">
        <v>0.497999999999999</v>
      </c>
      <c r="K13" s="49">
        <v>-0.51353459068888085</v>
      </c>
    </row>
    <row r="14" spans="1:36" x14ac:dyDescent="0.3">
      <c r="A14" s="82" t="s">
        <v>99</v>
      </c>
      <c r="B14" s="83">
        <v>20874.876141352299</v>
      </c>
      <c r="C14" s="50">
        <v>0.65276264573133347</v>
      </c>
      <c r="D14" s="83">
        <v>16697.7609136955</v>
      </c>
      <c r="E14" s="50">
        <v>0.18311566580500727</v>
      </c>
      <c r="F14" s="83">
        <v>20443.2</v>
      </c>
      <c r="G14" s="50">
        <v>0.64294677537184564</v>
      </c>
      <c r="H14" s="49">
        <v>6.6637104542882897</v>
      </c>
      <c r="I14" s="50">
        <v>-0.18935368574841194</v>
      </c>
      <c r="J14" s="49">
        <v>0.71399999999999997</v>
      </c>
      <c r="K14" s="49">
        <v>-0.31651817539314492</v>
      </c>
    </row>
    <row r="15" spans="1:36" x14ac:dyDescent="0.3">
      <c r="A15" s="82" t="s">
        <v>100</v>
      </c>
      <c r="B15" s="83">
        <v>22848.8865455796</v>
      </c>
      <c r="C15" s="50">
        <v>2.8382383086915763E-2</v>
      </c>
      <c r="D15" s="83">
        <v>19061.4413881935</v>
      </c>
      <c r="E15" s="50">
        <v>0.19807513277355382</v>
      </c>
      <c r="F15" s="83">
        <v>19817.23</v>
      </c>
      <c r="G15" s="50">
        <v>0.62361279508778567</v>
      </c>
      <c r="H15" s="49">
        <v>6.7010226781684601</v>
      </c>
      <c r="I15" s="50">
        <v>-0.14898068566317846</v>
      </c>
      <c r="J15" s="49">
        <v>0.498</v>
      </c>
      <c r="K15" s="49">
        <v>-0.33912661649265485</v>
      </c>
    </row>
    <row r="16" spans="1:36" x14ac:dyDescent="0.3">
      <c r="A16" s="51" t="s">
        <v>101</v>
      </c>
      <c r="B16" s="84">
        <v>22392.156798502401</v>
      </c>
      <c r="C16" s="53">
        <v>0.40292657377283547</v>
      </c>
      <c r="D16" s="84">
        <v>21620.598665039299</v>
      </c>
      <c r="E16" s="53">
        <v>0.20017846948235121</v>
      </c>
      <c r="F16" s="84">
        <v>21072.25</v>
      </c>
      <c r="G16" s="53">
        <v>0.65090203755140874</v>
      </c>
      <c r="H16" s="52">
        <v>7.0957971935989601</v>
      </c>
      <c r="I16" s="53">
        <v>-0.22847644597534278</v>
      </c>
      <c r="J16" s="52">
        <v>0.52399999999999902</v>
      </c>
      <c r="K16" s="54">
        <v>-0.80744432498251506</v>
      </c>
    </row>
    <row r="17" spans="1:13" x14ac:dyDescent="0.3">
      <c r="A17" s="51" t="s">
        <v>102</v>
      </c>
      <c r="B17" s="84">
        <v>21998.462336127424</v>
      </c>
      <c r="C17" s="53">
        <v>0.44810778473718871</v>
      </c>
      <c r="D17" s="84">
        <v>22114.837592846368</v>
      </c>
      <c r="E17" s="53">
        <v>0.22424505925104213</v>
      </c>
      <c r="F17" s="84">
        <v>21419.52</v>
      </c>
      <c r="G17" s="53">
        <v>0.61353923718462566</v>
      </c>
      <c r="H17" s="52">
        <v>9.0104743814669739</v>
      </c>
      <c r="I17" s="53">
        <v>-0.29399337127096925</v>
      </c>
      <c r="J17" s="52">
        <v>0.61199999999999999</v>
      </c>
      <c r="K17" s="54">
        <v>-0.77837632928314138</v>
      </c>
    </row>
    <row r="18" spans="1:13" x14ac:dyDescent="0.3">
      <c r="A18" s="55" t="s">
        <v>103</v>
      </c>
      <c r="B18" s="85">
        <v>21088.623420062999</v>
      </c>
      <c r="C18" s="57">
        <v>0.49095925165750348</v>
      </c>
      <c r="D18" s="85">
        <v>22808.130085106201</v>
      </c>
      <c r="E18" s="57">
        <v>0.22531012581037599</v>
      </c>
      <c r="F18" s="85">
        <v>20312.37</v>
      </c>
      <c r="G18" s="57">
        <v>0.62239180489071222</v>
      </c>
      <c r="H18" s="56">
        <v>9.2404374303126495</v>
      </c>
      <c r="I18" s="57">
        <v>-0.33553296182520043</v>
      </c>
      <c r="J18" s="56">
        <v>0.60399999999999998</v>
      </c>
      <c r="K18" s="58">
        <v>-0.63303635078628939</v>
      </c>
    </row>
    <row r="19" spans="1:13" x14ac:dyDescent="0.3">
      <c r="A19" s="60" t="s">
        <v>129</v>
      </c>
      <c r="B19" s="86"/>
      <c r="C19" s="86"/>
      <c r="D19" s="86"/>
      <c r="E19" s="86"/>
      <c r="F19" s="86"/>
      <c r="G19" s="86"/>
      <c r="H19" s="86"/>
      <c r="I19" s="86"/>
    </row>
    <row r="20" spans="1:13" x14ac:dyDescent="0.3">
      <c r="A20" s="60" t="s">
        <v>192</v>
      </c>
      <c r="B20" s="87"/>
      <c r="C20" s="87"/>
      <c r="D20" s="87"/>
      <c r="E20" s="87"/>
      <c r="F20" s="87"/>
      <c r="G20" s="87"/>
      <c r="H20" s="87"/>
      <c r="I20" s="87"/>
    </row>
    <row r="21" spans="1:13" x14ac:dyDescent="0.3">
      <c r="A21" s="60" t="s">
        <v>193</v>
      </c>
      <c r="B21" s="87"/>
      <c r="C21" s="87"/>
      <c r="D21" s="87"/>
      <c r="E21" s="87"/>
      <c r="F21" s="87"/>
      <c r="G21" s="87"/>
      <c r="H21" s="87"/>
      <c r="I21" s="87"/>
    </row>
    <row r="22" spans="1:13" x14ac:dyDescent="0.3">
      <c r="A22" s="60" t="s">
        <v>209</v>
      </c>
      <c r="B22" s="87"/>
      <c r="C22" s="87"/>
      <c r="D22" s="87"/>
      <c r="E22" s="87"/>
      <c r="F22" s="87"/>
      <c r="G22" s="87"/>
      <c r="H22" s="87"/>
      <c r="I22" s="87"/>
    </row>
    <row r="23" spans="1:13" x14ac:dyDescent="0.3">
      <c r="A23" s="60" t="s">
        <v>210</v>
      </c>
      <c r="B23" s="87"/>
      <c r="C23" s="87"/>
      <c r="D23" s="87"/>
      <c r="E23" s="87"/>
      <c r="F23" s="87"/>
      <c r="G23" s="87"/>
      <c r="H23" s="87"/>
      <c r="I23" s="87"/>
    </row>
    <row r="24" spans="1:13" x14ac:dyDescent="0.3">
      <c r="A24" s="65"/>
      <c r="B24" s="87"/>
      <c r="C24" s="87"/>
      <c r="D24" s="87"/>
      <c r="E24" s="87"/>
      <c r="F24" s="87"/>
      <c r="G24" s="87"/>
      <c r="H24" s="87"/>
      <c r="I24" s="87"/>
    </row>
    <row r="25" spans="1:13" x14ac:dyDescent="0.3">
      <c r="A25" s="80"/>
      <c r="B25" s="64"/>
      <c r="C25" s="64"/>
      <c r="D25" s="64"/>
      <c r="E25" s="64"/>
      <c r="F25" s="64"/>
      <c r="G25" s="64"/>
      <c r="H25" s="64"/>
      <c r="I25" s="64"/>
    </row>
    <row r="26" spans="1:13" ht="30.75" customHeight="1" x14ac:dyDescent="0.3">
      <c r="A26" s="291" t="s">
        <v>211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</row>
    <row r="38" spans="1:49" s="77" customFormat="1" x14ac:dyDescent="0.3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</row>
    <row r="39" spans="1:49" x14ac:dyDescent="0.3">
      <c r="A39" s="77"/>
      <c r="B39" s="64"/>
      <c r="C39" s="64"/>
      <c r="D39" s="64"/>
      <c r="E39" s="64"/>
      <c r="F39" s="64"/>
      <c r="G39" s="64"/>
      <c r="H39" s="64"/>
      <c r="I39" s="64"/>
      <c r="J39" s="64"/>
    </row>
    <row r="40" spans="1:49" x14ac:dyDescent="0.3">
      <c r="A40" s="77"/>
      <c r="B40" s="64"/>
      <c r="C40" s="64"/>
      <c r="D40" s="64"/>
      <c r="E40" s="64"/>
      <c r="F40" s="64"/>
      <c r="G40" s="64"/>
      <c r="H40" s="64"/>
    </row>
    <row r="44" spans="1:49" x14ac:dyDescent="0.3">
      <c r="A44" s="283" t="s">
        <v>136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</row>
    <row r="45" spans="1:49" ht="28.5" customHeight="1" x14ac:dyDescent="0.3">
      <c r="A45" s="279" t="s">
        <v>212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</row>
    <row r="46" spans="1:49" x14ac:dyDescent="0.3">
      <c r="A46" s="65"/>
    </row>
    <row r="53" spans="1:38" s="66" customFormat="1" ht="15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8" s="66" customFormat="1" ht="15" x14ac:dyDescent="0.2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8" spans="1:38" s="66" customFormat="1" ht="15" hidden="1" x14ac:dyDescent="0.25">
      <c r="A58" s="66" t="s">
        <v>138</v>
      </c>
      <c r="B58" s="67" t="s">
        <v>139</v>
      </c>
      <c r="C58" s="67" t="s">
        <v>139</v>
      </c>
      <c r="D58" s="67" t="s">
        <v>139</v>
      </c>
      <c r="E58" s="67" t="s">
        <v>139</v>
      </c>
      <c r="F58" s="67" t="s">
        <v>139</v>
      </c>
      <c r="G58" s="67" t="s">
        <v>143</v>
      </c>
      <c r="H58" s="67" t="s">
        <v>143</v>
      </c>
      <c r="I58" s="67" t="s">
        <v>143</v>
      </c>
      <c r="J58" s="67" t="s">
        <v>143</v>
      </c>
      <c r="K58" s="67"/>
      <c r="L58" s="67"/>
      <c r="M58" s="67"/>
      <c r="N58" s="66" t="s">
        <v>138</v>
      </c>
      <c r="O58" s="67" t="s">
        <v>139</v>
      </c>
      <c r="P58" s="67" t="s">
        <v>139</v>
      </c>
      <c r="Q58" s="67" t="s">
        <v>144</v>
      </c>
      <c r="R58" s="67" t="s">
        <v>146</v>
      </c>
      <c r="S58" s="67" t="s">
        <v>142</v>
      </c>
      <c r="T58" s="67" t="s">
        <v>143</v>
      </c>
      <c r="U58" s="67" t="s">
        <v>143</v>
      </c>
      <c r="V58" s="67" t="s">
        <v>143</v>
      </c>
      <c r="W58" s="66" t="s">
        <v>143</v>
      </c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</row>
    <row r="59" spans="1:38" s="66" customFormat="1" ht="15" hidden="1" x14ac:dyDescent="0.25">
      <c r="A59" s="66" t="s">
        <v>148</v>
      </c>
      <c r="B59" s="67" t="s">
        <v>147</v>
      </c>
      <c r="C59" s="67" t="s">
        <v>140</v>
      </c>
      <c r="D59" s="67" t="s">
        <v>145</v>
      </c>
      <c r="E59" s="67" t="s">
        <v>149</v>
      </c>
      <c r="F59" s="67" t="s">
        <v>145</v>
      </c>
      <c r="G59" s="67" t="s">
        <v>143</v>
      </c>
      <c r="H59" s="67" t="s">
        <v>143</v>
      </c>
      <c r="I59" s="67" t="s">
        <v>143</v>
      </c>
      <c r="J59" s="67" t="s">
        <v>143</v>
      </c>
      <c r="K59" s="67"/>
      <c r="L59" s="67"/>
      <c r="M59" s="67"/>
      <c r="N59" s="66" t="s">
        <v>148</v>
      </c>
      <c r="O59" s="67" t="s">
        <v>140</v>
      </c>
      <c r="P59" s="67" t="s">
        <v>140</v>
      </c>
      <c r="Q59" s="67" t="s">
        <v>145</v>
      </c>
      <c r="R59" s="67" t="s">
        <v>149</v>
      </c>
      <c r="S59" s="67" t="s">
        <v>145</v>
      </c>
      <c r="T59" s="67" t="s">
        <v>143</v>
      </c>
      <c r="U59" s="67" t="s">
        <v>143</v>
      </c>
      <c r="V59" s="67" t="s">
        <v>143</v>
      </c>
      <c r="W59" s="66" t="s">
        <v>143</v>
      </c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</row>
  </sheetData>
  <mergeCells count="15">
    <mergeCell ref="A26:M26"/>
    <mergeCell ref="A44:M44"/>
    <mergeCell ref="A45:M45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conditionalFormatting sqref="C6:C18 E6:E18 G6:G18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{CE52D30C-1A9F-4337-8750-98DB3F5FCC73}</x14:id>
        </ext>
      </extLst>
    </cfRule>
  </conditionalFormatting>
  <conditionalFormatting sqref="I6:I18 K6:K18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{9604BC25-77F0-47DB-A315-330F2ED58F57}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52D30C-1A9F-4337-8750-98DB3F5FCC7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C6:C18 E6:E18 G6:G18</xm:sqref>
        </x14:conditionalFormatting>
        <x14:conditionalFormatting xmlns:xm="http://schemas.microsoft.com/office/excel/2006/main">
          <x14:cfRule type="dataBar" id="{9604BC25-77F0-47DB-A315-330F2ED58F5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I6:I18 K6:K18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7"/>
  <sheetViews>
    <sheetView workbookViewId="0">
      <selection activeCell="M2" sqref="M2"/>
    </sheetView>
  </sheetViews>
  <sheetFormatPr defaultColWidth="9.140625" defaultRowHeight="16.5" x14ac:dyDescent="0.3"/>
  <cols>
    <col min="1" max="1" width="21.140625" style="59" customWidth="1"/>
    <col min="2" max="2" width="17.42578125" style="42" customWidth="1"/>
    <col min="3" max="3" width="17.7109375" style="42" customWidth="1"/>
    <col min="4" max="4" width="5.5703125" style="42" customWidth="1"/>
    <col min="5" max="14" width="5.5703125" style="42" bestFit="1" customWidth="1"/>
    <col min="15" max="18" width="9.140625" style="42"/>
    <col min="19" max="19" width="25.7109375" style="42" bestFit="1" customWidth="1"/>
    <col min="20" max="20" width="3.42578125" style="42" bestFit="1" customWidth="1"/>
    <col min="21" max="32" width="5.5703125" style="42" bestFit="1" customWidth="1"/>
    <col min="33" max="49" width="9.140625" style="42"/>
    <col min="50" max="16384" width="9.140625" style="59"/>
  </cols>
  <sheetData>
    <row r="1" spans="1:49" x14ac:dyDescent="0.3">
      <c r="A1" s="293" t="s">
        <v>213</v>
      </c>
      <c r="B1" s="293"/>
      <c r="C1" s="293"/>
      <c r="D1" s="293"/>
      <c r="E1" s="293"/>
      <c r="F1" s="293"/>
      <c r="G1" s="293"/>
      <c r="H1" s="293"/>
      <c r="I1" s="293"/>
    </row>
    <row r="2" spans="1:49" ht="13.5" customHeight="1" x14ac:dyDescent="0.3"/>
    <row r="3" spans="1:49" ht="16.5" customHeight="1" x14ac:dyDescent="0.3">
      <c r="A3" s="272" t="s">
        <v>112</v>
      </c>
      <c r="B3" s="88" t="s">
        <v>214</v>
      </c>
      <c r="C3" s="89" t="s">
        <v>215</v>
      </c>
      <c r="D3" s="44"/>
    </row>
    <row r="4" spans="1:49" ht="50.1" customHeight="1" x14ac:dyDescent="0.3">
      <c r="A4" s="273"/>
      <c r="B4" s="90" t="s">
        <v>216</v>
      </c>
      <c r="C4" s="90" t="s">
        <v>217</v>
      </c>
      <c r="D4" s="44"/>
    </row>
    <row r="5" spans="1:49" x14ac:dyDescent="0.3">
      <c r="A5" s="292"/>
      <c r="B5" s="70">
        <v>2021</v>
      </c>
      <c r="C5" s="70">
        <v>2023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49" x14ac:dyDescent="0.3">
      <c r="A6" s="82" t="s">
        <v>91</v>
      </c>
      <c r="B6" s="71">
        <v>63.649988501766998</v>
      </c>
      <c r="C6" s="71">
        <v>38.693467336683398</v>
      </c>
      <c r="D6" s="44"/>
      <c r="AW6" s="59"/>
    </row>
    <row r="7" spans="1:49" x14ac:dyDescent="0.3">
      <c r="A7" s="82" t="s">
        <v>92</v>
      </c>
      <c r="B7" s="71">
        <v>75.180612222264202</v>
      </c>
      <c r="C7" s="71">
        <v>36.065573770491802</v>
      </c>
      <c r="D7" s="44"/>
      <c r="AW7" s="59"/>
    </row>
    <row r="8" spans="1:49" x14ac:dyDescent="0.3">
      <c r="A8" s="82" t="s">
        <v>93</v>
      </c>
      <c r="B8" s="71">
        <v>67.004911508317804</v>
      </c>
      <c r="C8" s="71">
        <v>32.478632478632399</v>
      </c>
      <c r="D8" s="44"/>
      <c r="AW8" s="59"/>
    </row>
    <row r="9" spans="1:49" x14ac:dyDescent="0.3">
      <c r="A9" s="82" t="s">
        <v>94</v>
      </c>
      <c r="B9" s="71">
        <v>77.101623565801503</v>
      </c>
      <c r="C9" s="71">
        <v>49.930843706777303</v>
      </c>
      <c r="D9" s="44"/>
      <c r="AW9" s="59"/>
    </row>
    <row r="10" spans="1:49" x14ac:dyDescent="0.3">
      <c r="A10" s="82" t="s">
        <v>95</v>
      </c>
      <c r="B10" s="71">
        <v>71.618174559395797</v>
      </c>
      <c r="C10" s="71">
        <v>29.0983606557377</v>
      </c>
      <c r="D10" s="44"/>
      <c r="AW10" s="59"/>
    </row>
    <row r="11" spans="1:49" x14ac:dyDescent="0.3">
      <c r="A11" s="82" t="s">
        <v>96</v>
      </c>
      <c r="B11" s="71">
        <v>74.848148077180994</v>
      </c>
      <c r="C11" s="71">
        <v>49.1978609625668</v>
      </c>
      <c r="D11" s="44"/>
      <c r="AW11" s="59"/>
    </row>
    <row r="12" spans="1:49" x14ac:dyDescent="0.3">
      <c r="A12" s="82" t="s">
        <v>97</v>
      </c>
      <c r="B12" s="71">
        <v>71.281017891744</v>
      </c>
      <c r="C12" s="71">
        <v>36.1111111111111</v>
      </c>
      <c r="D12" s="44"/>
      <c r="AW12" s="59"/>
    </row>
    <row r="13" spans="1:49" x14ac:dyDescent="0.3">
      <c r="A13" s="82" t="s">
        <v>98</v>
      </c>
      <c r="B13" s="71">
        <v>87.769756766537697</v>
      </c>
      <c r="C13" s="71">
        <v>29.184549356223101</v>
      </c>
      <c r="D13" s="44"/>
      <c r="AW13" s="59"/>
    </row>
    <row r="14" spans="1:49" x14ac:dyDescent="0.3">
      <c r="A14" s="82" t="s">
        <v>99</v>
      </c>
      <c r="B14" s="71">
        <v>79.796713847144403</v>
      </c>
      <c r="C14" s="71">
        <v>36.25</v>
      </c>
      <c r="D14" s="44"/>
      <c r="AW14" s="59"/>
    </row>
    <row r="15" spans="1:49" x14ac:dyDescent="0.3">
      <c r="A15" s="82" t="s">
        <v>100</v>
      </c>
      <c r="B15" s="71">
        <v>54.108584005869403</v>
      </c>
      <c r="C15" s="71">
        <v>45.454545454545404</v>
      </c>
      <c r="D15" s="44"/>
      <c r="AW15" s="59"/>
    </row>
    <row r="16" spans="1:49" x14ac:dyDescent="0.3">
      <c r="A16" s="51" t="s">
        <v>101</v>
      </c>
      <c r="B16" s="72">
        <v>73.422497055487298</v>
      </c>
      <c r="C16" s="72">
        <v>40.250562160000001</v>
      </c>
      <c r="D16" s="44"/>
      <c r="AW16" s="59"/>
    </row>
    <row r="17" spans="1:49" x14ac:dyDescent="0.3">
      <c r="A17" s="51" t="s">
        <v>102</v>
      </c>
      <c r="B17" s="72">
        <v>67.846577432074625</v>
      </c>
      <c r="C17" s="72">
        <v>39.336917562724018</v>
      </c>
      <c r="D17" s="44"/>
      <c r="AW17" s="59"/>
    </row>
    <row r="18" spans="1:49" x14ac:dyDescent="0.3">
      <c r="A18" s="55" t="s">
        <v>103</v>
      </c>
      <c r="B18" s="74">
        <v>60.985227361298499</v>
      </c>
      <c r="C18" s="74">
        <v>40.261603841271501</v>
      </c>
      <c r="D18" s="44"/>
      <c r="AW18" s="59"/>
    </row>
    <row r="19" spans="1:49" ht="14.45" customHeight="1" x14ac:dyDescent="0.3">
      <c r="A19" s="60" t="s">
        <v>129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49" x14ac:dyDescent="0.3">
      <c r="A20" s="60" t="s">
        <v>218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49" x14ac:dyDescent="0.3">
      <c r="A21" s="60" t="s">
        <v>219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49" x14ac:dyDescent="0.3">
      <c r="A22" s="60" t="s">
        <v>220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49" x14ac:dyDescent="0.3">
      <c r="A23" s="60" t="s">
        <v>221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49" x14ac:dyDescent="0.3">
      <c r="A24" s="60" t="s">
        <v>222</v>
      </c>
    </row>
    <row r="25" spans="1:49" x14ac:dyDescent="0.3">
      <c r="A25" s="91"/>
      <c r="B25" s="92"/>
      <c r="C25" s="93"/>
      <c r="D25" s="92"/>
      <c r="E25" s="94"/>
      <c r="F25" s="44"/>
    </row>
    <row r="26" spans="1:49" ht="32.25" customHeight="1" x14ac:dyDescent="0.3">
      <c r="A26" s="269" t="s">
        <v>475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</row>
    <row r="27" spans="1:49" x14ac:dyDescent="0.3">
      <c r="A27" s="95"/>
    </row>
    <row r="28" spans="1:49" x14ac:dyDescent="0.3">
      <c r="A28" s="294" t="s">
        <v>223</v>
      </c>
      <c r="B28" s="294"/>
      <c r="C28" s="294"/>
      <c r="E28" s="294" t="s">
        <v>224</v>
      </c>
      <c r="F28" s="294"/>
      <c r="G28" s="294"/>
      <c r="H28" s="294"/>
      <c r="J28" s="96"/>
      <c r="K28" s="64"/>
      <c r="L28" s="64"/>
    </row>
    <row r="29" spans="1:49" x14ac:dyDescent="0.3">
      <c r="A29" s="294" t="s">
        <v>225</v>
      </c>
      <c r="B29" s="294"/>
      <c r="C29" s="294"/>
      <c r="E29" s="294" t="s">
        <v>226</v>
      </c>
      <c r="F29" s="294"/>
      <c r="G29" s="294"/>
      <c r="H29" s="294"/>
      <c r="I29" s="96"/>
      <c r="J29" s="96"/>
      <c r="K29" s="64"/>
      <c r="L29" s="64"/>
    </row>
    <row r="35" spans="1:13" x14ac:dyDescent="0.3">
      <c r="A35" s="77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9" spans="1:13" x14ac:dyDescent="0.3">
      <c r="A39" s="77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1:13" x14ac:dyDescent="0.3">
      <c r="A40" s="77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3" ht="25.9" customHeight="1" x14ac:dyDescent="0.3">
      <c r="A41" s="289"/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</row>
    <row r="43" spans="1:13" x14ac:dyDescent="0.3">
      <c r="A43" s="289" t="s">
        <v>136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</row>
    <row r="44" spans="1:13" ht="30.6" customHeight="1" x14ac:dyDescent="0.3">
      <c r="A44" s="279" t="s">
        <v>137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</row>
    <row r="49" spans="1:38" s="66" customFormat="1" ht="15" x14ac:dyDescent="0.2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</row>
    <row r="56" spans="1:38" s="66" customFormat="1" ht="15" hidden="1" x14ac:dyDescent="0.25">
      <c r="A56" s="66" t="s">
        <v>138</v>
      </c>
      <c r="B56" s="67" t="s">
        <v>146</v>
      </c>
      <c r="C56" s="67" t="s">
        <v>139</v>
      </c>
      <c r="D56" s="67" t="s">
        <v>143</v>
      </c>
      <c r="E56" s="67" t="s">
        <v>143</v>
      </c>
      <c r="F56" s="67" t="s">
        <v>143</v>
      </c>
      <c r="G56" s="67" t="s">
        <v>143</v>
      </c>
      <c r="H56" s="67" t="s">
        <v>143</v>
      </c>
      <c r="I56" s="67" t="s">
        <v>143</v>
      </c>
      <c r="J56" s="67" t="s">
        <v>143</v>
      </c>
      <c r="K56" s="67"/>
      <c r="L56" s="67"/>
      <c r="M56" s="67"/>
      <c r="N56" s="66" t="s">
        <v>138</v>
      </c>
      <c r="O56" s="67" t="s">
        <v>146</v>
      </c>
      <c r="P56" s="67" t="s">
        <v>139</v>
      </c>
      <c r="Q56" s="67" t="s">
        <v>143</v>
      </c>
      <c r="R56" s="67" t="s">
        <v>143</v>
      </c>
      <c r="S56" s="67" t="s">
        <v>143</v>
      </c>
      <c r="T56" s="67" t="s">
        <v>143</v>
      </c>
      <c r="U56" s="67" t="s">
        <v>143</v>
      </c>
      <c r="V56" s="67" t="s">
        <v>143</v>
      </c>
      <c r="W56" s="66" t="s">
        <v>143</v>
      </c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</row>
    <row r="57" spans="1:38" s="66" customFormat="1" ht="15" hidden="1" x14ac:dyDescent="0.25">
      <c r="A57" s="66" t="s">
        <v>148</v>
      </c>
      <c r="B57" s="67" t="s">
        <v>142</v>
      </c>
      <c r="C57" s="67" t="s">
        <v>144</v>
      </c>
      <c r="D57" s="67" t="s">
        <v>143</v>
      </c>
      <c r="E57" s="67" t="s">
        <v>143</v>
      </c>
      <c r="F57" s="67" t="s">
        <v>143</v>
      </c>
      <c r="G57" s="67" t="s">
        <v>143</v>
      </c>
      <c r="H57" s="67" t="s">
        <v>143</v>
      </c>
      <c r="I57" s="67" t="s">
        <v>143</v>
      </c>
      <c r="J57" s="67" t="s">
        <v>143</v>
      </c>
      <c r="K57" s="67"/>
      <c r="L57" s="67"/>
      <c r="M57" s="67"/>
      <c r="N57" s="67" t="s">
        <v>148</v>
      </c>
      <c r="O57" s="66" t="s">
        <v>142</v>
      </c>
      <c r="P57" s="66" t="s">
        <v>144</v>
      </c>
      <c r="Q57" s="66" t="s">
        <v>143</v>
      </c>
      <c r="R57" s="66" t="s">
        <v>143</v>
      </c>
      <c r="S57" s="66" t="s">
        <v>143</v>
      </c>
      <c r="T57" s="66" t="s">
        <v>143</v>
      </c>
      <c r="U57" s="66" t="s">
        <v>143</v>
      </c>
      <c r="V57" s="66" t="s">
        <v>143</v>
      </c>
      <c r="W57" s="66" t="s">
        <v>143</v>
      </c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</row>
  </sheetData>
  <mergeCells count="10">
    <mergeCell ref="A43:M43"/>
    <mergeCell ref="A44:M44"/>
    <mergeCell ref="A41:M41"/>
    <mergeCell ref="A1:I1"/>
    <mergeCell ref="A3:A5"/>
    <mergeCell ref="A26:M26"/>
    <mergeCell ref="A28:C28"/>
    <mergeCell ref="E28:H28"/>
    <mergeCell ref="A29:C29"/>
    <mergeCell ref="E29:H29"/>
  </mergeCells>
  <conditionalFormatting sqref="E24:E25 D6:D18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{5D6E10F7-0230-420D-BCEF-0F13E434B688}</x14:id>
        </ext>
      </extLst>
    </cfRule>
  </conditionalFormatting>
  <conditionalFormatting sqref="C24:C25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{67C48AF9-09FD-413F-966D-E9B41DB90FDA}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6E10F7-0230-420D-BCEF-0F13E434B688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E24:E25 D6:D18</xm:sqref>
        </x14:conditionalFormatting>
        <x14:conditionalFormatting xmlns:xm="http://schemas.microsoft.com/office/excel/2006/main">
          <x14:cfRule type="dataBar" id="{67C48AF9-09FD-413F-966D-E9B41DB90FDA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C24:C25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2025-01-21T21:27:55Z</dcterms:created>
  <dcterms:modified xsi:type="dcterms:W3CDTF">2025-03-31T12:48:00Z</dcterms:modified>
</cp:coreProperties>
</file>