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23.xml" ContentType="application/vnd.ms-office.chartstyle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theme/themeOverride20.xml" ContentType="application/vnd.openxmlformats-officedocument.themeOverride+xml"/>
  <Override PartName="/xl/charts/colors22.xml" ContentType="application/vnd.ms-office.chartcolorstyle+xml"/>
  <Override PartName="/xl/charts/style22.xml" ContentType="application/vnd.ms-office.chartstyle+xml"/>
  <Override PartName="/xl/charts/chart22.xml" ContentType="application/vnd.openxmlformats-officedocument.drawingml.chart+xml"/>
  <Override PartName="/xl/theme/themeOverride19.xml" ContentType="application/vnd.openxmlformats-officedocument.themeOverride+xml"/>
  <Override PartName="/xl/charts/colors21.xml" ContentType="application/vnd.ms-office.chartcolor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Override22.xml" ContentType="application/vnd.openxmlformats-officedocument.themeOverride+xml"/>
  <Override PartName="/xl/charts/colors24.xml" ContentType="application/vnd.ms-office.chartcolorstyle+xml"/>
  <Override PartName="/xl/charts/style24.xml" ContentType="application/vnd.ms-office.chartstyle+xml"/>
  <Override PartName="/xl/charts/style21.xml" ContentType="application/vnd.ms-office.chartstyle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style18.xml" ContentType="application/vnd.ms-office.chartstyle+xml"/>
  <Override PartName="/xl/charts/chart18.xml" ContentType="application/vnd.openxmlformats-officedocument.drawingml.chart+xml"/>
  <Override PartName="/xl/theme/themeOverride15.xml" ContentType="application/vnd.openxmlformats-officedocument.themeOverride+xml"/>
  <Override PartName="/xl/charts/colors17.xml" ContentType="application/vnd.ms-office.chartcolorstyle+xml"/>
  <Override PartName="/xl/charts/style17.xml" ContentType="application/vnd.ms-office.chartstyle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theme/themeOverride14.xml" ContentType="application/vnd.openxmlformats-officedocument.themeOverride+xml"/>
  <Override PartName="/xl/charts/colors16.xml" ContentType="application/vnd.ms-office.chartcolor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theme/themeOverride18.xml" ContentType="application/vnd.openxmlformats-officedocument.themeOverride+xml"/>
  <Override PartName="/xl/charts/colors20.xml" ContentType="application/vnd.ms-office.chartcolorstyle+xml"/>
  <Override PartName="/xl/charts/style20.xml" ContentType="application/vnd.ms-office.chartstyle+xml"/>
  <Override PartName="/xl/charts/chart20.xml" ContentType="application/vnd.openxmlformats-officedocument.drawingml.chart+xml"/>
  <Override PartName="/xl/theme/themeOverride17.xml" ContentType="application/vnd.openxmlformats-officedocument.themeOverride+xml"/>
  <Override PartName="/xl/charts/colors19.xml" ContentType="application/vnd.ms-office.chartcolorstyle+xml"/>
  <Override PartName="/xl/charts/style19.xml" ContentType="application/vnd.ms-office.chartstyle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style16.xml" ContentType="application/vnd.ms-office.chartstyle+xml"/>
  <Override PartName="/xl/theme/themeOverride13.xml" ContentType="application/vnd.openxmlformats-officedocument.themeOverride+xml"/>
  <Override PartName="/xl/theme/themeOverride1.xml" ContentType="application/vnd.openxmlformats-officedocument.themeOverride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charts/colors5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theme/themeOverride2.xml" ContentType="application/vnd.openxmlformats-officedocument.themeOverride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theme/themeOverride10.xml" ContentType="application/vnd.openxmlformats-officedocument.themeOverride+xml"/>
  <Override PartName="/xl/charts/colors12.xml" ContentType="application/vnd.ms-office.chartcolorstyle+xml"/>
  <Override PartName="/xl/charts/style12.xml" ContentType="application/vnd.ms-office.chartstyle+xml"/>
  <Override PartName="/xl/charts/chart12.xml" ContentType="application/vnd.openxmlformats-officedocument.drawingml.chart+xml"/>
  <Override PartName="/xl/theme/themeOverride9.xml" ContentType="application/vnd.openxmlformats-officedocument.themeOverride+xml"/>
  <Override PartName="/xl/charts/colors11.xml" ContentType="application/vnd.ms-office.chartcolorstyle+xml"/>
  <Override PartName="/xl/charts/style11.xml" ContentType="application/vnd.ms-office.chartstyle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olors15.xml" ContentType="application/vnd.ms-office.chartcolorstyle+xml"/>
  <Override PartName="/xl/charts/style15.xml" ContentType="application/vnd.ms-office.chartstyle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theme/themeOverride12.xml" ContentType="application/vnd.openxmlformats-officedocument.themeOverride+xml"/>
  <Override PartName="/xl/charts/colors14.xml" ContentType="application/vnd.ms-office.chartcolorstyle+xml"/>
  <Override PartName="/xl/charts/style14.xml" ContentType="application/vnd.ms-office.chartstyle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heme/themeOverride5.xml" ContentType="application/vnd.openxmlformats-officedocument.themeOverride+xml"/>
  <Override PartName="/xl/theme/themeOverride6.xml" ContentType="application/vnd.openxmlformats-officedocument.themeOverride+xml"/>
  <Override PartName="/xl/charts/colors8.xml" ContentType="application/vnd.ms-office.chartcolorstyle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theme/themeOverride8.xml" ContentType="application/vnd.openxmlformats-officedocument.themeOverride+xml"/>
  <Override PartName="/xl/charts/colors10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style10.xml" ContentType="application/vnd.ms-office.chartstyle+xml"/>
  <Override PartName="/xl/charts/chart10.xml" ContentType="application/vnd.openxmlformats-officedocument.drawingml.chart+xml"/>
  <Override PartName="/xl/charts/colors7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1250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<sst xmlns="http://schemas.openxmlformats.org/spreadsheetml/2006/main" count="1213" uniqueCount="468">
  <si>
    <t>IL BENESSERE EQUO E SOSTENIBILE DEI TERRITORI. Lazio  -  2024</t>
  </si>
  <si>
    <t>Indice delle tavole e delle figure</t>
  </si>
  <si>
    <t>1. La geografia del benessere in Italia e la posizione del Lazio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</si>
  <si>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</si>
  <si>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</si>
  <si>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</si>
  <si>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Lazio -  Ultimo anno disponibile</t>
  </si>
  <si>
    <t>Tavola 1.1 bis</t>
  </si>
  <si>
    <t xml:space="preserve">Distribuzione degli indicatori per classe di benessere e provincia. Lazio -  Anno 2019 </t>
  </si>
  <si>
    <t>Figura 1.2</t>
  </si>
  <si>
    <t>Distribuzione degli indicatori provinciali per classe di benessere e dominio. Lazio - Ultimo anno disponibile</t>
  </si>
  <si>
    <t>2. I domini del benessere</t>
  </si>
  <si>
    <t>01 – Salute</t>
  </si>
  <si>
    <t>Tavola 2.1</t>
  </si>
  <si>
    <t>Dominio Salute: indicatori per provincia. Lazio -  Ultimo anno disponibile e differenza rispetto al 2019</t>
  </si>
  <si>
    <t>Figura 2.1</t>
  </si>
  <si>
    <t xml:space="preserve">Dominio Salute: differenze di benessere a livello regionale (sx) e provinciale (dx). Lazio - Anni 2021, 2022, 2023 (ultimo disponibile) </t>
  </si>
  <si>
    <t>02 – Istruzione e formazione</t>
  </si>
  <si>
    <t>Tavola 2.2</t>
  </si>
  <si>
    <t>Dominio Istruzione e formazione: indicatori per provincia. Lazio -  Ultimo anno disponibile e differenza rispetto al 2019</t>
  </si>
  <si>
    <t>Figura 2.2</t>
  </si>
  <si>
    <t>Dominio Istruzione e formazione: differenze di benessere a livello regionale (sx) e provinciale (dx). Lazio -  Anni 2022 e 2023 (ultimo disponibile)</t>
  </si>
  <si>
    <t>03 – Lavoro e conciliazione dei tempi di vita</t>
  </si>
  <si>
    <t>Tavola 2.3</t>
  </si>
  <si>
    <t>Dominio Lavoro e conciliazione dei tempi di vita: indicatori per provincia. Lazio -  Ultimo anno disponibile e differenza rispetto al 2019</t>
  </si>
  <si>
    <t>Figura 2.3</t>
  </si>
  <si>
    <t>Dominio Lavoro e conciliazione dei tempi di vita: differenze di benessere a livello regionale (sx) e provinciale (dx). Lazio -  Anni 2022 e 2023 (ultimo disponibile)</t>
  </si>
  <si>
    <t>04 – Benessere economico</t>
  </si>
  <si>
    <t>Tavola 2.4</t>
  </si>
  <si>
    <t>Dominio Benessere economico: indicatori per provincia. Lazio -  Ultimo anno disponibile e differenza rispetto al 2019</t>
  </si>
  <si>
    <t>Figura 2.4</t>
  </si>
  <si>
    <t>Dominio Benessere economico: differenze di benessere a livello regionale (sx) e provinciale (dx). Lazio -  Anni 2022 e 2023 (ultimo disponibile)</t>
  </si>
  <si>
    <t>05 – Relazioni sociali</t>
  </si>
  <si>
    <t>Tavola 2.4 bis</t>
  </si>
  <si>
    <t>Dominio Relazioni sociali: indicatori per provincia. Lazio -  Anni 2021 e 2023</t>
  </si>
  <si>
    <t>Figura 2.5</t>
  </si>
  <si>
    <t>Dominio Relazioni sociali: differenze di benessere a livello provinciale. Lazio -  Anni 2021 e 2023</t>
  </si>
  <si>
    <t>06 – Politica e istituzioni</t>
  </si>
  <si>
    <t>Tavola 2.5</t>
  </si>
  <si>
    <t>Dominio Politica e istituzioni: indicatori per provincia. Lazio -  Ultimo anno disponibile e differenza rispetto al 2019 </t>
  </si>
  <si>
    <t>Figura 2.7</t>
  </si>
  <si>
    <t>Dominio Politica e istituzioni: differenze di benessere a livello regionale (sx) e provinciale (dx). Lazio -  Anni 2021, 2023 e 2024 (ultimo disponibile)</t>
  </si>
  <si>
    <t>07 – Sicurezza</t>
  </si>
  <si>
    <t>Tavola 2.6</t>
  </si>
  <si>
    <t>Dominio Sicurezza: indicatori per provincia. Lazio -  Anno 2022 e differenza rispetto al 2019</t>
  </si>
  <si>
    <t>Figura 2.8</t>
  </si>
  <si>
    <t>Dominio Sicurezza: differenze di benessere a livello regionale (sx) e provinciale (dx). Lazio -  Anno 2022</t>
  </si>
  <si>
    <t>09 – Paesaggio e patrimonio culturale</t>
  </si>
  <si>
    <t>Tavola 2.7</t>
  </si>
  <si>
    <t>Dominio Paesaggio e patrimonio culturale: indicatori per provincia. Lazio -  Ultimo anno disponibile e 2019</t>
  </si>
  <si>
    <t>Figura 2.9</t>
  </si>
  <si>
    <t>Dominio Paesaggio e patrimonio culturale: differenze di benessere a livello regionale (sx) e provinciale (dx). Lazio -  Anni 2021 e 2022</t>
  </si>
  <si>
    <t>10 – Ambiente</t>
  </si>
  <si>
    <t>Tavola 2.8</t>
  </si>
  <si>
    <t>Dominio Ambiente: indicatori per provincia. Lazio -  Ultimo anno disponibile e differenza rispetto al 2019</t>
  </si>
  <si>
    <t>Figura 2.10</t>
  </si>
  <si>
    <t>Dominio Ambiente: differenze di benessere a livello regionale (sx) e provinciale (dx). Lazio -  Anni  2021 e 2022 (ultimo disponibile)</t>
  </si>
  <si>
    <t>11 – Innovazione, ricerca e creatività</t>
  </si>
  <si>
    <t>Tavola 2.9</t>
  </si>
  <si>
    <t>Dominio Innovazione, ricerca, creatività: indicatori per provincia. Lazio -  Ultimo anno disponibile e differenza rispetto al 2019</t>
  </si>
  <si>
    <t>Figura 2.11</t>
  </si>
  <si>
    <t>Dominio Innovazione, ricerca, creatività: differenze di benessere  a livello regionale (sx) e provinciale (dx). Lazio -  Anni 2020, 2021 e 2022 (ultimo disponibile)</t>
  </si>
  <si>
    <t>12 – Qualità dei servizi</t>
  </si>
  <si>
    <t>Tavola 2.10</t>
  </si>
  <si>
    <t>Dominio Qualità dei servizi: indicatori per provincia. Lazio -  Ultimo anno disponibile e differenza rispetto al 2019</t>
  </si>
  <si>
    <t>Figura 2.12</t>
  </si>
  <si>
    <t>Dominio Qualità dei servizi: differenze di benessere a livello regionale (sx) e provinciale (dx). Lazio -  Anni 2022 e 2023 (ultimo disponibile)</t>
  </si>
  <si>
    <t xml:space="preserve">3.  Il Lazio tra le regioni europee </t>
  </si>
  <si>
    <t>Tavola 3.1</t>
  </si>
  <si>
    <t>Indicatori Bes dei territori confrontabili per le regioni europee per dominio. Lazio -  Ultimo anno disponibile</t>
  </si>
  <si>
    <t xml:space="preserve">4. Il territorio, la popolazione, l’economia </t>
  </si>
  <si>
    <t>Tavola 4.1</t>
  </si>
  <si>
    <t>Comuni, popolazione residente e densità delle unità locali, per grado di urbanizzazione. Lazio. Ultimo anno disponibile</t>
  </si>
  <si>
    <t>Tavola 4.2</t>
  </si>
  <si>
    <t>Comuni, popolazione residente e densità delle unità locali secondo la classificazione delle aree interne. Lazio. Ultimo anno disponibile</t>
  </si>
  <si>
    <t>Tavola 4.3</t>
  </si>
  <si>
    <t>Indicatori demografici per provincia. Lazio. Ultimo anno disponibile.</t>
  </si>
  <si>
    <t>Tavola 4.4</t>
  </si>
  <si>
    <t>Indicatori economici per provincia. Lazio.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</si>
  <si>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</si>
  <si>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</si>
  <si>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</si>
  <si>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</si>
  <si>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Lazio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</si>
  <si>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</si>
  <si>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</si>
  <si>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</si>
  <si>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</si>
  <si>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</si>
  <si>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</si>
  <si>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</si>
  <si>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</si>
  <si>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Viterbo</t>
  </si>
  <si>
    <t>Rieti</t>
  </si>
  <si>
    <t>Roma</t>
  </si>
  <si>
    <t>Latina</t>
  </si>
  <si>
    <t>Frosinone</t>
  </si>
  <si>
    <t>LAZIO</t>
  </si>
  <si>
    <t>Centro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</si>
  <si>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</si>
  <si>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</si>
  <si>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Lazio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</si>
  <si>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</si>
  <si>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</si>
  <si>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</si>
  <si>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Lazio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</si>
  <si>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</si>
  <si>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Lazio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</si>
  <si>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</si>
  <si>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</si>
  <si>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</si>
  <si>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</si>
  <si>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</si>
  <si>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</si>
  <si>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</si>
  <si>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</si>
  <si>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</si>
  <si>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</si>
  <si>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</si>
  <si>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</si>
  <si>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</si>
  <si>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</si>
  <si>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</si>
  <si>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</si>
  <si>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</si>
  <si>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</si>
  <si>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</si>
  <si>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</si>
  <si>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</si>
  <si>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</si>
  <si>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</si>
  <si>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</si>
  <si>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 xml:space="preserve">Figura 2.1 – Dominio Salute: differenze di benessere a livello regionale (sx) e provinciale (dx). Lazio -  Anni 2021, 
                   2022, 2023 (ultimo disponibile) </t>
    </r>
    <r>
      <rPr>
        <sz val="12"/>
        <color rgb="FF000000"/>
        <rFont val="Arial Narrow"/>
        <family val="2"/>
      </rPr>
      <t>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</si>
  <si>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</si>
  <si>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</si>
  <si>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</si>
  <si>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RM</t>
  </si>
  <si>
    <t>RI</t>
  </si>
  <si>
    <t>LT</t>
  </si>
  <si>
    <t>VT</t>
  </si>
  <si>
    <t>FR</t>
  </si>
  <si>
    <t/>
  </si>
  <si>
    <t>Peggior v. provinciale Targa</t>
  </si>
  <si>
    <t>FR; VT</t>
  </si>
  <si>
    <t>Tavola 2.2 – Dominio Istruzione e formazione: indicatori per provincia. Lazio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</si>
  <si>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</si>
  <si>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</si>
  <si>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</si>
  <si>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</si>
  <si>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</si>
  <si>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</si>
  <si>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</si>
  <si>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</si>
  <si>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</si>
  <si>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</si>
  <si>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</si>
  <si>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</si>
  <si>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</si>
  <si>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</si>
  <si>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</si>
  <si>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</si>
  <si>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</si>
  <si>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</si>
  <si>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</si>
  <si>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</si>
  <si>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</si>
  <si>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</si>
  <si>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</si>
  <si>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r>
      <t>Figura 2.2 – Dominio Istruzione e formazione: differenze di benessere a livello regionale (sx) e provinciale (dx). Lazio - 
                    Anni 2022 e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</si>
  <si>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 xml:space="preserve">                   </t>
  </si>
  <si>
    <t>Tavola 2.3 – Dominio Lavoro e conciliazione dei tempi di vita: indicatori per provincia. Lazio - Ultimo anno disponibile 
 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</si>
  <si>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</si>
  <si>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</si>
  <si>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</si>
  <si>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</si>
  <si>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</si>
  <si>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</si>
  <si>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</si>
  <si>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</si>
  <si>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</si>
  <si>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</si>
  <si>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</si>
  <si>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</si>
  <si>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</si>
  <si>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</si>
  <si>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</si>
  <si>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</si>
  <si>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</si>
  <si>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</si>
  <si>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</si>
  <si>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Lazio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</si>
  <si>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Lazio  Ultimo anno disponibile e differenza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</si>
  <si>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</si>
  <si>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</si>
  <si>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</si>
  <si>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</si>
  <si>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</si>
  <si>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</si>
  <si>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</si>
  <si>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</si>
  <si>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</si>
  <si>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</si>
  <si>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</si>
  <si>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</si>
  <si>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r>
      <t>Figura 2.4 – Dominio Benessere economico: differenze di benessere a livello regionale (sx) e provinciale (dx). 
                   Lazio - Anni 2022 e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</si>
  <si>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(a) Le differenze dal valore Italia sono standardizzate per rendere comparabili indicatori diversi per ordine di grandezza o unità di misura. La rappresentazione è proposta in termini di benessere, 
     ovvero le differenze positive indicano un livello di benessere più alto, quelle negative un livello più basso (cfr. nota metodologica).</t>
  </si>
  <si>
    <t>Tavola 2.4bis – Dominio Relazioni sociali: indicatori per provincia. Lazio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</si>
  <si>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</si>
  <si>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</si>
  <si>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</si>
  <si>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</si>
  <si>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</si>
  <si>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</si>
  <si>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</si>
  <si>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</si>
  <si>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</si>
  <si>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provinciale.Lazio -  Anni 2021 e 2023
                    </t>
    </r>
    <r>
      <rPr>
        <sz val="12"/>
        <color rgb="FF000000"/>
        <rFont val="Arial Narrow"/>
        <family val="2"/>
      </rPr>
      <t>(differenze standardizzate, Italia=0) (a)</t>
    </r>
  </si>
  <si>
    <t>ORGANIZZAZIONI NON PROFIT.</t>
  </si>
  <si>
    <t>SCUOLE ACCESSIBILI.</t>
  </si>
  <si>
    <t>ANNO 2021</t>
  </si>
  <si>
    <t>ANNO 2023</t>
  </si>
  <si>
    <t>Tavola 2.5 – Dominio Politica e istituzioni: indicatori per provincia. Lazio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</si>
  <si>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</si>
  <si>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</si>
  <si>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</si>
  <si>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</si>
  <si>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</si>
  <si>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</si>
  <si>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</si>
  <si>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</si>
  <si>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</si>
  <si>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</si>
  <si>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</si>
  <si>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</si>
  <si>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(*)</t>
  </si>
  <si>
    <t>2024 - 2019</t>
  </si>
  <si>
    <t xml:space="preserve">           proposta in termini di benessere, ovvero la barra rossa indica un peggioramento del benessere, la verde un miglioramento.</t>
  </si>
  <si>
    <t>(*)       Dati provvisori.</t>
  </si>
  <si>
    <r>
      <t>Figura 2.7 – Dominio Politica e istituzioni: differenze di benessere a livello regionale (sx) e provinciale (dx). Lazio - 
                   Anni 2021, 2023 e 2024</t>
    </r>
    <r>
      <rPr>
        <sz val="12"/>
        <color rgb="FF000000"/>
        <rFont val="Arial Narrow"/>
        <family val="2"/>
      </rPr>
      <t xml:space="preserve"> </t>
    </r>
    <r>
      <rPr>
        <b/>
        <sz val="12"/>
        <color rgb="FF000000"/>
        <rFont val="Arial Narrow"/>
        <family val="2"/>
      </rPr>
      <t>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</si>
  <si>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2.6 – Dominio Sicurezza: indicatori per provincia. Lazio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</si>
  <si>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</si>
  <si>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</si>
  <si>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</si>
  <si>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</si>
  <si>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</si>
  <si>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</si>
  <si>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</si>
  <si>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</si>
  <si>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</si>
  <si>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</si>
  <si>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</si>
  <si>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</si>
  <si>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</si>
  <si>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Lazio - Anno 2022 
                   </t>
    </r>
    <r>
      <rPr>
        <sz val="12"/>
        <color rgb="FF000000"/>
        <rFont val="Arial Narrow"/>
        <family val="2"/>
      </rPr>
      <t xml:space="preserve"> 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</si>
  <si>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ovvero le differenze positive indicano un livello di benessere più alto, quelle negative un livello più basso (cfr. nota metodologica).</t>
  </si>
  <si>
    <t>Tavola 2.7 – Dominio Paesaggio e patrimonio culturale: indicatori per provincia. Lazio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</si>
  <si>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</si>
  <si>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</si>
  <si>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</si>
  <si>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</si>
  <si>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</si>
  <si>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</si>
  <si>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</si>
  <si>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</si>
  <si>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 xml:space="preserve">Figura 2.9 – Dominio Paesaggio e patrimonio culturale: differenze di benessere a livello regionale (sx) e provinciale (dx). Lazio -  
                    Anni 2021 e 2022 </t>
    </r>
    <r>
      <rPr>
        <sz val="12"/>
        <color rgb="FF000000"/>
        <rFont val="Arial Narrow"/>
        <family val="2"/>
      </rPr>
      <t>(differenze standardizzate, Italia=0) (a)</t>
    </r>
  </si>
  <si>
    <t>Tavola 2.8 – Dominio Ambiente: indicatori per provincia. Lazio -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</si>
  <si>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</si>
  <si>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</si>
  <si>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</si>
  <si>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</si>
  <si>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</si>
  <si>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</si>
  <si>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</si>
  <si>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</si>
  <si>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</si>
  <si>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</si>
  <si>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</si>
  <si>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</si>
  <si>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</si>
  <si>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</si>
  <si>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</si>
  <si>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</si>
  <si>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</si>
  <si>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</si>
  <si>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</si>
  <si>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</si>
  <si>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</si>
  <si>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</si>
  <si>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</si>
  <si>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r>
      <t>Figura 2.10 – Dominio Ambiente: differenze di benessere a livello regionale (sx) e provinciale (dx). Lazio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</si>
  <si>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Lazio - Ultimo anno disponibile e
                  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</si>
  <si>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</si>
  <si>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</si>
  <si>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</si>
  <si>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</si>
  <si>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</si>
  <si>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</si>
  <si>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</si>
  <si>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</si>
  <si>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</si>
  <si>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</si>
  <si>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</si>
  <si>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</si>
  <si>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</si>
  <si>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</si>
  <si>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 a livello regionale (sx) e provinciale (dx). Lazio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</si>
  <si>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 ovvero le differenze positive indicano un livello di benessere più alto, quelle negative un livello più basso (cfr. nota metodologica).</t>
  </si>
  <si>
    <t>FR ; LT</t>
  </si>
  <si>
    <t>Tavola 2.10 – Dominio Qualità dei servizi: indicatori per provincia. Lazio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</si>
  <si>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</si>
  <si>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</si>
  <si>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</si>
  <si>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</si>
  <si>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</si>
  <si>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</si>
  <si>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</si>
  <si>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</si>
  <si>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</si>
  <si>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</si>
  <si>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</si>
  <si>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</si>
  <si>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</si>
  <si>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</si>
  <si>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</si>
  <si>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</si>
  <si>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</si>
  <si>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....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</si>
  <si>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</si>
  <si>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</si>
  <si>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</si>
  <si>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</si>
  <si>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</si>
  <si>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>Figura 2.12 – Dominio Qualità dei servizi: differenze di benessere a livello regionale (sx) e provinciale (dx). Lazio - 
                     Anni 2022 e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</si>
  <si>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FR; LT</t>
  </si>
  <si>
    <t>Tavola 3.1 – Indicatori Bes dei territori confrontabili per le regioni europee per dominio. Lazio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</si>
  <si>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</si>
  <si>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</si>
  <si>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</si>
  <si>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</si>
  <si>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</si>
  <si>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</si>
  <si>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</si>
  <si>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</si>
  <si>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</si>
  <si>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</si>
  <si>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</si>
  <si>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</si>
  <si>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</si>
  <si>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</si>
  <si>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</si>
  <si>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</si>
  <si>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</si>
  <si>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</si>
  <si>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</si>
  <si>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</si>
  <si>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</si>
  <si>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</si>
  <si>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Ranking sulle regioni Ue27</t>
  </si>
  <si>
    <t>20°
 (su 234)</t>
  </si>
  <si>
    <t>6°
 (su 232)</t>
  </si>
  <si>
    <t>185°
 (su 234)</t>
  </si>
  <si>
    <t>174°
 (su 228)</t>
  </si>
  <si>
    <t>77°
 (su 234)</t>
  </si>
  <si>
    <t>204°
 (su 234)</t>
  </si>
  <si>
    <t>34°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</si>
  <si>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</si>
  <si>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</si>
  <si>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</si>
  <si>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</si>
  <si>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</si>
  <si>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</si>
  <si>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</si>
  <si>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</si>
  <si>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</si>
  <si>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</si>
  <si>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</si>
  <si>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</si>
  <si>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</si>
  <si>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</si>
  <si>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</si>
  <si>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</si>
  <si>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</si>
  <si>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</si>
  <si>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</si>
  <si>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</si>
  <si>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</si>
  <si>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</si>
  <si>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</si>
  <si>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</si>
  <si>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</si>
  <si>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</si>
  <si>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</si>
  <si>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</si>
  <si>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</si>
  <si>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</si>
  <si>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</si>
  <si>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</si>
  <si>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</si>
  <si>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</si>
  <si>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</si>
  <si>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</si>
  <si>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</si>
  <si>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</si>
  <si>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</si>
  <si>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</si>
  <si>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Lazio.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</si>
  <si>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</si>
  <si>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</si>
  <si>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</si>
  <si>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</si>
  <si>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</si>
  <si>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</si>
  <si>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</si>
  <si>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</si>
  <si>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</si>
  <si>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</si>
  <si>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</si>
  <si>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</si>
  <si>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</si>
  <si>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</si>
  <si>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</si>
  <si>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</si>
  <si>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Lazio.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</si>
  <si>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</si>
  <si>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</si>
  <si>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</si>
  <si>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</si>
  <si>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</si>
  <si>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</si>
  <si>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</si>
  <si>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Lazio.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</si>
  <si>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</si>
  <si>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</si>
  <si>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</si>
  <si>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</si>
  <si>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</si>
  <si>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</si>
  <si>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</si>
  <si>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</si>
  <si>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</si>
  <si>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</si>
  <si>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</si>
  <si>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</si>
  <si>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</si>
  <si>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</si>
  <si>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</si>
  <si>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</si>
  <si>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</si>
  <si>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</si>
  <si>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</si>
  <si>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</si>
  <si>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</si>
  <si>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Lazio.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</si>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</sst>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3AA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3" fillId="0" borderId="0"/>
  </cellStyleXfs>
  <cellXfs count="329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0" fillId="3" borderId="0" xfId="0" applyFont="1" applyFill="1"/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6" fillId="3" borderId="0" xfId="0" applyFont="1" applyFill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6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8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/>
    </xf>
    <xf numFmtId="164" fontId="19" fillId="5" borderId="14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6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22" fillId="3" borderId="0" xfId="0" applyFont="1" applyFill="1"/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2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4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4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6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6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0" fillId="6" borderId="17" xfId="0" applyFont="1" applyFill="1" applyBorder="1" applyAlignment="1">
      <alignment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28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horizontal="center" vertical="center" wrapText="1"/>
    </xf>
    <xf numFmtId="0" fontId="31" fillId="7" borderId="30" xfId="0" applyFont="1" applyFill="1" applyBorder="1" applyAlignment="1">
      <alignment vertical="center" wrapText="1"/>
    </xf>
    <xf numFmtId="0" fontId="31" fillId="7" borderId="31" xfId="0" applyFont="1" applyFill="1" applyBorder="1" applyAlignment="1">
      <alignment horizontal="center" vertical="center" wrapText="1"/>
    </xf>
    <xf numFmtId="0" fontId="31" fillId="7" borderId="32" xfId="0" applyFont="1" applyFill="1" applyBorder="1" applyAlignment="1">
      <alignment horizontal="center" vertical="center" wrapText="1"/>
    </xf>
    <xf numFmtId="0" fontId="23" fillId="6" borderId="33" xfId="0" applyFont="1" applyFill="1" applyBorder="1"/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vertical="center" wrapText="1"/>
    </xf>
    <xf numFmtId="0" fontId="23" fillId="0" borderId="35" xfId="0" applyFont="1" applyBorder="1" applyAlignment="1">
      <alignment horizontal="center" vertical="center" wrapText="1"/>
    </xf>
    <xf numFmtId="164" fontId="23" fillId="0" borderId="31" xfId="0" quotePrefix="1" applyNumberFormat="1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164" fontId="23" fillId="0" borderId="32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7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4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6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3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4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6" fillId="3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7" fillId="3" borderId="2" xfId="0" applyFont="1" applyFill="1" applyBorder="1" applyAlignment="1">
      <alignment horizontal="left" vertical="top" wrapText="1"/>
    </xf>
    <xf numFmtId="0" fontId="5" fillId="3" borderId="2" xfId="1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1" fillId="3" borderId="0" xfId="0" applyFont="1" applyFill="1" applyBorder="1" applyAlignment="1">
      <alignment horizontal="left" vertical="center" shrinkToFit="1"/>
    </xf>
    <xf numFmtId="0" fontId="13" fillId="3" borderId="0" xfId="0" applyFont="1" applyFill="1" applyAlignment="1">
      <alignment horizontal="left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19" fillId="5" borderId="13" xfId="0" applyNumberFormat="1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13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DD74-4C9D-9821-C8913E923FDA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DD74-4C9D-9821-C8913E923FDA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DD74-4C9D-9821-C8913E923FDA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DD74-4C9D-9821-C8913E923FDA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DD74-4C9D-9821-C8913E923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25D-49C8-B086-F2C5FAAE27B0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5D-49C8-B086-F2C5FAAE27B0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2618387229813896E-3"/>
                  <c:y val="3.3202614379084949E-2"/>
                </c:manualLayout>
              </c:layout>
              <c:tx>
                <c:rich>
                  <a:bodyPr/>
                  <a:lstStyle/>
                  <a:p>
                    <a:fld id="{A74067CA-B741-4417-9323-53B33FEEB74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25D-49C8-B086-F2C5FAAE27B0}"/>
                </c:ext>
              </c:extLst>
            </c:dLbl>
            <c:dLbl>
              <c:idx val="1"/>
              <c:layout>
                <c:manualLayout>
                  <c:x val="-2.5150417355543814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D22122F2-0513-4EC9-9C2F-9C5352BEDF8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25D-49C8-B086-F2C5FAAE27B0}"/>
                </c:ext>
              </c:extLst>
            </c:dLbl>
            <c:dLbl>
              <c:idx val="2"/>
              <c:layout>
                <c:manualLayout>
                  <c:x val="-2.0917405827614029E-2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24D35297-916D-4349-9D37-80A2973B823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25D-49C8-B086-F2C5FAAE27B0}"/>
                </c:ext>
              </c:extLst>
            </c:dLbl>
            <c:dLbl>
              <c:idx val="3"/>
              <c:layout>
                <c:manualLayout>
                  <c:x val="-3.8135536242150672E-17"/>
                  <c:y val="-2.075163398692818E-2"/>
                </c:manualLayout>
              </c:layout>
              <c:tx>
                <c:rich>
                  <a:bodyPr/>
                  <a:lstStyle/>
                  <a:p>
                    <a:fld id="{DB722318-2CF0-49E0-AA67-46EC9AB766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25D-49C8-B086-F2C5FAAE27B0}"/>
                </c:ext>
              </c:extLst>
            </c:dLbl>
            <c:dLbl>
              <c:idx val="4"/>
              <c:layout>
                <c:manualLayout>
                  <c:x val="2.5425913617344538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0A308B6C-9DB1-4235-8954-B2AB5A66B31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25D-49C8-B086-F2C5FAAE27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5D-49C8-B086-F2C5FAAE2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0.8647364734729569</c:v>
              </c:pt>
              <c:pt idx="1">
                <c:v>0.38181216896162384</c:v>
              </c:pt>
              <c:pt idx="2">
                <c:v>1.7240686898123196</c:v>
              </c:pt>
              <c:pt idx="3">
                <c:v>-2.6307382943706489E-2</c:v>
              </c:pt>
              <c:pt idx="4">
                <c:v>-5.2136713901271614E-2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04'!$B$53:$K$53</c15:f>
                <c15:dlblRangeCache>
                  <c:ptCount val="10"/>
                  <c:pt idx="0">
                    <c:v>RM</c:v>
                  </c:pt>
                  <c:pt idx="1">
                    <c:v>RM</c:v>
                  </c:pt>
                  <c:pt idx="2">
                    <c:v>RM</c:v>
                  </c:pt>
                  <c:pt idx="3">
                    <c:v>VT</c:v>
                  </c:pt>
                  <c:pt idx="4">
                    <c:v>RM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825D-49C8-B086-F2C5FAAE27B0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0740148060404772E-5"/>
                  <c:y val="0.10375816993464053"/>
                </c:manualLayout>
              </c:layout>
              <c:tx>
                <c:rich>
                  <a:bodyPr/>
                  <a:lstStyle/>
                  <a:p>
                    <a:fld id="{75B4F0C8-10D3-474A-9FA7-9B255423ED8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25D-49C8-B086-F2C5FAAE27B0}"/>
                </c:ext>
              </c:extLst>
            </c:dLbl>
            <c:dLbl>
              <c:idx val="1"/>
              <c:layout>
                <c:manualLayout>
                  <c:x val="-0.100543359868548"/>
                  <c:y val="3.320261437908497E-2"/>
                </c:manualLayout>
              </c:layout>
              <c:tx>
                <c:rich>
                  <a:bodyPr/>
                  <a:lstStyle/>
                  <a:p>
                    <a:fld id="{7BEED175-C812-4863-8C8E-0160725792B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25D-49C8-B086-F2C5FAAE27B0}"/>
                </c:ext>
              </c:extLst>
            </c:dLbl>
            <c:dLbl>
              <c:idx val="2"/>
              <c:layout>
                <c:manualLayout>
                  <c:x val="-7.1363359259245918E-2"/>
                  <c:y val="-9.1307189542483735E-2"/>
                </c:manualLayout>
              </c:layout>
              <c:tx>
                <c:rich>
                  <a:bodyPr/>
                  <a:lstStyle/>
                  <a:p>
                    <a:fld id="{4D375A91-D424-466D-895A-FC65C78C5F4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25D-49C8-B086-F2C5FAAE27B0}"/>
                </c:ext>
              </c:extLst>
            </c:dLbl>
            <c:dLbl>
              <c:idx val="3"/>
              <c:layout>
                <c:manualLayout>
                  <c:x val="6.2636581120873405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995FAF90-807B-4F07-A861-A8C7FC677C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25D-49C8-B086-F2C5FAAE27B0}"/>
                </c:ext>
              </c:extLst>
            </c:dLbl>
            <c:dLbl>
              <c:idx val="4"/>
              <c:layout>
                <c:manualLayout>
                  <c:x val="9.6325089519905996E-2"/>
                  <c:y val="4.1503267973856207E-2"/>
                </c:manualLayout>
              </c:layout>
              <c:tx>
                <c:rich>
                  <a:bodyPr/>
                  <a:lstStyle/>
                  <a:p>
                    <a:fld id="{2A98B67E-FFA7-4BAA-A691-50FA51724B0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25D-49C8-B086-F2C5FAAE27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5D-49C8-B086-F2C5FAAE2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-1.7120150754155443</c:v>
              </c:pt>
              <c:pt idx="1">
                <c:v>-1.4828842888380502</c:v>
              </c:pt>
              <c:pt idx="2">
                <c:v>-0.96351773715145606</c:v>
              </c:pt>
              <c:pt idx="3">
                <c:v>-1.0421990560907375</c:v>
              </c:pt>
              <c:pt idx="4">
                <c:v>-1.5315159708498201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04'!$B$54:$K$54</c15:f>
                <c15:dlblRangeCache>
                  <c:ptCount val="10"/>
                  <c:pt idx="0">
                    <c:v>FR</c:v>
                  </c:pt>
                  <c:pt idx="1">
                    <c:v>VT</c:v>
                  </c:pt>
                  <c:pt idx="2">
                    <c:v>LT</c:v>
                  </c:pt>
                  <c:pt idx="3">
                    <c:v>LT</c:v>
                  </c:pt>
                  <c:pt idx="4">
                    <c:v>FR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25D-49C8-B086-F2C5FAAE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5"/>
              <c:pt idx="0">
                <c:v>Viterbo</c:v>
              </c:pt>
              <c:pt idx="1">
                <c:v>Rieti</c:v>
              </c:pt>
              <c:pt idx="2">
                <c:v>Roma</c:v>
              </c:pt>
              <c:pt idx="3">
                <c:v>Latina</c:v>
              </c:pt>
              <c:pt idx="4">
                <c:v>Frosinone</c:v>
              </c:pt>
            </c:strLit>
          </c:cat>
          <c:val>
            <c:numLit>
              <c:formatCode>General</c:formatCode>
              <c:ptCount val="5"/>
              <c:pt idx="0">
                <c:v>0.44775205549565017</c:v>
              </c:pt>
              <c:pt idx="1">
                <c:v>1.2140743783308501</c:v>
              </c:pt>
              <c:pt idx="2">
                <c:v>-5.6520913341709819E-2</c:v>
              </c:pt>
              <c:pt idx="3">
                <c:v>-0.54618251539635287</c:v>
              </c:pt>
              <c:pt idx="4">
                <c:v>-0.35701362254373575</c:v>
              </c:pt>
            </c:numLit>
          </c:val>
          <c:extLst>
            <c:ext xmlns:c16="http://schemas.microsoft.com/office/drawing/2014/chart" uri="{C3380CC4-5D6E-409C-BE32-E72D297353CC}">
              <c16:uniqueId val="{00000000-09E5-4CC7-89B1-D8365DA9A6C0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Viterbo</c:v>
              </c:pt>
              <c:pt idx="1">
                <c:v>Rieti</c:v>
              </c:pt>
              <c:pt idx="2">
                <c:v>Roma</c:v>
              </c:pt>
              <c:pt idx="3">
                <c:v>Latina</c:v>
              </c:pt>
              <c:pt idx="4">
                <c:v>Frosinone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9E5-4CC7-89B1-D8365DA9A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10196078431376"/>
          <c:y val="0.83362124183006536"/>
          <c:w val="0.53439705882352939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5"/>
              <c:pt idx="0">
                <c:v>Viterbo</c:v>
              </c:pt>
              <c:pt idx="1">
                <c:v>Rieti</c:v>
              </c:pt>
              <c:pt idx="2">
                <c:v>Roma</c:v>
              </c:pt>
              <c:pt idx="3">
                <c:v>Latina</c:v>
              </c:pt>
              <c:pt idx="4">
                <c:v>Frosinone</c:v>
              </c:pt>
            </c:strLit>
          </c:cat>
          <c:val>
            <c:numLit>
              <c:formatCode>General</c:formatCode>
              <c:ptCount val="5"/>
              <c:pt idx="0">
                <c:v>0.43074207171898016</c:v>
              </c:pt>
              <c:pt idx="1">
                <c:v>0.76426651739164286</c:v>
              </c:pt>
              <c:pt idx="2">
                <c:v>-0.85269165677985659</c:v>
              </c:pt>
              <c:pt idx="3">
                <c:v>0.21793474330461821</c:v>
              </c:pt>
              <c:pt idx="4">
                <c:v>-0.1323167052199245</c:v>
              </c:pt>
            </c:numLit>
          </c:val>
          <c:extLst>
            <c:ext xmlns:c16="http://schemas.microsoft.com/office/drawing/2014/chart" uri="{C3380CC4-5D6E-409C-BE32-E72D297353CC}">
              <c16:uniqueId val="{00000000-628C-4828-A265-979628FBE344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Viterbo</c:v>
              </c:pt>
              <c:pt idx="1">
                <c:v>Rieti</c:v>
              </c:pt>
              <c:pt idx="2">
                <c:v>Roma</c:v>
              </c:pt>
              <c:pt idx="3">
                <c:v>Latina</c:v>
              </c:pt>
              <c:pt idx="4">
                <c:v>Frosinone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8C-4828-A265-979628FBE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865098039215687"/>
          <c:y val="0.83777156862745095"/>
          <c:w val="0.53439705882352939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56461105445753"/>
          <c:y val="8.7456096032528963E-2"/>
          <c:w val="0.71737991690345826"/>
          <c:h val="0.69891856670862529"/>
        </c:manualLayout>
      </c:layout>
      <c:radarChart>
        <c:radarStyle val="marker"/>
        <c:varyColors val="0"/>
        <c:ser>
          <c:idx val="0"/>
          <c:order val="0"/>
          <c:tx>
            <c:v>Lazio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-0.3551768410144322</c:v>
              </c:pt>
              <c:pt idx="1">
                <c:v>-0.71743156995612711</c:v>
              </c:pt>
              <c:pt idx="2">
                <c:v>-0.49921756038315135</c:v>
              </c:pt>
              <c:pt idx="3">
                <c:v>-0.17842937103460649</c:v>
              </c:pt>
              <c:pt idx="4">
                <c:v>-0.42099284385702052</c:v>
              </c:pt>
              <c:pt idx="5">
                <c:v>-1.9514452897979577</c:v>
              </c:pt>
            </c:numLit>
          </c:val>
          <c:extLst>
            <c:ext xmlns:c16="http://schemas.microsoft.com/office/drawing/2014/chart" uri="{C3380CC4-5D6E-409C-BE32-E72D297353CC}">
              <c16:uniqueId val="{00000000-CCE1-4BDC-A58A-288B1DE37734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0.32848054250681263</c:v>
              </c:pt>
              <c:pt idx="1">
                <c:v>0.12190118281943629</c:v>
              </c:pt>
              <c:pt idx="2">
                <c:v>-0.5259159908496629</c:v>
              </c:pt>
              <c:pt idx="3">
                <c:v>0.12558256994942266</c:v>
              </c:pt>
              <c:pt idx="4">
                <c:v>-0.11457797251844855</c:v>
              </c:pt>
              <c:pt idx="5">
                <c:v>-1.3450608995247455</c:v>
              </c:pt>
            </c:numLit>
          </c:val>
          <c:extLst>
            <c:ext xmlns:c16="http://schemas.microsoft.com/office/drawing/2014/chart" uri="{C3380CC4-5D6E-409C-BE32-E72D297353CC}">
              <c16:uniqueId val="{00000001-CCE1-4BDC-A58A-288B1DE3773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CE1-4BDC-A58A-288B1DE37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182-473E-8A71-D964AB6AA6B6}"/>
              </c:ext>
            </c:extLst>
          </c:dPt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182-473E-8A71-D964AB6AA6B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997328871257775E-4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D2500BA6-648E-4186-ABD6-D13373E5852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182-473E-8A71-D964AB6AA6B6}"/>
                </c:ext>
              </c:extLst>
            </c:dLbl>
            <c:dLbl>
              <c:idx val="1"/>
              <c:layout>
                <c:manualLayout>
                  <c:x val="-2.9395755540640035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D503949E-1D91-434E-8620-424800704CE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182-473E-8A71-D964AB6AA6B6}"/>
                </c:ext>
              </c:extLst>
            </c:dLbl>
            <c:dLbl>
              <c:idx val="2"/>
              <c:layout>
                <c:manualLayout>
                  <c:x val="-2.5021090855141932E-2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80C3A795-861A-4A3B-AB32-5054DDB282A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182-473E-8A71-D964AB6AA6B6}"/>
                </c:ext>
              </c:extLst>
            </c:dLbl>
            <c:dLbl>
              <c:idx val="3"/>
              <c:layout>
                <c:manualLayout>
                  <c:x val="0"/>
                  <c:y val="-3.7352941176470665E-2"/>
                </c:manualLayout>
              </c:layout>
              <c:tx>
                <c:rich>
                  <a:bodyPr/>
                  <a:lstStyle/>
                  <a:p>
                    <a:fld id="{F8CC91E5-B791-45F6-B4A8-11C9C11AE4D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182-473E-8A71-D964AB6AA6B6}"/>
                </c:ext>
              </c:extLst>
            </c:dLbl>
            <c:dLbl>
              <c:idx val="4"/>
              <c:layout>
                <c:manualLayout>
                  <c:x val="2.9841160564769667E-2"/>
                  <c:y val="-2.075163398692818E-2"/>
                </c:manualLayout>
              </c:layout>
              <c:tx>
                <c:rich>
                  <a:bodyPr/>
                  <a:lstStyle/>
                  <a:p>
                    <a:fld id="{B32FD8D7-815E-4788-BD30-A32C0ACC825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182-473E-8A71-D964AB6AA6B6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78114717-9F8E-4108-B6AC-A5584B40C11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182-473E-8A71-D964AB6AA6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1.0098165087665247</c:v>
              </c:pt>
              <c:pt idx="1">
                <c:v>-8.2143519818359365E-2</c:v>
              </c:pt>
              <c:pt idx="2">
                <c:v>4.5318759793463045E-2</c:v>
              </c:pt>
              <c:pt idx="3">
                <c:v>0.79519273176415828</c:v>
              </c:pt>
              <c:pt idx="4">
                <c:v>-0.29111128077150211</c:v>
              </c:pt>
              <c:pt idx="5">
                <c:v>-6.4289219313959201E-2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06'!$B$53:$K$53</c15:f>
                <c15:dlblRangeCache>
                  <c:ptCount val="10"/>
                  <c:pt idx="0">
                    <c:v>RI</c:v>
                  </c:pt>
                  <c:pt idx="1">
                    <c:v>RM</c:v>
                  </c:pt>
                  <c:pt idx="2">
                    <c:v>RI</c:v>
                  </c:pt>
                  <c:pt idx="3">
                    <c:v>FR</c:v>
                  </c:pt>
                  <c:pt idx="4">
                    <c:v>LT</c:v>
                  </c:pt>
                  <c:pt idx="5">
                    <c:v>FR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182-473E-8A71-D964AB6AA6B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DEE92282-D672-422B-A478-4A16465F60F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182-473E-8A71-D964AB6AA6B6}"/>
                </c:ext>
              </c:extLst>
            </c:dLbl>
            <c:dLbl>
              <c:idx val="1"/>
              <c:layout>
                <c:manualLayout>
                  <c:x val="-8.8147573844021054E-2"/>
                  <c:y val="3.320261437908497E-2"/>
                </c:manualLayout>
              </c:layout>
              <c:tx>
                <c:rich>
                  <a:bodyPr/>
                  <a:lstStyle/>
                  <a:p>
                    <a:fld id="{839756CB-A4EE-41F6-AA7A-8B6653F5F3B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182-473E-8A71-D964AB6AA6B6}"/>
                </c:ext>
              </c:extLst>
            </c:dLbl>
            <c:dLbl>
              <c:idx val="2"/>
              <c:layout>
                <c:manualLayout>
                  <c:x val="-9.2164678177789158E-2"/>
                  <c:y val="-4.5653594771241833E-2"/>
                </c:manualLayout>
              </c:layout>
              <c:tx>
                <c:rich>
                  <a:bodyPr/>
                  <a:lstStyle/>
                  <a:p>
                    <a:fld id="{92D58F27-D5AE-467D-8BCF-8FCE7774560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182-473E-8A71-D964AB6AA6B6}"/>
                </c:ext>
              </c:extLst>
            </c:dLbl>
            <c:dLbl>
              <c:idx val="3"/>
              <c:layout>
                <c:manualLayout>
                  <c:x val="8.7226506186379709E-3"/>
                  <c:y val="-9.9607843137254903E-2"/>
                </c:manualLayout>
              </c:layout>
              <c:tx>
                <c:rich>
                  <a:bodyPr/>
                  <a:lstStyle/>
                  <a:p>
                    <a:fld id="{A23734C1-5AA0-4122-A716-AE1CC9EE7A4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182-473E-8A71-D964AB6AA6B6}"/>
                </c:ext>
              </c:extLst>
            </c:dLbl>
            <c:dLbl>
              <c:idx val="4"/>
              <c:layout>
                <c:manualLayout>
                  <c:x val="9.2164678177789158E-2"/>
                  <c:y val="-4.1503267973856207E-2"/>
                </c:manualLayout>
              </c:layout>
              <c:tx>
                <c:rich>
                  <a:bodyPr/>
                  <a:lstStyle/>
                  <a:p>
                    <a:fld id="{7C62F16D-73A5-433B-93C2-DE6DD6883A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182-473E-8A71-D964AB6AA6B6}"/>
                </c:ext>
              </c:extLst>
            </c:dLbl>
            <c:dLbl>
              <c:idx val="5"/>
              <c:layout>
                <c:manualLayout>
                  <c:x val="8.4015620734856467E-2"/>
                  <c:y val="4.5653594771241833E-2"/>
                </c:manualLayout>
              </c:layout>
              <c:tx>
                <c:rich>
                  <a:bodyPr/>
                  <a:lstStyle/>
                  <a:p>
                    <a:fld id="{5563EAD9-94B3-44D0-BAAD-163AF69EAE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182-473E-8A71-D964AB6AA6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-0.58035431538306004</c:v>
              </c:pt>
              <c:pt idx="1">
                <c:v>-1.9464806499354561</c:v>
              </c:pt>
              <c:pt idx="2">
                <c:v>-1.0919413139607115</c:v>
              </c:pt>
              <c:pt idx="3">
                <c:v>-1.4867636345453219</c:v>
              </c:pt>
              <c:pt idx="4">
                <c:v>-1.7271223137311731</c:v>
              </c:pt>
              <c:pt idx="5">
                <c:v>-2.4569282897192042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06'!$B$54:$K$54</c15:f>
                <c15:dlblRangeCache>
                  <c:ptCount val="10"/>
                  <c:pt idx="0">
                    <c:v>LT</c:v>
                  </c:pt>
                  <c:pt idx="1">
                    <c:v>FR</c:v>
                  </c:pt>
                  <c:pt idx="2">
                    <c:v>LT</c:v>
                  </c:pt>
                  <c:pt idx="3">
                    <c:v>LT</c:v>
                  </c:pt>
                  <c:pt idx="4">
                    <c:v>RI</c:v>
                  </c:pt>
                  <c:pt idx="5">
                    <c:v>RI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182-473E-8A71-D964AB6AA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0629477194964"/>
          <c:y val="8.5932679738562098E-2"/>
          <c:w val="0.7178741045610072"/>
          <c:h val="0.71986045751633987"/>
        </c:manualLayout>
      </c:layout>
      <c:radarChart>
        <c:radarStyle val="marker"/>
        <c:varyColors val="0"/>
        <c:ser>
          <c:idx val="0"/>
          <c:order val="0"/>
          <c:tx>
            <c:v>Lazio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0.27417592928383355</c:v>
              </c:pt>
              <c:pt idx="1">
                <c:v>-0.52032534665768615</c:v>
              </c:pt>
              <c:pt idx="2">
                <c:v>-0.31391633369229088</c:v>
              </c:pt>
              <c:pt idx="3">
                <c:v>-1.6986106204868554</c:v>
              </c:pt>
              <c:pt idx="4">
                <c:v>-0.12061376306415628</c:v>
              </c:pt>
              <c:pt idx="5">
                <c:v>0.48833892440518845</c:v>
              </c:pt>
            </c:numLit>
          </c:val>
          <c:extLst>
            <c:ext xmlns:c16="http://schemas.microsoft.com/office/drawing/2014/chart" uri="{C3380CC4-5D6E-409C-BE32-E72D297353CC}">
              <c16:uniqueId val="{00000000-33E8-4938-8C2B-7464646415A6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0.31079158459423362</c:v>
              </c:pt>
              <c:pt idx="1">
                <c:v>-0.11647530358982675</c:v>
              </c:pt>
              <c:pt idx="2">
                <c:v>-0.47479435397496472</c:v>
              </c:pt>
              <c:pt idx="3">
                <c:v>-0.65559311766153405</c:v>
              </c:pt>
              <c:pt idx="4">
                <c:v>9.5278193545538598E-2</c:v>
              </c:pt>
              <c:pt idx="5">
                <c:v>0.4060438015866718</c:v>
              </c:pt>
            </c:numLit>
          </c:val>
          <c:extLst>
            <c:ext xmlns:c16="http://schemas.microsoft.com/office/drawing/2014/chart" uri="{C3380CC4-5D6E-409C-BE32-E72D297353CC}">
              <c16:uniqueId val="{00000001-33E8-4938-8C2B-7464646415A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3E8-4938-8C2B-746464641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5.7580065359477121E-2"/>
          <c:w val="0.71569635790594932"/>
          <c:h val="0.7206470588235294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082-4685-8D9E-60ADAD9CE625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82-4685-8D9E-60ADAD9CE625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2618387229813896E-3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C636EA9B-F240-495E-8608-D618679539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082-4685-8D9E-60ADAD9CE625}"/>
                </c:ext>
              </c:extLst>
            </c:dLbl>
            <c:dLbl>
              <c:idx val="1"/>
              <c:layout>
                <c:manualLayout>
                  <c:x val="-3.3470994109097173E-2"/>
                  <c:y val="4.1503267973855831E-3"/>
                </c:manualLayout>
              </c:layout>
              <c:tx>
                <c:rich>
                  <a:bodyPr/>
                  <a:lstStyle/>
                  <a:p>
                    <a:fld id="{CB1BEEE2-608D-4B0C-ADEC-64154A4A253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082-4685-8D9E-60ADAD9CE625}"/>
                </c:ext>
              </c:extLst>
            </c:dLbl>
            <c:dLbl>
              <c:idx val="2"/>
              <c:layout>
                <c:manualLayout>
                  <c:x val="-3.3398270957944072E-2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8D608A0F-FC0B-40C7-9BDF-294F9453DE3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082-4685-8D9E-60ADAD9CE625}"/>
                </c:ext>
              </c:extLst>
            </c:dLbl>
            <c:dLbl>
              <c:idx val="3"/>
              <c:layout>
                <c:manualLayout>
                  <c:x val="0"/>
                  <c:y val="-2.9052287581699348E-2"/>
                </c:manualLayout>
              </c:layout>
              <c:tx>
                <c:rich>
                  <a:bodyPr/>
                  <a:lstStyle/>
                  <a:p>
                    <a:fld id="{45B6CC89-B0D5-4CF4-9C3F-203E57527AE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082-4685-8D9E-60ADAD9CE625}"/>
                </c:ext>
              </c:extLst>
            </c:dLbl>
            <c:dLbl>
              <c:idx val="4"/>
              <c:layout>
                <c:manualLayout>
                  <c:x val="2.9586201994121181E-2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CDD14954-BC00-4577-AF2A-E352E284BE6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082-4685-8D9E-60ADAD9CE625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549E6092-F193-412E-83C4-17FAEEB137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082-4685-8D9E-60ADAD9CE6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0.35316478948280333</c:v>
              </c:pt>
              <c:pt idx="2">
                <c:v>0.39359237610803183</c:v>
              </c:pt>
              <c:pt idx="3">
                <c:v>1.207155628411015</c:v>
              </c:pt>
              <c:pt idx="4">
                <c:v>1.4535534347294929</c:v>
              </c:pt>
              <c:pt idx="5">
                <c:v>0.91063186381678896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07'!$B$53:$K$53</c15:f>
                <c15:dlblRangeCache>
                  <c:ptCount val="10"/>
                  <c:pt idx="0">
                    <c:v>RI</c:v>
                  </c:pt>
                  <c:pt idx="1">
                    <c:v>RI</c:v>
                  </c:pt>
                  <c:pt idx="2">
                    <c:v>FR</c:v>
                  </c:pt>
                  <c:pt idx="3">
                    <c:v>RI</c:v>
                  </c:pt>
                  <c:pt idx="4">
                    <c:v>FR</c:v>
                  </c:pt>
                  <c:pt idx="5">
                    <c:v>RM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082-4685-8D9E-60ADAD9CE625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2298366054929569E-3"/>
                  <c:y val="0.11205882352941177"/>
                </c:manualLayout>
              </c:layout>
              <c:tx>
                <c:rich>
                  <a:bodyPr/>
                  <a:lstStyle/>
                  <a:p>
                    <a:fld id="{5A37E11A-D64E-4CC6-B40E-629B57789B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082-4685-8D9E-60ADAD9CE625}"/>
                </c:ext>
              </c:extLst>
            </c:dLbl>
            <c:dLbl>
              <c:idx val="1"/>
              <c:layout>
                <c:manualLayout>
                  <c:x val="-0.10470364824532467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9E5BDB8F-8DBB-4D14-AEEB-6C22930E73E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082-4685-8D9E-60ADAD9CE625}"/>
                </c:ext>
              </c:extLst>
            </c:dLbl>
            <c:dLbl>
              <c:idx val="2"/>
              <c:layout>
                <c:manualLayout>
                  <c:x val="-9.6325089519905996E-2"/>
                  <c:y val="-6.640522875816994E-2"/>
                </c:manualLayout>
              </c:layout>
              <c:tx>
                <c:rich>
                  <a:bodyPr/>
                  <a:lstStyle/>
                  <a:p>
                    <a:fld id="{C7159A32-2794-4AAF-B73A-37F60368051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082-4685-8D9E-60ADAD9CE625}"/>
                </c:ext>
              </c:extLst>
            </c:dLbl>
            <c:dLbl>
              <c:idx val="3"/>
              <c:layout>
                <c:manualLayout>
                  <c:x val="1.2713120599553243E-2"/>
                  <c:y val="-0.1411111111111111"/>
                </c:manualLayout>
              </c:layout>
              <c:tx>
                <c:rich>
                  <a:bodyPr/>
                  <a:lstStyle/>
                  <a:p>
                    <a:fld id="{78CBFD28-D10A-4489-9714-64C5A1ED2D3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082-4685-8D9E-60ADAD9CE625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F01B108B-958E-4685-B867-FD41AE004F5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082-4685-8D9E-60ADAD9CE625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CCD79FB2-4E4E-4B78-AC15-C3A187C6F6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082-4685-8D9E-60ADAD9CE6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0.16934464058004867</c:v>
              </c:pt>
              <c:pt idx="1">
                <c:v>-2.0664466498174008</c:v>
              </c:pt>
              <c:pt idx="2">
                <c:v>-0.5475486150710327</c:v>
              </c:pt>
              <c:pt idx="3">
                <c:v>-2.6635204039000167</c:v>
              </c:pt>
              <c:pt idx="4">
                <c:v>-0.57476195483331904</c:v>
              </c:pt>
              <c:pt idx="5">
                <c:v>-0.31528398920804657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07'!$B$54:$K$54</c15:f>
                <c15:dlblRangeCache>
                  <c:ptCount val="10"/>
                  <c:pt idx="0">
                    <c:v>RM</c:v>
                  </c:pt>
                  <c:pt idx="1">
                    <c:v>LT</c:v>
                  </c:pt>
                  <c:pt idx="2">
                    <c:v>RM</c:v>
                  </c:pt>
                  <c:pt idx="3">
                    <c:v>RM</c:v>
                  </c:pt>
                  <c:pt idx="4">
                    <c:v>RM</c:v>
                  </c:pt>
                  <c:pt idx="5">
                    <c:v>RI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7082-4685-8D9E-60ADAD9CE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Lazio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0.96681745239544625</c:v>
              </c:pt>
              <c:pt idx="1">
                <c:v>-0.12638724841834145</c:v>
              </c:pt>
              <c:pt idx="2">
                <c:v>-0.17288187695614118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C6-47B2-9832-2B6C207C1F46}"/>
            </c:ext>
          </c:extLst>
        </c:ser>
        <c:ser>
          <c:idx val="2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FC6-47B2-9832-2B6C207C1F46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0.39128158137631552</c:v>
              </c:pt>
              <c:pt idx="1">
                <c:v>0.9656845705297471</c:v>
              </c:pt>
              <c:pt idx="2">
                <c:v>-6.678787433325159E-2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FC6-47B2-9832-2B6C207C1F46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FC6-47B2-9832-2B6C207C1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E1-4E9A-8522-CE9BE85F11D4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1E1-4E9A-8522-CE9BE85F11D4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9CF031F-65E6-46E6-8651-694475B17AC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1E1-4E9A-8522-CE9BE85F11D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C3EE789-9F84-4D69-8C40-DE145D262FE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1E1-4E9A-8522-CE9BE85F11D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C03D98A-D078-45AE-B370-2ABFFAE69A4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1E1-4E9A-8522-CE9BE85F11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3</c:v>
              </c:pt>
              <c:pt idx="1">
                <c:v>0.78762600084941814</c:v>
              </c:pt>
              <c:pt idx="2">
                <c:v>-0.13282989229696579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09'!$B$51:$D$51</c15:f>
                <c15:dlblRangeCache>
                  <c:ptCount val="3"/>
                  <c:pt idx="0">
                    <c:v>RM</c:v>
                  </c:pt>
                  <c:pt idx="1">
                    <c:v>VT</c:v>
                  </c:pt>
                  <c:pt idx="2">
                    <c:v>RM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F1E1-4E9A-8522-CE9BE85F11D4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17ABF73-E291-4D03-B96B-46B7A8B8046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1E1-4E9A-8522-CE9BE85F11D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BBC3179-E1E1-4673-9C61-2C761186545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1E1-4E9A-8522-CE9BE85F11D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AFD1594-2B40-4224-8EB1-5CADE57B997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1E1-4E9A-8522-CE9BE85F11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-0.28983820842690033</c:v>
              </c:pt>
              <c:pt idx="1">
                <c:v>-0.55295380156743912</c:v>
              </c:pt>
              <c:pt idx="2">
                <c:v>-0.39684552912784182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09'!$B$52:$D$52</c15:f>
                <c15:dlblRangeCache>
                  <c:ptCount val="3"/>
                  <c:pt idx="0">
                    <c:v>RI</c:v>
                  </c:pt>
                  <c:pt idx="1">
                    <c:v>FR</c:v>
                  </c:pt>
                  <c:pt idx="2">
                    <c:v>RI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F1E1-4E9A-8522-CE9BE85F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85874133864373"/>
          <c:y val="8.5932679738562098E-2"/>
          <c:w val="0.74399046740718378"/>
          <c:h val="0.74476241830065359"/>
        </c:manualLayout>
      </c:layout>
      <c:radarChart>
        <c:radarStyle val="marker"/>
        <c:varyColors val="0"/>
        <c:ser>
          <c:idx val="0"/>
          <c:order val="0"/>
          <c:tx>
            <c:v>Lazio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-0.31019427450159914</c:v>
              </c:pt>
              <c:pt idx="1">
                <c:v>0.56513987534863808</c:v>
              </c:pt>
              <c:pt idx="2">
                <c:v>-9.4331783901867208E-2</c:v>
              </c:pt>
              <c:pt idx="3">
                <c:v>-0.17000905939736594</c:v>
              </c:pt>
              <c:pt idx="4">
                <c:v>-9.7420552226524071E-2</c:v>
              </c:pt>
              <c:pt idx="5">
                <c:v>-1.0327490769928305</c:v>
              </c:pt>
              <c:pt idx="6">
                <c:v>-0.26576711714406953</c:v>
              </c:pt>
            </c:numLit>
          </c:val>
          <c:extLst>
            <c:ext xmlns:c16="http://schemas.microsoft.com/office/drawing/2014/chart" uri="{C3380CC4-5D6E-409C-BE32-E72D297353CC}">
              <c16:uniqueId val="{00000000-634F-4154-87CE-1109EE4B233C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-0.12496041164819101</c:v>
              </c:pt>
              <c:pt idx="1">
                <c:v>-0.15495770775688458</c:v>
              </c:pt>
              <c:pt idx="2">
                <c:v>-4.6084235258999018E-2</c:v>
              </c:pt>
              <c:pt idx="3">
                <c:v>6.4011716200078755E-2</c:v>
              </c:pt>
              <c:pt idx="4">
                <c:v>-0.46064285805875171</c:v>
              </c:pt>
              <c:pt idx="5">
                <c:v>-0.35711883970780139</c:v>
              </c:pt>
              <c:pt idx="6">
                <c:v>-6.8723022875100806E-2</c:v>
              </c:pt>
            </c:numLit>
          </c:val>
          <c:extLst>
            <c:ext xmlns:c16="http://schemas.microsoft.com/office/drawing/2014/chart" uri="{C3380CC4-5D6E-409C-BE32-E72D297353CC}">
              <c16:uniqueId val="{00000001-634F-4154-87CE-1109EE4B233C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34F-4154-87CE-1109EE4B2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LAZIO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13.75</c:v>
              </c:pt>
              <c:pt idx="1">
                <c:v>25</c:v>
              </c:pt>
              <c:pt idx="2">
                <c:v>40</c:v>
              </c:pt>
              <c:pt idx="3">
                <c:v>17.7777777777778</c:v>
              </c:pt>
              <c:pt idx="4">
                <c:v>60</c:v>
              </c:pt>
              <c:pt idx="5">
                <c:v>0</c:v>
              </c:pt>
              <c:pt idx="6">
                <c:v>6.6666666666666696</c:v>
              </c:pt>
              <c:pt idx="7">
                <c:v>10</c:v>
              </c:pt>
              <c:pt idx="8">
                <c:v>8</c:v>
              </c:pt>
              <c:pt idx="9">
                <c:v>0</c:v>
              </c:pt>
              <c:pt idx="10">
                <c:v>8.8888888888888893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FD-4182-A645-3BFAF94CD338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LAZIO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24.375</c:v>
              </c:pt>
              <c:pt idx="1">
                <c:v>22.5</c:v>
              </c:pt>
              <c:pt idx="2">
                <c:v>40</c:v>
              </c:pt>
              <c:pt idx="3">
                <c:v>17.7777777777778</c:v>
              </c:pt>
              <c:pt idx="4">
                <c:v>26.6666666666667</c:v>
              </c:pt>
              <c:pt idx="5">
                <c:v>13.3333333333333</c:v>
              </c:pt>
              <c:pt idx="6">
                <c:v>30</c:v>
              </c:pt>
              <c:pt idx="7">
                <c:v>30</c:v>
              </c:pt>
              <c:pt idx="8">
                <c:v>36</c:v>
              </c:pt>
              <c:pt idx="9">
                <c:v>10</c:v>
              </c:pt>
              <c:pt idx="10">
                <c:v>24.4444444444444</c:v>
              </c:pt>
              <c:pt idx="11">
                <c:v>33.3333333333333</c:v>
              </c:pt>
            </c:numLit>
          </c:val>
          <c:extLst>
            <c:ext xmlns:c16="http://schemas.microsoft.com/office/drawing/2014/chart" uri="{C3380CC4-5D6E-409C-BE32-E72D297353CC}">
              <c16:uniqueId val="{00000001-5EFD-4182-A645-3BFAF94CD338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LAZIO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31.875</c:v>
              </c:pt>
              <c:pt idx="1">
                <c:v>32.5</c:v>
              </c:pt>
              <c:pt idx="2">
                <c:v>5</c:v>
              </c:pt>
              <c:pt idx="3">
                <c:v>26.6666666666667</c:v>
              </c:pt>
              <c:pt idx="4">
                <c:v>0</c:v>
              </c:pt>
              <c:pt idx="5">
                <c:v>30</c:v>
              </c:pt>
              <c:pt idx="6">
                <c:v>43.3333333333333</c:v>
              </c:pt>
              <c:pt idx="7">
                <c:v>40</c:v>
              </c:pt>
              <c:pt idx="8">
                <c:v>36</c:v>
              </c:pt>
              <c:pt idx="9">
                <c:v>56.6666666666667</c:v>
              </c:pt>
              <c:pt idx="10">
                <c:v>33.3333333333333</c:v>
              </c:pt>
              <c:pt idx="1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2-5EFD-4182-A645-3BFAF94CD338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LAZIO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19.6875</c:v>
              </c:pt>
              <c:pt idx="1">
                <c:v>15</c:v>
              </c:pt>
              <c:pt idx="2">
                <c:v>5</c:v>
              </c:pt>
              <c:pt idx="3">
                <c:v>20</c:v>
              </c:pt>
              <c:pt idx="4">
                <c:v>6.6666666666666696</c:v>
              </c:pt>
              <c:pt idx="5">
                <c:v>23.3333333333333</c:v>
              </c:pt>
              <c:pt idx="6">
                <c:v>13.3333333333333</c:v>
              </c:pt>
              <c:pt idx="7">
                <c:v>20</c:v>
              </c:pt>
              <c:pt idx="8">
                <c:v>16</c:v>
              </c:pt>
              <c:pt idx="9">
                <c:v>23.3333333333333</c:v>
              </c:pt>
              <c:pt idx="10">
                <c:v>26.6666666666667</c:v>
              </c:pt>
              <c:pt idx="11">
                <c:v>33.3333333333333</c:v>
              </c:pt>
            </c:numLit>
          </c:val>
          <c:extLst>
            <c:ext xmlns:c16="http://schemas.microsoft.com/office/drawing/2014/chart" uri="{C3380CC4-5D6E-409C-BE32-E72D297353CC}">
              <c16:uniqueId val="{00000003-5EFD-4182-A645-3BFAF94CD338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LAZIO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10.3125</c:v>
              </c:pt>
              <c:pt idx="1">
                <c:v>5</c:v>
              </c:pt>
              <c:pt idx="2">
                <c:v>10</c:v>
              </c:pt>
              <c:pt idx="3">
                <c:v>17.7777777777778</c:v>
              </c:pt>
              <c:pt idx="4">
                <c:v>6.6666666666666696</c:v>
              </c:pt>
              <c:pt idx="5">
                <c:v>33.3333333333333</c:v>
              </c:pt>
              <c:pt idx="6">
                <c:v>6.6666666666666696</c:v>
              </c:pt>
              <c:pt idx="7">
                <c:v>0</c:v>
              </c:pt>
              <c:pt idx="8">
                <c:v>4</c:v>
              </c:pt>
              <c:pt idx="9">
                <c:v>10</c:v>
              </c:pt>
              <c:pt idx="10">
                <c:v>6.6666666666666696</c:v>
              </c:pt>
              <c:pt idx="11">
                <c:v>3.3333333333333299</c:v>
              </c:pt>
            </c:numLit>
          </c:val>
          <c:extLst>
            <c:ext xmlns:c16="http://schemas.microsoft.com/office/drawing/2014/chart" uri="{C3380CC4-5D6E-409C-BE32-E72D297353CC}">
              <c16:uniqueId val="{00000004-5EFD-4182-A645-3BFAF94CD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830996529589755"/>
          <c:y val="7.3481699346405235E-2"/>
          <c:w val="0.74059017509160063"/>
          <c:h val="0.7425111111111111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8BB-486F-A826-EE02767024C2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BB-486F-A826-EE02767024C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45B88A9-A69F-4298-AB4B-D3B54E8FD21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8BB-486F-A826-EE02767024C2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5DEA9977-B84D-4F80-817C-609334DEDA6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8BB-486F-A826-EE02767024C2}"/>
                </c:ext>
              </c:extLst>
            </c:dLbl>
            <c:dLbl>
              <c:idx val="2"/>
              <c:layout>
                <c:manualLayout>
                  <c:x val="-3.3315547222775438E-2"/>
                  <c:y val="-5.395424836601307E-2"/>
                </c:manualLayout>
              </c:layout>
              <c:tx>
                <c:rich>
                  <a:bodyPr/>
                  <a:lstStyle/>
                  <a:p>
                    <a:fld id="{18427BA2-EAD2-4C4D-B0BC-8D646847828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8BB-486F-A826-EE02767024C2}"/>
                </c:ext>
              </c:extLst>
            </c:dLbl>
            <c:dLbl>
              <c:idx val="3"/>
              <c:layout>
                <c:manualLayout>
                  <c:x val="-2.0697947839215809E-2"/>
                  <c:y val="-3.320261437908497E-2"/>
                </c:manualLayout>
              </c:layout>
              <c:tx>
                <c:rich>
                  <a:bodyPr/>
                  <a:lstStyle/>
                  <a:p>
                    <a:fld id="{199DD11C-7BC2-45C9-B089-6F69A3E34A5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8BB-486F-A826-EE02767024C2}"/>
                </c:ext>
              </c:extLst>
            </c:dLbl>
            <c:dLbl>
              <c:idx val="4"/>
              <c:layout>
                <c:manualLayout>
                  <c:x val="4.9349122879641921E-3"/>
                  <c:y val="-3.3202614379085046E-2"/>
                </c:manualLayout>
              </c:layout>
              <c:tx>
                <c:rich>
                  <a:bodyPr/>
                  <a:lstStyle/>
                  <a:p>
                    <a:fld id="{658D090B-8FA5-4D65-B12B-B9DB7CA2CBD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8BB-486F-A826-EE02767024C2}"/>
                </c:ext>
              </c:extLst>
            </c:dLbl>
            <c:dLbl>
              <c:idx val="5"/>
              <c:layout>
                <c:manualLayout>
                  <c:x val="1.675718895140281E-2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6DECE909-4723-4B87-B016-525CA9F04C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8BB-486F-A826-EE02767024C2}"/>
                </c:ext>
              </c:extLst>
            </c:dLbl>
            <c:dLbl>
              <c:idx val="6"/>
              <c:layout>
                <c:manualLayout>
                  <c:x val="2.0697947839215695E-2"/>
                  <c:y val="2.0751633986928104E-2"/>
                </c:manualLayout>
              </c:layout>
              <c:tx>
                <c:rich>
                  <a:bodyPr/>
                  <a:lstStyle/>
                  <a:p>
                    <a:fld id="{A5C61496-ADF7-4B6F-A31B-A4F929BE56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8BB-486F-A826-EE0276702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0.4025779985126734</c:v>
              </c:pt>
              <c:pt idx="1">
                <c:v>1.2761222991743444</c:v>
              </c:pt>
              <c:pt idx="2">
                <c:v>2.7804049472093815</c:v>
              </c:pt>
              <c:pt idx="3">
                <c:v>0.6650354382308723</c:v>
              </c:pt>
              <c:pt idx="4">
                <c:v>1.4168075373190845</c:v>
              </c:pt>
              <c:pt idx="5">
                <c:v>0</c:v>
              </c:pt>
              <c:pt idx="6">
                <c:v>1.0003843623099153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10'!$B$53:$K$53</c15:f>
                <c15:dlblRangeCache>
                  <c:ptCount val="10"/>
                  <c:pt idx="0">
                    <c:v>RM</c:v>
                  </c:pt>
                  <c:pt idx="1">
                    <c:v>RM</c:v>
                  </c:pt>
                  <c:pt idx="2">
                    <c:v>RI</c:v>
                  </c:pt>
                  <c:pt idx="3">
                    <c:v>RI</c:v>
                  </c:pt>
                  <c:pt idx="4">
                    <c:v>FR</c:v>
                  </c:pt>
                  <c:pt idx="5">
                    <c:v>VT</c:v>
                  </c:pt>
                  <c:pt idx="6">
                    <c:v>VT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68BB-486F-A826-EE02767024C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661831387020766E-3"/>
                  <c:y val="9.5457516339869278E-2"/>
                </c:manualLayout>
              </c:layout>
              <c:tx>
                <c:rich>
                  <a:bodyPr/>
                  <a:lstStyle/>
                  <a:p>
                    <a:fld id="{57DE02BD-B2FE-4FAA-9ECE-D8C3000CD8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8BB-486F-A826-EE02767024C2}"/>
                </c:ext>
              </c:extLst>
            </c:dLbl>
            <c:dLbl>
              <c:idx val="1"/>
              <c:layout>
                <c:manualLayout>
                  <c:x val="-7.5705922253292687E-2"/>
                  <c:y val="8.3006535947712345E-2"/>
                </c:manualLayout>
              </c:layout>
              <c:tx>
                <c:rich>
                  <a:bodyPr/>
                  <a:lstStyle/>
                  <a:p>
                    <a:fld id="{F5BCB869-74E2-4F22-A8FC-E6211221BD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8BB-486F-A826-EE02767024C2}"/>
                </c:ext>
              </c:extLst>
            </c:dLbl>
            <c:dLbl>
              <c:idx val="2"/>
              <c:layout>
                <c:manualLayout>
                  <c:x val="-0.11700240259170902"/>
                  <c:y val="-3.3202614379085046E-2"/>
                </c:manualLayout>
              </c:layout>
              <c:tx>
                <c:rich>
                  <a:bodyPr/>
                  <a:lstStyle/>
                  <a:p>
                    <a:fld id="{0B925837-C2BD-4BCE-B9F3-6E3B678C80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8BB-486F-A826-EE02767024C2}"/>
                </c:ext>
              </c:extLst>
            </c:dLbl>
            <c:dLbl>
              <c:idx val="3"/>
              <c:layout>
                <c:manualLayout>
                  <c:x val="-4.0998234318370942E-2"/>
                  <c:y val="-0.10790849673202614"/>
                </c:manualLayout>
              </c:layout>
              <c:tx>
                <c:rich>
                  <a:bodyPr/>
                  <a:lstStyle/>
                  <a:p>
                    <a:fld id="{4579EE2C-6EF9-4CD4-B9F6-F9A018603C9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8BB-486F-A826-EE02767024C2}"/>
                </c:ext>
              </c:extLst>
            </c:dLbl>
            <c:dLbl>
              <c:idx val="4"/>
              <c:layout>
                <c:manualLayout>
                  <c:x val="5.9048148641904968E-2"/>
                  <c:y val="-0.10790849673202614"/>
                </c:manualLayout>
              </c:layout>
              <c:tx>
                <c:rich>
                  <a:bodyPr/>
                  <a:lstStyle/>
                  <a:p>
                    <a:fld id="{CDA3355E-CFD7-4D84-BFC0-DE605294413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8BB-486F-A826-EE02767024C2}"/>
                </c:ext>
              </c:extLst>
            </c:dLbl>
            <c:dLbl>
              <c:idx val="5"/>
              <c:layout>
                <c:manualLayout>
                  <c:x val="0.1212414074995673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DF978DA7-7C0C-43AE-98EF-75B23A31C63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8BB-486F-A826-EE02767024C2}"/>
                </c:ext>
              </c:extLst>
            </c:dLbl>
            <c:dLbl>
              <c:idx val="6"/>
              <c:layout>
                <c:manualLayout>
                  <c:x val="9.1070970492549225E-2"/>
                  <c:y val="9.1307189542483666E-2"/>
                </c:manualLayout>
              </c:layout>
              <c:tx>
                <c:rich>
                  <a:bodyPr/>
                  <a:lstStyle/>
                  <a:p>
                    <a:fld id="{DB8856B2-9B4B-4FFD-B6E4-D130A094CB7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8BB-486F-A826-EE0276702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-2.6044331740513771</c:v>
              </c:pt>
              <c:pt idx="1">
                <c:v>-0.38283668975230317</c:v>
              </c:pt>
              <c:pt idx="2">
                <c:v>-0.16394938625360345</c:v>
              </c:pt>
              <c:pt idx="3">
                <c:v>-1.0000532905727406</c:v>
              </c:pt>
              <c:pt idx="4">
                <c:v>-0.40170943757603961</c:v>
              </c:pt>
              <c:pt idx="5">
                <c:v>-1.2450900087109829</c:v>
              </c:pt>
              <c:pt idx="6">
                <c:v>-0.42346158584754418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10'!$B$54:$K$54</c15:f>
                <c15:dlblRangeCache>
                  <c:ptCount val="10"/>
                  <c:pt idx="0">
                    <c:v>LT</c:v>
                  </c:pt>
                  <c:pt idx="1">
                    <c:v>VT</c:v>
                  </c:pt>
                  <c:pt idx="2">
                    <c:v>VT</c:v>
                  </c:pt>
                  <c:pt idx="3">
                    <c:v>RM</c:v>
                  </c:pt>
                  <c:pt idx="4">
                    <c:v>RM</c:v>
                  </c:pt>
                  <c:pt idx="5">
                    <c:v>RM</c:v>
                  </c:pt>
                  <c:pt idx="6">
                    <c:v>RM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68BB-486F-A826-EE0276702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Lazio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-0.66408590113247512</c:v>
              </c:pt>
              <c:pt idx="1">
                <c:v>-0.36859477734718371</c:v>
              </c:pt>
              <c:pt idx="2">
                <c:v>2.9144818508741417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05-41C4-A62E-5F46C9CDBE83}"/>
            </c:ext>
          </c:extLst>
        </c:ser>
        <c:ser>
          <c:idx val="2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905-41C4-A62E-5F46C9CDBE83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-0.40195939403970055</c:v>
              </c:pt>
              <c:pt idx="1">
                <c:v>0.17654389724805175</c:v>
              </c:pt>
              <c:pt idx="2">
                <c:v>1.0871969099686738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05-41C4-A62E-5F46C9CDBE83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05-41C4-A62E-5F46C9CDB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40-4DCB-9DF9-CE13FD5299C0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140-4DCB-9DF9-CE13FD5299C0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5278947-E35B-4239-BF78-08565E7851D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140-4DCB-9DF9-CE13FD5299C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EF14415-EC6A-497F-8549-0E07F44EF52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140-4DCB-9DF9-CE13FD5299C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19A7239-BFC4-47BD-87C2-9C833D822E7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140-4DCB-9DF9-CE13FD5299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-0.54490117364689028</c:v>
              </c:pt>
              <c:pt idx="1">
                <c:v>0.75418455574473264</c:v>
              </c:pt>
              <c:pt idx="2">
                <c:v>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11'!$B$55:$D$55</c15:f>
                <c15:dlblRangeCache>
                  <c:ptCount val="3"/>
                  <c:pt idx="0">
                    <c:v>RM</c:v>
                  </c:pt>
                  <c:pt idx="1">
                    <c:v>LT</c:v>
                  </c:pt>
                  <c:pt idx="2">
                    <c:v>RM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F140-4DCB-9DF9-CE13FD5299C0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51465DD-6063-4DE8-BBD7-771431DBC52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140-4DCB-9DF9-CE13FD5299C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6B9FD78-672D-43F9-905B-2D3EAB17BFE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140-4DCB-9DF9-CE13FD5299C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C95AF6A-09EC-488C-B0FE-BAFE0BED4C6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140-4DCB-9DF9-CE13FD5299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-1.0649720407301924</c:v>
              </c:pt>
              <c:pt idx="1">
                <c:v>-1.2235321202345182</c:v>
              </c:pt>
              <c:pt idx="2">
                <c:v>-1.8068012307538761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11'!$B$56:$D$56</c15:f>
                <c15:dlblRangeCache>
                  <c:ptCount val="3"/>
                  <c:pt idx="0">
                    <c:v>FR</c:v>
                  </c:pt>
                  <c:pt idx="1">
                    <c:v>RI</c:v>
                  </c:pt>
                  <c:pt idx="2">
                    <c:v>FR ; LT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F140-4DCB-9DF9-CE13FD529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61416612049565"/>
          <c:y val="7.7632026143790847E-2"/>
          <c:w val="0.74229243781593168"/>
          <c:h val="0.74061209150326801"/>
        </c:manualLayout>
      </c:layout>
      <c:radarChart>
        <c:radarStyle val="marker"/>
        <c:varyColors val="0"/>
        <c:ser>
          <c:idx val="0"/>
          <c:order val="0"/>
          <c:tx>
            <c:v>Lazio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-6.2820413436974684E-2</c:v>
              </c:pt>
              <c:pt idx="1">
                <c:v>1.0686165321626153</c:v>
              </c:pt>
              <c:pt idx="2">
                <c:v>0.7949023851100574</c:v>
              </c:pt>
              <c:pt idx="3">
                <c:v>-0.9963984581272779</c:v>
              </c:pt>
              <c:pt idx="4">
                <c:v>-0.28084672582728432</c:v>
              </c:pt>
              <c:pt idx="5">
                <c:v>0.14660981777625418</c:v>
              </c:pt>
              <c:pt idx="6">
                <c:v>0.89409903478843022</c:v>
              </c:pt>
              <c:pt idx="7">
                <c:v>0.52592017092054033</c:v>
              </c:pt>
            </c:numLit>
          </c:val>
          <c:extLst>
            <c:ext xmlns:c16="http://schemas.microsoft.com/office/drawing/2014/chart" uri="{C3380CC4-5D6E-409C-BE32-E72D297353CC}">
              <c16:uniqueId val="{00000000-B894-42E1-840D-50C5C329EB68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0.22307753358045435</c:v>
              </c:pt>
              <c:pt idx="1">
                <c:v>0.32067567412519909</c:v>
              </c:pt>
              <c:pt idx="2">
                <c:v>0.26845007158490658</c:v>
              </c:pt>
              <c:pt idx="3">
                <c:v>-0.34861132269050887</c:v>
              </c:pt>
              <c:pt idx="4">
                <c:v>-0.33638718698341108</c:v>
              </c:pt>
              <c:pt idx="5">
                <c:v>5.7203480848961848E-3</c:v>
              </c:pt>
              <c:pt idx="6">
                <c:v>0.5448246871348793</c:v>
              </c:pt>
              <c:pt idx="7">
                <c:v>0.10038939410244972</c:v>
              </c:pt>
            </c:numLit>
          </c:val>
          <c:extLst>
            <c:ext xmlns:c16="http://schemas.microsoft.com/office/drawing/2014/chart" uri="{C3380CC4-5D6E-409C-BE32-E72D297353CC}">
              <c16:uniqueId val="{00000001-B894-42E1-840D-50C5C329EB6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94-42E1-840D-50C5C329E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3757843137254896E-2"/>
          <c:w val="0.74154052247326541"/>
          <c:h val="0.7373437908496731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FDF-47AC-9576-150F7A5FCF96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DF-47AC-9576-150F7A5FCF9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419825009646096E-3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E737EC78-F8F7-4E73-876C-F0FC299053E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FDF-47AC-9576-150F7A5FCF96}"/>
                </c:ext>
              </c:extLst>
            </c:dLbl>
            <c:dLbl>
              <c:idx val="1"/>
              <c:layout>
                <c:manualLayout>
                  <c:x val="-2.5095622874819069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B333D084-A222-4FA6-9BAC-B815F8874B8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FDF-47AC-9576-150F7A5FCF96}"/>
                </c:ext>
              </c:extLst>
            </c:dLbl>
            <c:dLbl>
              <c:idx val="2"/>
              <c:layout>
                <c:manualLayout>
                  <c:x val="-3.3453052274276598E-2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39A5DA0A-E427-42F1-87F0-F46094D7D81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FDF-47AC-9576-150F7A5FCF96}"/>
                </c:ext>
              </c:extLst>
            </c:dLbl>
            <c:dLbl>
              <c:idx val="3"/>
              <c:layout>
                <c:manualLayout>
                  <c:x val="-3.7565542504934941E-2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E0CE9728-C2AF-4238-B4CC-1EB09CB179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FDF-47AC-9576-150F7A5FCF96}"/>
                </c:ext>
              </c:extLst>
            </c:dLbl>
            <c:dLbl>
              <c:idx val="4"/>
              <c:layout>
                <c:manualLayout>
                  <c:x val="2.458357462264434E-4"/>
                  <c:y val="-4.1503267973856284E-2"/>
                </c:manualLayout>
              </c:layout>
              <c:tx>
                <c:rich>
                  <a:bodyPr/>
                  <a:lstStyle/>
                  <a:p>
                    <a:fld id="{50E29116-0488-4201-86E5-185E036204E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FDF-47AC-9576-150F7A5FCF96}"/>
                </c:ext>
              </c:extLst>
            </c:dLbl>
            <c:dLbl>
              <c:idx val="5"/>
              <c:layout>
                <c:manualLayout>
                  <c:x val="4.2354081037715681E-3"/>
                  <c:y val="-2.4901960784313802E-2"/>
                </c:manualLayout>
              </c:layout>
              <c:tx>
                <c:rich>
                  <a:bodyPr/>
                  <a:lstStyle/>
                  <a:p>
                    <a:fld id="{839C6CD6-5D92-4712-925F-278E4DAF5B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FDF-47AC-9576-150F7A5FCF96}"/>
                </c:ext>
              </c:extLst>
            </c:dLbl>
            <c:dLbl>
              <c:idx val="6"/>
              <c:layout>
                <c:manualLayout>
                  <c:x val="2.5043695003289859E-2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967873CC-5FCE-4102-BD94-53C2610B53C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FDF-47AC-9576-150F7A5FCF96}"/>
                </c:ext>
              </c:extLst>
            </c:dLbl>
            <c:dLbl>
              <c:idx val="7"/>
              <c:layout>
                <c:manualLayout>
                  <c:x val="0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BEAA747F-9F0F-459C-9040-DC06CD13C2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FDF-47AC-9576-150F7A5FCF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0.19055064865973262</c:v>
              </c:pt>
              <c:pt idx="1">
                <c:v>1.3430278233164279</c:v>
              </c:pt>
              <c:pt idx="2">
                <c:v>1.2658588290295476</c:v>
              </c:pt>
              <c:pt idx="3">
                <c:v>7.948230770629507E-3</c:v>
              </c:pt>
              <c:pt idx="4">
                <c:v>1.7917568767815705E-2</c:v>
              </c:pt>
              <c:pt idx="5">
                <c:v>0.46118108433194216</c:v>
              </c:pt>
              <c:pt idx="6">
                <c:v>1.6260977520580711</c:v>
              </c:pt>
              <c:pt idx="7">
                <c:v>0.9560038928941692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12'!$B$55:$I$55</c15:f>
                <c15:dlblRangeCache>
                  <c:ptCount val="8"/>
                  <c:pt idx="0">
                    <c:v>RM</c:v>
                  </c:pt>
                  <c:pt idx="1">
                    <c:v>RM</c:v>
                  </c:pt>
                  <c:pt idx="2">
                    <c:v>RM</c:v>
                  </c:pt>
                  <c:pt idx="3">
                    <c:v>VT</c:v>
                  </c:pt>
                  <c:pt idx="4">
                    <c:v>RM</c:v>
                  </c:pt>
                  <c:pt idx="5">
                    <c:v>RM</c:v>
                  </c:pt>
                  <c:pt idx="6">
                    <c:v>RM</c:v>
                  </c:pt>
                  <c:pt idx="7">
                    <c:v>RM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3FDF-47AC-9576-150F7A5FCF9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117460188084063E-3"/>
                  <c:y val="9.9607843137254862E-2"/>
                </c:manualLayout>
              </c:layout>
              <c:tx>
                <c:rich>
                  <a:bodyPr/>
                  <a:lstStyle/>
                  <a:p>
                    <a:fld id="{2EE421F5-2A49-4BAB-8BD2-491EC6C33E4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FDF-47AC-9576-150F7A5FCF96}"/>
                </c:ext>
              </c:extLst>
            </c:dLbl>
            <c:dLbl>
              <c:idx val="1"/>
              <c:layout>
                <c:manualLayout>
                  <c:x val="-8.3847408306224572E-2"/>
                  <c:y val="6.640522875816994E-2"/>
                </c:manualLayout>
              </c:layout>
              <c:tx>
                <c:rich>
                  <a:bodyPr/>
                  <a:lstStyle/>
                  <a:p>
                    <a:fld id="{CAEDC316-866B-4E63-829C-5AC17E4A60E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FDF-47AC-9576-150F7A5FCF96}"/>
                </c:ext>
              </c:extLst>
            </c:dLbl>
            <c:dLbl>
              <c:idx val="2"/>
              <c:layout>
                <c:manualLayout>
                  <c:x val="-0.11303448733715854"/>
                  <c:y val="4.1503267973856213E-3"/>
                </c:manualLayout>
              </c:layout>
              <c:tx>
                <c:rich>
                  <a:bodyPr/>
                  <a:lstStyle/>
                  <a:p>
                    <a:fld id="{2CDD49B6-02ED-496A-A82D-E837C010CA7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FDF-47AC-9576-150F7A5FCF96}"/>
                </c:ext>
              </c:extLst>
            </c:dLbl>
            <c:dLbl>
              <c:idx val="3"/>
              <c:layout>
                <c:manualLayout>
                  <c:x val="-7.9182116303971303E-2"/>
                  <c:y val="-7.0555555555555552E-2"/>
                </c:manualLayout>
              </c:layout>
              <c:tx>
                <c:rich>
                  <a:bodyPr/>
                  <a:lstStyle/>
                  <a:p>
                    <a:fld id="{DF9F604A-99E1-4250-86AA-D322262C663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FDF-47AC-9576-150F7A5FCF96}"/>
                </c:ext>
              </c:extLst>
            </c:dLbl>
            <c:dLbl>
              <c:idx val="4"/>
              <c:layout>
                <c:manualLayout>
                  <c:x val="3.3785982235401765E-4"/>
                  <c:y val="-4.5653594771241909E-2"/>
                </c:manualLayout>
              </c:layout>
              <c:tx>
                <c:rich>
                  <a:bodyPr/>
                  <a:lstStyle/>
                  <a:p>
                    <a:fld id="{23E3B793-3961-4EC3-B334-A7119BD18F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FDF-47AC-9576-150F7A5FCF96}"/>
                </c:ext>
              </c:extLst>
            </c:dLbl>
            <c:dLbl>
              <c:idx val="5"/>
              <c:layout>
                <c:manualLayout>
                  <c:x val="7.5499509971794623E-2"/>
                  <c:y val="-7.8856209150326803E-2"/>
                </c:manualLayout>
              </c:layout>
              <c:tx>
                <c:rich>
                  <a:bodyPr/>
                  <a:lstStyle/>
                  <a:p>
                    <a:fld id="{D51429B2-D94B-41F3-92EF-06D0CE6723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FDF-47AC-9576-150F7A5FCF96}"/>
                </c:ext>
              </c:extLst>
            </c:dLbl>
            <c:dLbl>
              <c:idx val="6"/>
              <c:layout>
                <c:manualLayout>
                  <c:x val="0.10434872918037434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06A2552D-0BD2-4A5B-958F-7D48C6126C2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FDF-47AC-9576-150F7A5FCF96}"/>
                </c:ext>
              </c:extLst>
            </c:dLbl>
            <c:dLbl>
              <c:idx val="7"/>
              <c:layout>
                <c:manualLayout>
                  <c:x val="7.0957135842654603E-2"/>
                  <c:y val="6.640522875816994E-2"/>
                </c:manualLayout>
              </c:layout>
              <c:tx>
                <c:rich>
                  <a:bodyPr/>
                  <a:lstStyle/>
                  <a:p>
                    <a:fld id="{C9B2F647-CCF8-4B2D-91CE-038C51C7DFD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3FDF-47AC-9576-150F7A5FCF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-1.1131441993404989</c:v>
              </c:pt>
              <c:pt idx="1">
                <c:v>-1.7730144415210796</c:v>
              </c:pt>
              <c:pt idx="2">
                <c:v>-0.84431363941859106</c:v>
              </c:pt>
              <c:pt idx="3">
                <c:v>-1.2832963019268333</c:v>
              </c:pt>
              <c:pt idx="4">
                <c:v>-1.3455770457338518</c:v>
              </c:pt>
              <c:pt idx="5">
                <c:v>-1.7005137685235756</c:v>
              </c:pt>
              <c:pt idx="6">
                <c:v>-1.4119633464616901</c:v>
              </c:pt>
              <c:pt idx="7">
                <c:v>-1.2506915263985749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12'!$B$56:$I$56</c15:f>
                <c15:dlblRangeCache>
                  <c:ptCount val="8"/>
                  <c:pt idx="0">
                    <c:v>LT</c:v>
                  </c:pt>
                  <c:pt idx="1">
                    <c:v>VT</c:v>
                  </c:pt>
                  <c:pt idx="2">
                    <c:v>VT</c:v>
                  </c:pt>
                  <c:pt idx="3">
                    <c:v>RM</c:v>
                  </c:pt>
                  <c:pt idx="4">
                    <c:v>FR; LT</c:v>
                  </c:pt>
                  <c:pt idx="5">
                    <c:v>RI</c:v>
                  </c:pt>
                  <c:pt idx="6">
                    <c:v>FR</c:v>
                  </c:pt>
                  <c:pt idx="7">
                    <c:v>VT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3FDF-47AC-9576-150F7A5FC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85874133864373"/>
          <c:y val="7.7632026143790847E-2"/>
          <c:w val="0.72740636757612598"/>
          <c:h val="0.72816111111111093"/>
        </c:manualLayout>
      </c:layout>
      <c:radarChart>
        <c:radarStyle val="marker"/>
        <c:varyColors val="0"/>
        <c:ser>
          <c:idx val="0"/>
          <c:order val="0"/>
          <c:tx>
            <c:v>Lazio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0.23636974639637787</c:v>
              </c:pt>
              <c:pt idx="1">
                <c:v>-0.55932597772168946</c:v>
              </c:pt>
              <c:pt idx="2">
                <c:v>1.5505815598670781E-2</c:v>
              </c:pt>
              <c:pt idx="3">
                <c:v>2.9146532297084488E-2</c:v>
              </c:pt>
              <c:pt idx="4">
                <c:v>-0.31608033735724289</c:v>
              </c:pt>
              <c:pt idx="5">
                <c:v>0.50385837057382765</c:v>
              </c:pt>
            </c:numLit>
          </c:val>
          <c:extLst>
            <c:ext xmlns:c16="http://schemas.microsoft.com/office/drawing/2014/chart" uri="{C3380CC4-5D6E-409C-BE32-E72D297353CC}">
              <c16:uniqueId val="{00000000-7A14-4030-9AC1-2A66454AACE0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0.47273949279275573</c:v>
              </c:pt>
              <c:pt idx="1">
                <c:v>0.19994634071621195</c:v>
              </c:pt>
              <c:pt idx="2">
                <c:v>0.37213957436809841</c:v>
              </c:pt>
              <c:pt idx="3">
                <c:v>0.1221437369317053</c:v>
              </c:pt>
              <c:pt idx="4">
                <c:v>3.4980229041611549E-2</c:v>
              </c:pt>
              <c:pt idx="5">
                <c:v>6.5570540758304263E-2</c:v>
              </c:pt>
            </c:numLit>
          </c:val>
          <c:extLst>
            <c:ext xmlns:c16="http://schemas.microsoft.com/office/drawing/2014/chart" uri="{C3380CC4-5D6E-409C-BE32-E72D297353CC}">
              <c16:uniqueId val="{00000001-7A14-4030-9AC1-2A66454AACE0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A14-4030-9AC1-2A66454A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5386988063966"/>
          <c:y val="7.0031045751633977E-2"/>
          <c:w val="0.71878268686742919"/>
          <c:h val="0.7206470588235294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5E60-4E5F-93B9-C309B702207E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60-4E5F-93B9-C309B702207E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3860092303068046E-3"/>
                  <c:y val="3.320261437908497E-2"/>
                </c:manualLayout>
              </c:layout>
              <c:tx>
                <c:rich>
                  <a:bodyPr/>
                  <a:lstStyle/>
                  <a:p>
                    <a:fld id="{0A9B1105-808A-47CF-A1F7-D907A179A6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E60-4E5F-93B9-C309B702207E}"/>
                </c:ext>
              </c:extLst>
            </c:dLbl>
            <c:dLbl>
              <c:idx val="1"/>
              <c:layout>
                <c:manualLayout>
                  <c:x val="-2.9372832623355619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0AE07DB7-A52E-4FAD-A231-F2E19DF8459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E60-4E5F-93B9-C309B702207E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B0D1D111-F024-4E9C-B3EC-2FDA625FE0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E60-4E5F-93B9-C309B702207E}"/>
                </c:ext>
              </c:extLst>
            </c:dLbl>
            <c:dLbl>
              <c:idx val="3"/>
              <c:layout>
                <c:manualLayout>
                  <c:x val="0"/>
                  <c:y val="-3.320261437908497E-2"/>
                </c:manualLayout>
              </c:layout>
              <c:tx>
                <c:rich>
                  <a:bodyPr/>
                  <a:lstStyle/>
                  <a:p>
                    <a:fld id="{FC01B5E9-7676-4680-9F98-F8816DF4A48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E60-4E5F-93B9-C309B702207E}"/>
                </c:ext>
              </c:extLst>
            </c:dLbl>
            <c:dLbl>
              <c:idx val="4"/>
              <c:layout>
                <c:manualLayout>
                  <c:x val="2.9772449695023073E-2"/>
                  <c:y val="-1.2450980392156863E-2"/>
                </c:manualLayout>
              </c:layout>
              <c:tx>
                <c:rich>
                  <a:bodyPr/>
                  <a:lstStyle/>
                  <a:p>
                    <a:fld id="{079B8B56-522F-43E0-9B08-29C60E0C339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E60-4E5F-93B9-C309B702207E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7429CD8C-E0DF-472C-9470-885013098E1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E60-4E5F-93B9-C309B70220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0.71974587777697085</c:v>
              </c:pt>
              <c:pt idx="1">
                <c:v>0.21486590533019428</c:v>
              </c:pt>
              <c:pt idx="2">
                <c:v>0.65348041335227247</c:v>
              </c:pt>
              <c:pt idx="3">
                <c:v>1.1904913179556591</c:v>
              </c:pt>
              <c:pt idx="4">
                <c:v>0.6717482947263711</c:v>
              </c:pt>
              <c:pt idx="5">
                <c:v>1.125178359523473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01'!$B$56:$K$56</c15:f>
                <c15:dlblRangeCache>
                  <c:ptCount val="10"/>
                  <c:pt idx="0">
                    <c:v>RM</c:v>
                  </c:pt>
                  <c:pt idx="1">
                    <c:v>RI</c:v>
                  </c:pt>
                  <c:pt idx="2">
                    <c:v>LT</c:v>
                  </c:pt>
                  <c:pt idx="3">
                    <c:v>VT</c:v>
                  </c:pt>
                  <c:pt idx="4">
                    <c:v>RI</c:v>
                  </c:pt>
                  <c:pt idx="5">
                    <c:v>FR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5E60-4E5F-93B9-C309B702207E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661831387020011E-3"/>
                  <c:y val="5.8104575163398654E-2"/>
                </c:manualLayout>
              </c:layout>
              <c:tx>
                <c:rich>
                  <a:bodyPr/>
                  <a:lstStyle/>
                  <a:p>
                    <a:fld id="{C5C05BB1-4EA1-4C41-89C8-7F3DC3717D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E60-4E5F-93B9-C309B702207E}"/>
                </c:ext>
              </c:extLst>
            </c:dLbl>
            <c:dLbl>
              <c:idx val="1"/>
              <c:layout>
                <c:manualLayout>
                  <c:x val="-0.10054345966035157"/>
                  <c:y val="5.395424836601307E-2"/>
                </c:manualLayout>
              </c:layout>
              <c:tx>
                <c:rich>
                  <a:bodyPr/>
                  <a:lstStyle/>
                  <a:p>
                    <a:fld id="{477A0840-1D6F-478A-8C17-C5AD9BE024B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E60-4E5F-93B9-C309B702207E}"/>
                </c:ext>
              </c:extLst>
            </c:dLbl>
            <c:dLbl>
              <c:idx val="2"/>
              <c:layout>
                <c:manualLayout>
                  <c:x val="-0.10872322345602266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4BE83739-DD13-450C-9BBC-3C14031F1BB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E60-4E5F-93B9-C309B702207E}"/>
                </c:ext>
              </c:extLst>
            </c:dLbl>
            <c:dLbl>
              <c:idx val="3"/>
              <c:layout>
                <c:manualLayout>
                  <c:x val="8.6768404957467404E-3"/>
                  <c:y val="-0.11205882352941184"/>
                </c:manualLayout>
              </c:layout>
              <c:tx>
                <c:rich>
                  <a:bodyPr/>
                  <a:lstStyle/>
                  <a:p>
                    <a:fld id="{E10CFC84-5B10-48C3-B497-19FFB8B66C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E60-4E5F-93B9-C309B702207E}"/>
                </c:ext>
              </c:extLst>
            </c:dLbl>
            <c:dLbl>
              <c:idx val="4"/>
              <c:layout>
                <c:manualLayout>
                  <c:x val="0.10458363388817958"/>
                  <c:y val="-5.3954248366013147E-2"/>
                </c:manualLayout>
              </c:layout>
              <c:tx>
                <c:rich>
                  <a:bodyPr/>
                  <a:lstStyle/>
                  <a:p>
                    <a:fld id="{D3131A3B-7FE4-4476-B595-A5736690C0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E60-4E5F-93B9-C309B702207E}"/>
                </c:ext>
              </c:extLst>
            </c:dLbl>
            <c:dLbl>
              <c:idx val="5"/>
              <c:layout>
                <c:manualLayout>
                  <c:x val="9.640387009250842E-2"/>
                  <c:y val="4.5653594771241833E-2"/>
                </c:manualLayout>
              </c:layout>
              <c:tx>
                <c:rich>
                  <a:bodyPr/>
                  <a:lstStyle/>
                  <a:p>
                    <a:fld id="{622A9125-0943-4E8B-B042-BE57C15615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E60-4E5F-93B9-C309B70220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-0.85802217941883829</c:v>
              </c:pt>
              <c:pt idx="1">
                <c:v>-1.5413161954326045</c:v>
              </c:pt>
              <c:pt idx="2">
                <c:v>-0.62525434419276993</c:v>
              </c:pt>
              <c:pt idx="3">
                <c:v>-0.8528813092487707</c:v>
              </c:pt>
              <c:pt idx="4">
                <c:v>-1.1406280419181207</c:v>
              </c:pt>
              <c:pt idx="5">
                <c:v>-1.1132770022249854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01'!$B$57:$K$57</c15:f>
                <c15:dlblRangeCache>
                  <c:ptCount val="10"/>
                  <c:pt idx="0">
                    <c:v>FR; VT</c:v>
                  </c:pt>
                  <c:pt idx="1">
                    <c:v>FR</c:v>
                  </c:pt>
                  <c:pt idx="2">
                    <c:v>VT</c:v>
                  </c:pt>
                  <c:pt idx="3">
                    <c:v>LT</c:v>
                  </c:pt>
                  <c:pt idx="4">
                    <c:v>FR</c:v>
                  </c:pt>
                  <c:pt idx="5">
                    <c:v>VT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5E60-4E5F-93B9-C309B7022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Lazio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0.51769826278199915</c:v>
              </c:pt>
              <c:pt idx="1">
                <c:v>-2.062442528034901</c:v>
              </c:pt>
              <c:pt idx="2">
                <c:v>1.1127757097013571</c:v>
              </c:pt>
              <c:pt idx="3">
                <c:v>1.1030596546908109</c:v>
              </c:pt>
              <c:pt idx="4">
                <c:v>0.93981380370860756</c:v>
              </c:pt>
              <c:pt idx="5">
                <c:v>0.34744510776346432</c:v>
              </c:pt>
              <c:pt idx="6">
                <c:v>0.78584771759466887</c:v>
              </c:pt>
              <c:pt idx="7">
                <c:v>-6.8544358494828678E-2</c:v>
              </c:pt>
              <c:pt idx="8">
                <c:v>0.32705190637015624</c:v>
              </c:pt>
            </c:numLit>
          </c:val>
          <c:extLst>
            <c:ext xmlns:c16="http://schemas.microsoft.com/office/drawing/2014/chart" uri="{C3380CC4-5D6E-409C-BE32-E72D297353CC}">
              <c16:uniqueId val="{00000000-886B-4E8F-8940-F766CDECD12C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0.75403877405204256</c:v>
              </c:pt>
              <c:pt idx="1">
                <c:v>-0.97056118966348615</c:v>
              </c:pt>
              <c:pt idx="2">
                <c:v>0.695092078110778</c:v>
              </c:pt>
              <c:pt idx="3">
                <c:v>0.70788067748110328</c:v>
              </c:pt>
              <c:pt idx="4">
                <c:v>0.86788545727081823</c:v>
              </c:pt>
              <c:pt idx="5">
                <c:v>0.56411979786847555</c:v>
              </c:pt>
              <c:pt idx="6">
                <c:v>0.50087521530938783</c:v>
              </c:pt>
              <c:pt idx="7">
                <c:v>0.28000000000000003</c:v>
              </c:pt>
              <c:pt idx="8">
                <c:v>0.45</c:v>
              </c:pt>
            </c:numLit>
          </c:val>
          <c:extLst>
            <c:ext xmlns:c16="http://schemas.microsoft.com/office/drawing/2014/chart" uri="{C3380CC4-5D6E-409C-BE32-E72D297353CC}">
              <c16:uniqueId val="{00000001-886B-4E8F-8940-F766CDECD12C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6B-4E8F-8940-F766CDECD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2493070441999796E-2"/>
          <c:w val="0.72847290349288718"/>
          <c:h val="0.72790684161346808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5EA3-461D-93CF-ABE389589DEF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A3-461D-93CF-ABE389589DEF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419825009646096E-3"/>
                  <c:y val="3.3202614379084949E-2"/>
                </c:manualLayout>
              </c:layout>
              <c:tx>
                <c:rich>
                  <a:bodyPr/>
                  <a:lstStyle/>
                  <a:p>
                    <a:fld id="{11657B63-1A86-474E-868D-BCA0D8FD726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EA3-461D-93CF-ABE389589DEF}"/>
                </c:ext>
              </c:extLst>
            </c:dLbl>
            <c:dLbl>
              <c:idx val="1"/>
              <c:layout>
                <c:manualLayout>
                  <c:x val="-2.5095622874818993E-2"/>
                  <c:y val="1.6601307189542464E-2"/>
                </c:manualLayout>
              </c:layout>
              <c:tx>
                <c:rich>
                  <a:bodyPr/>
                  <a:lstStyle/>
                  <a:p>
                    <a:fld id="{29E60BC7-111C-4204-90BA-9F80C13A6AF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EA3-461D-93CF-ABE389589DEF}"/>
                </c:ext>
              </c:extLst>
            </c:dLbl>
            <c:dLbl>
              <c:idx val="2"/>
              <c:layout>
                <c:manualLayout>
                  <c:x val="-2.510515393984649E-2"/>
                  <c:y val="4.1503267973855449E-3"/>
                </c:manualLayout>
              </c:layout>
              <c:tx>
                <c:rich>
                  <a:bodyPr/>
                  <a:lstStyle/>
                  <a:p>
                    <a:fld id="{2F062F99-6D81-4691-BE93-4EB0F7B37AA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EA3-461D-93CF-ABE389589DEF}"/>
                </c:ext>
              </c:extLst>
            </c:dLbl>
            <c:dLbl>
              <c:idx val="3"/>
              <c:layout>
                <c:manualLayout>
                  <c:x val="-2.5043695003289859E-2"/>
                  <c:y val="-1.6601307189542561E-2"/>
                </c:manualLayout>
              </c:layout>
              <c:tx>
                <c:rich>
                  <a:bodyPr/>
                  <a:lstStyle/>
                  <a:p>
                    <a:fld id="{79055F90-E845-4A92-9AAE-7445C44346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EA3-461D-93CF-ABE389589DEF}"/>
                </c:ext>
              </c:extLst>
            </c:dLbl>
            <c:dLbl>
              <c:idx val="4"/>
              <c:layout>
                <c:manualLayout>
                  <c:x val="-1.227601175541841E-2"/>
                  <c:y val="-4.1503267973856284E-2"/>
                </c:manualLayout>
              </c:layout>
              <c:tx>
                <c:rich>
                  <a:bodyPr/>
                  <a:lstStyle/>
                  <a:p>
                    <a:fld id="{5A7B2AFA-63B6-4DEB-8CC4-907D46DE85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EA3-461D-93CF-ABE389589DEF}"/>
                </c:ext>
              </c:extLst>
            </c:dLbl>
            <c:dLbl>
              <c:idx val="5"/>
              <c:layout>
                <c:manualLayout>
                  <c:x val="8.4093572709865068E-3"/>
                  <c:y val="-2.9052287581699421E-2"/>
                </c:manualLayout>
              </c:layout>
              <c:tx>
                <c:rich>
                  <a:bodyPr/>
                  <a:lstStyle/>
                  <a:p>
                    <a:fld id="{92AB5DAF-7C6F-4CEA-9800-A8EB84C04CE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EA3-461D-93CF-ABE389589DEF}"/>
                </c:ext>
              </c:extLst>
            </c:dLbl>
            <c:dLbl>
              <c:idx val="6"/>
              <c:layout>
                <c:manualLayout>
                  <c:x val="1.6695796668859907E-2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1A97C1F7-6556-4848-87CF-E2299CA5B47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EA3-461D-93CF-ABE389589DEF}"/>
                </c:ext>
              </c:extLst>
            </c:dLbl>
            <c:dLbl>
              <c:idx val="7"/>
              <c:layout>
                <c:manualLayout>
                  <c:x val="1.6695796668859907E-2"/>
                  <c:y val="0"/>
                </c:manualLayout>
              </c:layout>
              <c:tx>
                <c:rich>
                  <a:bodyPr/>
                  <a:lstStyle/>
                  <a:p>
                    <a:fld id="{6C09428E-B3BD-4CD8-83F0-4F2EDFA43A9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EA3-461D-93CF-ABE389589DEF}"/>
                </c:ext>
              </c:extLst>
            </c:dLbl>
            <c:dLbl>
              <c:idx val="8"/>
              <c:layout>
                <c:manualLayout>
                  <c:x val="1.2521847501644891E-2"/>
                  <c:y val="2.0751633986928104E-2"/>
                </c:manualLayout>
              </c:layout>
              <c:tx>
                <c:rich>
                  <a:bodyPr/>
                  <a:lstStyle/>
                  <a:p>
                    <a:fld id="{3B5013F7-F9A6-46FD-A44F-7D359F9622C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EA3-461D-93CF-ABE389589D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0.93410773501969468</c:v>
              </c:pt>
              <c:pt idx="1">
                <c:v>1.3345216357872891</c:v>
              </c:pt>
              <c:pt idx="2">
                <c:v>1.6226850599428941</c:v>
              </c:pt>
              <c:pt idx="3">
                <c:v>1.9210052781253752</c:v>
              </c:pt>
              <c:pt idx="4">
                <c:v>1.2174014694530189</c:v>
              </c:pt>
              <c:pt idx="5">
                <c:v>0.61337847238099596</c:v>
              </c:pt>
              <c:pt idx="6">
                <c:v>1.1527416079871058</c:v>
              </c:pt>
              <c:pt idx="7">
                <c:v>0.1293740539725001</c:v>
              </c:pt>
              <c:pt idx="8">
                <c:v>0.5805466839514859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02'!$B$52:$J$52</c15:f>
                <c15:dlblRangeCache>
                  <c:ptCount val="9"/>
                  <c:pt idx="0">
                    <c:v>RM</c:v>
                  </c:pt>
                  <c:pt idx="1">
                    <c:v>FR</c:v>
                  </c:pt>
                  <c:pt idx="2">
                    <c:v>RM</c:v>
                  </c:pt>
                  <c:pt idx="3">
                    <c:v>RM</c:v>
                  </c:pt>
                  <c:pt idx="4">
                    <c:v>RM</c:v>
                  </c:pt>
                  <c:pt idx="5">
                    <c:v>RI</c:v>
                  </c:pt>
                  <c:pt idx="6">
                    <c:v>RM</c:v>
                  </c:pt>
                  <c:pt idx="7">
                    <c:v>RM</c:v>
                  </c:pt>
                  <c:pt idx="8">
                    <c:v>VT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5EA3-461D-93CF-ABE389589DEF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007542687668315E-2"/>
                  <c:y val="9.9607843137254862E-2"/>
                </c:manualLayout>
              </c:layout>
              <c:tx>
                <c:rich>
                  <a:bodyPr/>
                  <a:lstStyle/>
                  <a:p>
                    <a:fld id="{765153B2-C1B5-4C31-AAED-5B35C1969D6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EA3-461D-93CF-ABE389589DEF}"/>
                </c:ext>
              </c:extLst>
            </c:dLbl>
            <c:dLbl>
              <c:idx val="1"/>
              <c:layout>
                <c:manualLayout>
                  <c:x val="-8.3847408306224572E-2"/>
                  <c:y val="7.4705882352941178E-2"/>
                </c:manualLayout>
              </c:layout>
              <c:tx>
                <c:rich>
                  <a:bodyPr/>
                  <a:lstStyle/>
                  <a:p>
                    <a:fld id="{B6905B3C-C9B1-49D8-A4B0-EDC1DAA847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EA3-461D-93CF-ABE389589DEF}"/>
                </c:ext>
              </c:extLst>
            </c:dLbl>
            <c:dLbl>
              <c:idx val="2"/>
              <c:layout>
                <c:manualLayout>
                  <c:x val="-0.11303448733715847"/>
                  <c:y val="3.320261437908497E-2"/>
                </c:manualLayout>
              </c:layout>
              <c:tx>
                <c:rich>
                  <a:bodyPr/>
                  <a:lstStyle/>
                  <a:p>
                    <a:fld id="{48814448-BF04-4C04-B4BD-A4C5ED6C7D1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EA3-461D-93CF-ABE389589DEF}"/>
                </c:ext>
              </c:extLst>
            </c:dLbl>
            <c:dLbl>
              <c:idx val="3"/>
              <c:layout>
                <c:manualLayout>
                  <c:x val="-0.10422581130726123"/>
                  <c:y val="-2.9052287581699348E-2"/>
                </c:manualLayout>
              </c:layout>
              <c:tx>
                <c:rich>
                  <a:bodyPr/>
                  <a:lstStyle/>
                  <a:p>
                    <a:fld id="{5D32AC70-74DE-4D58-878F-82811E27370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EA3-461D-93CF-ABE389589DEF}"/>
                </c:ext>
              </c:extLst>
            </c:dLbl>
            <c:dLbl>
              <c:idx val="4"/>
              <c:layout>
                <c:manualLayout>
                  <c:x val="-4.5575581017010654E-2"/>
                  <c:y val="-0.11205882352941184"/>
                </c:manualLayout>
              </c:layout>
              <c:tx>
                <c:rich>
                  <a:bodyPr/>
                  <a:lstStyle/>
                  <a:p>
                    <a:fld id="{D40D5EAA-06E1-48B9-85E1-720E13F6C0D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EA3-461D-93CF-ABE389589DEF}"/>
                </c:ext>
              </c:extLst>
            </c:dLbl>
            <c:dLbl>
              <c:idx val="5"/>
              <c:layout>
                <c:manualLayout>
                  <c:x val="3.7933967466859828E-2"/>
                  <c:y val="-0.11205882352941184"/>
                </c:manualLayout>
              </c:layout>
              <c:tx>
                <c:rich>
                  <a:bodyPr/>
                  <a:lstStyle/>
                  <a:p>
                    <a:fld id="{E48A112B-7C49-4E79-9F1F-FA39DE0FC14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EA3-461D-93CF-ABE389589DEF}"/>
                </c:ext>
              </c:extLst>
            </c:dLbl>
            <c:dLbl>
              <c:idx val="6"/>
              <c:layout>
                <c:manualLayout>
                  <c:x val="9.1826881678729419E-2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34A1BDF2-1A73-42DB-9985-B5512047FBA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EA3-461D-93CF-ABE389589DEF}"/>
                </c:ext>
              </c:extLst>
            </c:dLbl>
            <c:dLbl>
              <c:idx val="7"/>
              <c:layout>
                <c:manualLayout>
                  <c:x val="0.10017478001315937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4CF304DB-2334-4769-9437-4B4670C751B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EA3-461D-93CF-ABE389589DEF}"/>
                </c:ext>
              </c:extLst>
            </c:dLbl>
            <c:dLbl>
              <c:idx val="8"/>
              <c:layout>
                <c:manualLayout>
                  <c:x val="5.8435288341009674E-2"/>
                  <c:y val="8.3006535947712415E-2"/>
                </c:manualLayout>
              </c:layout>
              <c:tx>
                <c:rich>
                  <a:bodyPr/>
                  <a:lstStyle/>
                  <a:p>
                    <a:fld id="{24D1E0AD-5E7C-4A51-ADAB-1EFBB787170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EA3-461D-93CF-ABE389589D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-0.90034480483825985</c:v>
              </c:pt>
              <c:pt idx="1">
                <c:v>-2.7094833211438933</c:v>
              </c:pt>
              <c:pt idx="2">
                <c:v>-1.1515971294232472</c:v>
              </c:pt>
              <c:pt idx="3">
                <c:v>-1.6479089982190633</c:v>
              </c:pt>
              <c:pt idx="4">
                <c:v>-0.15200785593224567</c:v>
              </c:pt>
              <c:pt idx="5">
                <c:v>-0.58982218302004197</c:v>
              </c:pt>
              <c:pt idx="6">
                <c:v>-0.88677039308733741</c:v>
              </c:pt>
              <c:pt idx="7">
                <c:v>-0.94001448853637148</c:v>
              </c:pt>
              <c:pt idx="8">
                <c:v>-0.62345703431643273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02'!$B$53:$J$53</c15:f>
                <c15:dlblRangeCache>
                  <c:ptCount val="9"/>
                  <c:pt idx="0">
                    <c:v>LT</c:v>
                  </c:pt>
                  <c:pt idx="1">
                    <c:v>RM</c:v>
                  </c:pt>
                  <c:pt idx="2">
                    <c:v>LT</c:v>
                  </c:pt>
                  <c:pt idx="3">
                    <c:v>LT</c:v>
                  </c:pt>
                  <c:pt idx="4">
                    <c:v>FR</c:v>
                  </c:pt>
                  <c:pt idx="5">
                    <c:v>FR</c:v>
                  </c:pt>
                  <c:pt idx="6">
                    <c:v>FR</c:v>
                  </c:pt>
                  <c:pt idx="7">
                    <c:v>LT</c:v>
                  </c:pt>
                  <c:pt idx="8">
                    <c:v>LT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5EA3-461D-93CF-ABE389589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925313937793168"/>
          <c:y val="9.4233333333333336E-2"/>
          <c:w val="0.73813269450157271"/>
          <c:h val="0.73646176470588232"/>
        </c:manualLayout>
      </c:layout>
      <c:radarChart>
        <c:radarStyle val="marker"/>
        <c:varyColors val="0"/>
        <c:ser>
          <c:idx val="0"/>
          <c:order val="0"/>
          <c:tx>
            <c:v>Lazio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0.17636359777786265</c:v>
              </c:pt>
              <c:pt idx="1">
                <c:v>0.21460107121950875</c:v>
              </c:pt>
              <c:pt idx="2">
                <c:v>0.74417232594624616</c:v>
              </c:pt>
              <c:pt idx="3">
                <c:v>-0.16712538442962085</c:v>
              </c:pt>
              <c:pt idx="4">
                <c:v>0.16156066557032658</c:v>
              </c:pt>
              <c:pt idx="5">
                <c:v>-0.38608213872423497</c:v>
              </c:pt>
            </c:numLit>
          </c:val>
          <c:extLst>
            <c:ext xmlns:c16="http://schemas.microsoft.com/office/drawing/2014/chart" uri="{C3380CC4-5D6E-409C-BE32-E72D297353CC}">
              <c16:uniqueId val="{00000000-CA69-4C89-8CDA-92DC2BA2AB2D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0.44805982122144355</c:v>
              </c:pt>
              <c:pt idx="1">
                <c:v>0.41645561549026611</c:v>
              </c:pt>
              <c:pt idx="2">
                <c:v>-0.27351678005808461</c:v>
              </c:pt>
              <c:pt idx="3">
                <c:v>8.8248740328236638E-2</c:v>
              </c:pt>
              <c:pt idx="4">
                <c:v>0.36276024007651164</c:v>
              </c:pt>
              <c:pt idx="5">
                <c:v>-0.12968353196458415</c:v>
              </c:pt>
            </c:numLit>
          </c:val>
          <c:extLst>
            <c:ext xmlns:c16="http://schemas.microsoft.com/office/drawing/2014/chart" uri="{C3380CC4-5D6E-409C-BE32-E72D297353CC}">
              <c16:uniqueId val="{00000001-CA69-4C89-8CDA-92DC2BA2AB2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69-4C89-8CDA-92DC2BA2A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5.8907843137254903E-2"/>
          <c:w val="0.73736657330605038"/>
          <c:h val="0.73319346405228758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31A-47F6-85B0-980DD79D3CE2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1A-47F6-85B0-980DD79D3CE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1798650006802445E-3"/>
                  <c:y val="3.320261437908497E-2"/>
                </c:manualLayout>
              </c:layout>
              <c:tx>
                <c:rich>
                  <a:bodyPr/>
                  <a:lstStyle/>
                  <a:p>
                    <a:fld id="{DD4FAE7E-025A-4B89-89FA-2D4AD2EAF31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31A-47F6-85B0-980DD79D3CE2}"/>
                </c:ext>
              </c:extLst>
            </c:dLbl>
            <c:dLbl>
              <c:idx val="1"/>
              <c:layout>
                <c:manualLayout>
                  <c:x val="-2.9269572042033967E-2"/>
                  <c:y val="0"/>
                </c:manualLayout>
              </c:layout>
              <c:tx>
                <c:rich>
                  <a:bodyPr/>
                  <a:lstStyle/>
                  <a:p>
                    <a:fld id="{3EFAB1B1-1583-4452-B3A3-C99247592B9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31A-47F6-85B0-980DD79D3CE2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EAE3EAAD-BA7C-49AF-ADEF-1C52793ED86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31A-47F6-85B0-980DD79D3CE2}"/>
                </c:ext>
              </c:extLst>
            </c:dLbl>
            <c:dLbl>
              <c:idx val="3"/>
              <c:layout>
                <c:manualLayout>
                  <c:x val="0"/>
                  <c:y val="-4.1503267973856207E-2"/>
                </c:manualLayout>
              </c:layout>
              <c:tx>
                <c:rich>
                  <a:bodyPr/>
                  <a:lstStyle/>
                  <a:p>
                    <a:fld id="{09B3D202-309F-49D0-86A4-506DCF6D55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31A-47F6-85B0-980DD79D3CE2}"/>
                </c:ext>
              </c:extLst>
            </c:dLbl>
            <c:dLbl>
              <c:idx val="4"/>
              <c:layout>
                <c:manualLayout>
                  <c:x val="2.1115581582301403E-2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FF26076A-7316-4E9F-B6AC-77F9E3B9E0C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31A-47F6-85B0-980DD79D3CE2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EBCCB62F-BE28-4E35-A6CF-F0EDB7DD781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31A-47F6-85B0-980DD79D3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0.39699205911625729</c:v>
              </c:pt>
              <c:pt idx="1">
                <c:v>0.33610514190616264</c:v>
              </c:pt>
              <c:pt idx="2">
                <c:v>1.0454965098826086</c:v>
              </c:pt>
              <c:pt idx="3">
                <c:v>0.98654036988294258</c:v>
              </c:pt>
              <c:pt idx="4">
                <c:v>0.6810701646984717</c:v>
              </c:pt>
              <c:pt idx="5">
                <c:v>-1.8071414115570263E-2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03'!$B$54:$K$54</c15:f>
                <c15:dlblRangeCache>
                  <c:ptCount val="10"/>
                  <c:pt idx="0">
                    <c:v>RM</c:v>
                  </c:pt>
                  <c:pt idx="1">
                    <c:v>RM</c:v>
                  </c:pt>
                  <c:pt idx="2">
                    <c:v>RM</c:v>
                  </c:pt>
                  <c:pt idx="3">
                    <c:v>RI</c:v>
                  </c:pt>
                  <c:pt idx="4">
                    <c:v>RI</c:v>
                  </c:pt>
                  <c:pt idx="5">
                    <c:v>FR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31A-47F6-85B0-980DD79D3CE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6152315621547041E-5"/>
                  <c:y val="0.1079084967320261"/>
                </c:manualLayout>
              </c:layout>
              <c:tx>
                <c:rich>
                  <a:bodyPr/>
                  <a:lstStyle/>
                  <a:p>
                    <a:fld id="{C986A843-604C-4863-89AB-0E52BEC9432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31A-47F6-85B0-980DD79D3CE2}"/>
                </c:ext>
              </c:extLst>
            </c:dLbl>
            <c:dLbl>
              <c:idx val="1"/>
              <c:layout>
                <c:manualLayout>
                  <c:x val="-0.10889110330951443"/>
                  <c:y val="4.9803921568627486E-2"/>
                </c:manualLayout>
              </c:layout>
              <c:tx>
                <c:rich>
                  <a:bodyPr/>
                  <a:lstStyle/>
                  <a:p>
                    <a:fld id="{F79D240E-C8F1-448A-90D2-5F4CB6269C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31A-47F6-85B0-980DD79D3CE2}"/>
                </c:ext>
              </c:extLst>
            </c:dLbl>
            <c:dLbl>
              <c:idx val="2"/>
              <c:layout>
                <c:manualLayout>
                  <c:x val="-0.10051263983551362"/>
                  <c:y val="-6.2254901960784315E-2"/>
                </c:manualLayout>
              </c:layout>
              <c:tx>
                <c:rich>
                  <a:bodyPr/>
                  <a:lstStyle/>
                  <a:p>
                    <a:fld id="{B81A8FE7-4B0E-4BEC-A952-34897480D4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31A-47F6-85B0-980DD79D3CE2}"/>
                </c:ext>
              </c:extLst>
            </c:dLbl>
            <c:dLbl>
              <c:idx val="3"/>
              <c:layout>
                <c:manualLayout>
                  <c:x val="-8.224980461316693E-3"/>
                  <c:y val="-0.12035947712418316"/>
                </c:manualLayout>
              </c:layout>
              <c:tx>
                <c:rich>
                  <a:bodyPr/>
                  <a:lstStyle/>
                  <a:p>
                    <a:fld id="{427471EA-4DE1-4EF1-9943-A8E155E953B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31A-47F6-85B0-980DD79D3CE2}"/>
                </c:ext>
              </c:extLst>
            </c:dLbl>
            <c:dLbl>
              <c:idx val="4"/>
              <c:layout>
                <c:manualLayout>
                  <c:x val="0.10051263983551353"/>
                  <c:y val="-5.8104575163398772E-2"/>
                </c:manualLayout>
              </c:layout>
              <c:tx>
                <c:rich>
                  <a:bodyPr/>
                  <a:lstStyle/>
                  <a:p>
                    <a:fld id="{1E642ACB-A554-4144-850E-F79FB2C5ED5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31A-47F6-85B0-980DD79D3CE2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E927E0DA-6390-44D1-8FF2-80E486F88E9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31A-47F6-85B0-980DD79D3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-0.63692195636528592</c:v>
              </c:pt>
              <c:pt idx="1">
                <c:v>-0.33968405107865396</c:v>
              </c:pt>
              <c:pt idx="2">
                <c:v>-1.6453186753418949</c:v>
              </c:pt>
              <c:pt idx="3">
                <c:v>-0.37819062646150348</c:v>
              </c:pt>
              <c:pt idx="4">
                <c:v>-0.50835037841607089</c:v>
              </c:pt>
              <c:pt idx="5">
                <c:v>-0.89927707493624531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03'!$B$55:$K$55</c15:f>
                <c15:dlblRangeCache>
                  <c:ptCount val="10"/>
                  <c:pt idx="0">
                    <c:v>FR</c:v>
                  </c:pt>
                  <c:pt idx="1">
                    <c:v>FR</c:v>
                  </c:pt>
                  <c:pt idx="2">
                    <c:v>RI</c:v>
                  </c:pt>
                  <c:pt idx="3">
                    <c:v>FR</c:v>
                  </c:pt>
                  <c:pt idx="4">
                    <c:v>FR</c:v>
                  </c:pt>
                  <c:pt idx="5">
                    <c:v>RI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D31A-47F6-85B0-980DD79D3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880482579882888"/>
          <c:y val="0.12328562091503267"/>
          <c:w val="0.70808771408169069"/>
          <c:h val="0.70740947712418301"/>
        </c:manualLayout>
      </c:layout>
      <c:radarChart>
        <c:radarStyle val="marker"/>
        <c:varyColors val="0"/>
        <c:ser>
          <c:idx val="0"/>
          <c:order val="0"/>
          <c:tx>
            <c:v>Lazio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0.31200475177769754</c:v>
              </c:pt>
              <c:pt idx="1">
                <c:v>9.7546184798632043E-2</c:v>
              </c:pt>
              <c:pt idx="2">
                <c:v>1.0356852132400955</c:v>
              </c:pt>
              <c:pt idx="3">
                <c:v>-0.48405800684122596</c:v>
              </c:pt>
              <c:pt idx="4">
                <c:v>-0.20202976636742423</c:v>
              </c:pt>
            </c:numLit>
          </c:val>
          <c:extLst>
            <c:ext xmlns:c16="http://schemas.microsoft.com/office/drawing/2014/chart" uri="{C3380CC4-5D6E-409C-BE32-E72D297353CC}">
              <c16:uniqueId val="{00000000-AA58-4D22-801F-0CBF9824274A}"/>
            </c:ext>
          </c:extLst>
        </c:ser>
        <c:ser>
          <c:idx val="1"/>
          <c:order val="1"/>
          <c:tx>
            <c:v>Centro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0.23818856216453346</c:v>
              </c:pt>
              <c:pt idx="1">
                <c:v>-0.1844330042425901</c:v>
              </c:pt>
              <c:pt idx="2">
                <c:v>0.53674742141298426</c:v>
              </c:pt>
              <c:pt idx="3">
                <c:v>7.7687260995468618E-2</c:v>
              </c:pt>
              <c:pt idx="4">
                <c:v>-2.6068356950635807E-2</c:v>
              </c:pt>
            </c:numLit>
          </c:val>
          <c:extLst>
            <c:ext xmlns:c16="http://schemas.microsoft.com/office/drawing/2014/chart" uri="{C3380CC4-5D6E-409C-BE32-E72D297353CC}">
              <c16:uniqueId val="{00000001-AA58-4D22-801F-0CBF9824274A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A58-4D22-801F-0CBF98242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2</xdr:col>
      <xdr:colOff>697800</xdr:colOff>
      <xdr:row>34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</xdr:colOff>
      <xdr:row>20</xdr:row>
      <xdr:rowOff>85725</xdr:rowOff>
    </xdr:from>
    <xdr:to>
      <xdr:col>9</xdr:col>
      <xdr:colOff>145350</xdr:colOff>
      <xdr:row>35</xdr:row>
      <xdr:rowOff>2475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22</xdr:row>
      <xdr:rowOff>142875</xdr:rowOff>
    </xdr:from>
    <xdr:to>
      <xdr:col>3</xdr:col>
      <xdr:colOff>348550</xdr:colOff>
      <xdr:row>37</xdr:row>
      <xdr:rowOff>2475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22</xdr:row>
      <xdr:rowOff>180975</xdr:rowOff>
    </xdr:from>
    <xdr:to>
      <xdr:col>9</xdr:col>
      <xdr:colOff>162812</xdr:colOff>
      <xdr:row>37</xdr:row>
      <xdr:rowOff>40575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0</xdr:rowOff>
    </xdr:from>
    <xdr:to>
      <xdr:col>2</xdr:col>
      <xdr:colOff>583500</xdr:colOff>
      <xdr:row>36</xdr:row>
      <xdr:rowOff>345375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23</xdr:row>
      <xdr:rowOff>95250</xdr:rowOff>
    </xdr:from>
    <xdr:to>
      <xdr:col>8</xdr:col>
      <xdr:colOff>202500</xdr:colOff>
      <xdr:row>36</xdr:row>
      <xdr:rowOff>440625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3</xdr:col>
      <xdr:colOff>71748</xdr:colOff>
      <xdr:row>38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24</xdr:row>
      <xdr:rowOff>47625</xdr:rowOff>
    </xdr:from>
    <xdr:to>
      <xdr:col>9</xdr:col>
      <xdr:colOff>280432</xdr:colOff>
      <xdr:row>38</xdr:row>
      <xdr:rowOff>173925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142876</xdr:rowOff>
    </xdr:from>
    <xdr:to>
      <xdr:col>9</xdr:col>
      <xdr:colOff>600074</xdr:colOff>
      <xdr:row>20</xdr:row>
      <xdr:rowOff>98426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23</xdr:row>
      <xdr:rowOff>152400</xdr:rowOff>
    </xdr:from>
    <xdr:to>
      <xdr:col>4</xdr:col>
      <xdr:colOff>472375</xdr:colOff>
      <xdr:row>38</xdr:row>
      <xdr:rowOff>78675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23</xdr:row>
      <xdr:rowOff>180975</xdr:rowOff>
    </xdr:from>
    <xdr:to>
      <xdr:col>11</xdr:col>
      <xdr:colOff>334262</xdr:colOff>
      <xdr:row>38</xdr:row>
      <xdr:rowOff>107250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20</xdr:row>
      <xdr:rowOff>152400</xdr:rowOff>
    </xdr:from>
    <xdr:to>
      <xdr:col>3</xdr:col>
      <xdr:colOff>376548</xdr:colOff>
      <xdr:row>34</xdr:row>
      <xdr:rowOff>164400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466724</xdr:colOff>
      <xdr:row>20</xdr:row>
      <xdr:rowOff>180975</xdr:rowOff>
    </xdr:from>
    <xdr:to>
      <xdr:col>10</xdr:col>
      <xdr:colOff>266700</xdr:colOff>
      <xdr:row>35</xdr:row>
      <xdr:rowOff>107250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21</xdr:row>
      <xdr:rowOff>133350</xdr:rowOff>
    </xdr:from>
    <xdr:to>
      <xdr:col>4</xdr:col>
      <xdr:colOff>509898</xdr:colOff>
      <xdr:row>34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21</xdr:row>
      <xdr:rowOff>228600</xdr:rowOff>
    </xdr:from>
    <xdr:to>
      <xdr:col>11</xdr:col>
      <xdr:colOff>80407</xdr:colOff>
      <xdr:row>35</xdr:row>
      <xdr:rowOff>12000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21</xdr:row>
      <xdr:rowOff>171450</xdr:rowOff>
    </xdr:from>
    <xdr:to>
      <xdr:col>3</xdr:col>
      <xdr:colOff>132894</xdr:colOff>
      <xdr:row>36</xdr:row>
      <xdr:rowOff>88200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390524</xdr:colOff>
      <xdr:row>22</xdr:row>
      <xdr:rowOff>38100</xdr:rowOff>
    </xdr:from>
    <xdr:to>
      <xdr:col>8</xdr:col>
      <xdr:colOff>471398</xdr:colOff>
      <xdr:row>37</xdr:row>
      <xdr:rowOff>69150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23</xdr:row>
      <xdr:rowOff>114300</xdr:rowOff>
    </xdr:from>
    <xdr:to>
      <xdr:col>2</xdr:col>
      <xdr:colOff>869250</xdr:colOff>
      <xdr:row>37</xdr:row>
      <xdr:rowOff>240600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809625</xdr:colOff>
      <xdr:row>23</xdr:row>
      <xdr:rowOff>114300</xdr:rowOff>
    </xdr:from>
    <xdr:to>
      <xdr:col>10</xdr:col>
      <xdr:colOff>88200</xdr:colOff>
      <xdr:row>37</xdr:row>
      <xdr:rowOff>240600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21</xdr:row>
      <xdr:rowOff>95250</xdr:rowOff>
    </xdr:from>
    <xdr:to>
      <xdr:col>4</xdr:col>
      <xdr:colOff>29318</xdr:colOff>
      <xdr:row>36</xdr:row>
      <xdr:rowOff>81273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21</xdr:row>
      <xdr:rowOff>95250</xdr:rowOff>
    </xdr:from>
    <xdr:to>
      <xdr:col>9</xdr:col>
      <xdr:colOff>328056</xdr:colOff>
      <xdr:row>36</xdr:row>
      <xdr:rowOff>81273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21</xdr:row>
      <xdr:rowOff>57150</xdr:rowOff>
    </xdr:from>
    <xdr:to>
      <xdr:col>4</xdr:col>
      <xdr:colOff>153817</xdr:colOff>
      <xdr:row>35</xdr:row>
      <xdr:rowOff>183450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21</xdr:row>
      <xdr:rowOff>123825</xdr:rowOff>
    </xdr:from>
    <xdr:to>
      <xdr:col>9</xdr:col>
      <xdr:colOff>385592</xdr:colOff>
      <xdr:row>36</xdr:row>
      <xdr:rowOff>40575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activeCell="K1" sqref="K1"/>
    </sheetView>
  </sheetViews>
  <sheetFormatPr defaultColWidth="9.140625" defaultRowHeight="15" x14ac:dyDescent="0.25"/>
  <cols>
    <col min="1" max="1" width="24.85546875" style="20" customWidth="1"/>
    <col min="2" max="2" width="20.140625" style="2" customWidth="1"/>
    <col min="3" max="9" width="9.140625" style="2"/>
    <col min="10" max="10" width="15.42578125" style="2" customWidth="1"/>
    <col min="11" max="16384" width="9.140625" style="2"/>
  </cols>
  <sheetData>
    <row r="1" spans="1:11" ht="25.5" x14ac:dyDescent="0.2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1"/>
    </row>
    <row r="2" spans="1:11" ht="25.5" x14ac:dyDescent="0.25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11" ht="30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30" customHeight="1" x14ac:dyDescent="0.25">
      <c r="A4" s="5" t="s">
        <v>3</v>
      </c>
      <c r="B4" s="6" t="s">
        <v>4</v>
      </c>
      <c r="C4" s="7"/>
      <c r="D4" s="7"/>
      <c r="E4" s="7"/>
      <c r="F4" s="7"/>
      <c r="G4" s="7"/>
      <c r="H4" s="7"/>
      <c r="I4" s="7"/>
      <c r="J4" s="8"/>
      <c r="K4" s="4"/>
    </row>
    <row r="5" spans="1:11" ht="30" customHeight="1" x14ac:dyDescent="0.25">
      <c r="A5" s="9" t="s">
        <v>5</v>
      </c>
      <c r="B5" s="254" t="s">
        <v>6</v>
      </c>
      <c r="C5" s="255"/>
      <c r="D5" s="255"/>
      <c r="E5" s="255"/>
      <c r="F5" s="255"/>
      <c r="G5" s="255"/>
      <c r="H5" s="255"/>
      <c r="I5" s="255"/>
      <c r="J5" s="255"/>
    </row>
    <row r="6" spans="1:11" ht="30" customHeight="1" x14ac:dyDescent="0.25">
      <c r="A6" s="9" t="s">
        <v>7</v>
      </c>
      <c r="B6" s="254" t="s">
        <v>8</v>
      </c>
      <c r="C6" s="255"/>
      <c r="D6" s="255"/>
      <c r="E6" s="255"/>
      <c r="F6" s="255"/>
      <c r="G6" s="255"/>
      <c r="H6" s="255"/>
      <c r="I6" s="255"/>
      <c r="J6" s="255"/>
    </row>
    <row r="7" spans="1:11" ht="30" customHeight="1" x14ac:dyDescent="0.25">
      <c r="A7" s="10" t="s">
        <v>9</v>
      </c>
      <c r="B7" s="256" t="s">
        <v>10</v>
      </c>
      <c r="C7" s="256"/>
      <c r="D7" s="256"/>
      <c r="E7" s="256"/>
      <c r="F7" s="256"/>
      <c r="G7" s="256"/>
      <c r="H7" s="256"/>
      <c r="I7" s="256"/>
      <c r="J7" s="256"/>
    </row>
    <row r="8" spans="1:11" ht="30" customHeight="1" x14ac:dyDescent="0.25">
      <c r="A8" s="257" t="s">
        <v>11</v>
      </c>
      <c r="B8" s="257"/>
      <c r="C8" s="11"/>
      <c r="D8" s="11"/>
      <c r="E8" s="11"/>
      <c r="F8" s="11"/>
      <c r="G8" s="11"/>
      <c r="H8" s="11"/>
      <c r="I8" s="11"/>
      <c r="J8" s="12"/>
      <c r="K8" s="4"/>
    </row>
    <row r="9" spans="1:11" ht="30" customHeight="1" x14ac:dyDescent="0.25">
      <c r="A9" s="246" t="s">
        <v>12</v>
      </c>
      <c r="B9" s="13" t="s">
        <v>13</v>
      </c>
      <c r="C9" s="247" t="s">
        <v>14</v>
      </c>
      <c r="D9" s="251"/>
      <c r="E9" s="251"/>
      <c r="F9" s="251"/>
      <c r="G9" s="251"/>
      <c r="H9" s="251"/>
      <c r="I9" s="251"/>
      <c r="J9" s="251"/>
      <c r="K9" s="4"/>
    </row>
    <row r="10" spans="1:11" ht="30" customHeight="1" x14ac:dyDescent="0.25">
      <c r="A10" s="245"/>
      <c r="B10" s="13" t="s">
        <v>15</v>
      </c>
      <c r="C10" s="247" t="s">
        <v>16</v>
      </c>
      <c r="D10" s="247"/>
      <c r="E10" s="247"/>
      <c r="F10" s="247"/>
      <c r="G10" s="247"/>
      <c r="H10" s="247"/>
      <c r="I10" s="247"/>
      <c r="J10" s="247"/>
      <c r="K10" s="4"/>
    </row>
    <row r="11" spans="1:11" ht="30" customHeight="1" x14ac:dyDescent="0.25">
      <c r="A11" s="252" t="s">
        <v>17</v>
      </c>
      <c r="B11" s="13" t="s">
        <v>18</v>
      </c>
      <c r="C11" s="247" t="s">
        <v>19</v>
      </c>
      <c r="D11" s="247"/>
      <c r="E11" s="247"/>
      <c r="F11" s="247"/>
      <c r="G11" s="247"/>
      <c r="H11" s="247"/>
      <c r="I11" s="247"/>
      <c r="J11" s="247"/>
      <c r="K11" s="4"/>
    </row>
    <row r="12" spans="1:11" ht="30" customHeight="1" x14ac:dyDescent="0.25">
      <c r="A12" s="252"/>
      <c r="B12" s="13" t="s">
        <v>20</v>
      </c>
      <c r="C12" s="247" t="s">
        <v>21</v>
      </c>
      <c r="D12" s="247"/>
      <c r="E12" s="247"/>
      <c r="F12" s="247"/>
      <c r="G12" s="247"/>
      <c r="H12" s="247"/>
      <c r="I12" s="247"/>
      <c r="J12" s="247"/>
      <c r="K12" s="4"/>
    </row>
    <row r="13" spans="1:11" ht="30" customHeight="1" x14ac:dyDescent="0.25">
      <c r="A13" s="252" t="s">
        <v>22</v>
      </c>
      <c r="B13" s="13" t="s">
        <v>23</v>
      </c>
      <c r="C13" s="247" t="s">
        <v>24</v>
      </c>
      <c r="D13" s="247"/>
      <c r="E13" s="247"/>
      <c r="F13" s="247"/>
      <c r="G13" s="247"/>
      <c r="H13" s="247"/>
      <c r="I13" s="247"/>
      <c r="J13" s="247"/>
      <c r="K13" s="4"/>
    </row>
    <row r="14" spans="1:11" ht="30" customHeight="1" x14ac:dyDescent="0.25">
      <c r="A14" s="252"/>
      <c r="B14" s="13" t="s">
        <v>25</v>
      </c>
      <c r="C14" s="247" t="s">
        <v>26</v>
      </c>
      <c r="D14" s="247"/>
      <c r="E14" s="247"/>
      <c r="F14" s="247"/>
      <c r="G14" s="247"/>
      <c r="H14" s="247"/>
      <c r="I14" s="247"/>
      <c r="J14" s="247"/>
      <c r="K14" s="4"/>
    </row>
    <row r="15" spans="1:11" ht="30" customHeight="1" x14ac:dyDescent="0.25">
      <c r="A15" s="245" t="s">
        <v>27</v>
      </c>
      <c r="B15" s="13" t="s">
        <v>28</v>
      </c>
      <c r="C15" s="247" t="s">
        <v>29</v>
      </c>
      <c r="D15" s="247"/>
      <c r="E15" s="247"/>
      <c r="F15" s="247"/>
      <c r="G15" s="247"/>
      <c r="H15" s="247"/>
      <c r="I15" s="247"/>
      <c r="J15" s="247"/>
      <c r="K15" s="4"/>
    </row>
    <row r="16" spans="1:11" ht="30" customHeight="1" x14ac:dyDescent="0.25">
      <c r="A16" s="245"/>
      <c r="B16" s="13" t="s">
        <v>30</v>
      </c>
      <c r="C16" s="247" t="s">
        <v>31</v>
      </c>
      <c r="D16" s="247"/>
      <c r="E16" s="247"/>
      <c r="F16" s="247"/>
      <c r="G16" s="247"/>
      <c r="H16" s="247"/>
      <c r="I16" s="247"/>
      <c r="J16" s="247"/>
      <c r="K16" s="4"/>
    </row>
    <row r="17" spans="1:11" ht="30" customHeight="1" x14ac:dyDescent="0.25">
      <c r="A17" s="245" t="s">
        <v>32</v>
      </c>
      <c r="B17" s="13" t="s">
        <v>33</v>
      </c>
      <c r="C17" s="247" t="s">
        <v>34</v>
      </c>
      <c r="D17" s="247"/>
      <c r="E17" s="247"/>
      <c r="F17" s="247"/>
      <c r="G17" s="247"/>
      <c r="H17" s="247"/>
      <c r="I17" s="247"/>
      <c r="J17" s="247"/>
      <c r="K17" s="4"/>
    </row>
    <row r="18" spans="1:11" ht="30" customHeight="1" x14ac:dyDescent="0.25">
      <c r="A18" s="245"/>
      <c r="B18" s="13" t="s">
        <v>35</v>
      </c>
      <c r="C18" s="247" t="s">
        <v>36</v>
      </c>
      <c r="D18" s="247"/>
      <c r="E18" s="247"/>
      <c r="F18" s="247"/>
      <c r="G18" s="247"/>
      <c r="H18" s="247"/>
      <c r="I18" s="247"/>
      <c r="J18" s="247"/>
      <c r="K18" s="4"/>
    </row>
    <row r="19" spans="1:11" ht="30" customHeight="1" x14ac:dyDescent="0.25">
      <c r="A19" s="245" t="s">
        <v>37</v>
      </c>
      <c r="B19" s="13" t="s">
        <v>38</v>
      </c>
      <c r="C19" s="247" t="s">
        <v>39</v>
      </c>
      <c r="D19" s="247"/>
      <c r="E19" s="247"/>
      <c r="F19" s="247"/>
      <c r="G19" s="247"/>
      <c r="H19" s="247"/>
      <c r="I19" s="247"/>
      <c r="J19" s="247"/>
      <c r="K19" s="4"/>
    </row>
    <row r="20" spans="1:11" ht="30" customHeight="1" x14ac:dyDescent="0.25">
      <c r="A20" s="245"/>
      <c r="B20" s="13" t="s">
        <v>40</v>
      </c>
      <c r="C20" s="247" t="s">
        <v>41</v>
      </c>
      <c r="D20" s="247"/>
      <c r="E20" s="247"/>
      <c r="F20" s="247"/>
      <c r="G20" s="247"/>
      <c r="H20" s="247"/>
      <c r="I20" s="247"/>
      <c r="J20" s="247"/>
      <c r="K20" s="4"/>
    </row>
    <row r="21" spans="1:11" ht="30" customHeight="1" x14ac:dyDescent="0.25">
      <c r="A21" s="245" t="s">
        <v>42</v>
      </c>
      <c r="B21" s="13" t="s">
        <v>43</v>
      </c>
      <c r="C21" s="247" t="s">
        <v>44</v>
      </c>
      <c r="D21" s="247"/>
      <c r="E21" s="247"/>
      <c r="F21" s="247"/>
      <c r="G21" s="247"/>
      <c r="H21" s="247"/>
      <c r="I21" s="247"/>
      <c r="J21" s="247"/>
      <c r="K21" s="4"/>
    </row>
    <row r="22" spans="1:11" ht="30" customHeight="1" x14ac:dyDescent="0.25">
      <c r="A22" s="245"/>
      <c r="B22" s="13" t="s">
        <v>45</v>
      </c>
      <c r="C22" s="247" t="s">
        <v>46</v>
      </c>
      <c r="D22" s="247"/>
      <c r="E22" s="247"/>
      <c r="F22" s="247"/>
      <c r="G22" s="247"/>
      <c r="H22" s="247"/>
      <c r="I22" s="247"/>
      <c r="J22" s="247"/>
      <c r="K22" s="4"/>
    </row>
    <row r="23" spans="1:11" ht="30" customHeight="1" x14ac:dyDescent="0.25">
      <c r="A23" s="252" t="s">
        <v>47</v>
      </c>
      <c r="B23" s="13" t="s">
        <v>48</v>
      </c>
      <c r="C23" s="247" t="s">
        <v>49</v>
      </c>
      <c r="D23" s="247"/>
      <c r="E23" s="247"/>
      <c r="F23" s="247"/>
      <c r="G23" s="247"/>
      <c r="H23" s="247"/>
      <c r="I23" s="247"/>
      <c r="J23" s="247"/>
      <c r="K23" s="4"/>
    </row>
    <row r="24" spans="1:11" ht="30" customHeight="1" x14ac:dyDescent="0.25">
      <c r="A24" s="252"/>
      <c r="B24" s="13" t="s">
        <v>50</v>
      </c>
      <c r="C24" s="247" t="s">
        <v>51</v>
      </c>
      <c r="D24" s="247"/>
      <c r="E24" s="247"/>
      <c r="F24" s="247"/>
      <c r="G24" s="247"/>
      <c r="H24" s="247"/>
      <c r="I24" s="247"/>
      <c r="J24" s="247"/>
      <c r="K24" s="4"/>
    </row>
    <row r="25" spans="1:11" ht="30" customHeight="1" x14ac:dyDescent="0.25">
      <c r="A25" s="245" t="s">
        <v>52</v>
      </c>
      <c r="B25" s="13" t="s">
        <v>53</v>
      </c>
      <c r="C25" s="247" t="s">
        <v>54</v>
      </c>
      <c r="D25" s="251"/>
      <c r="E25" s="251"/>
      <c r="F25" s="251"/>
      <c r="G25" s="251"/>
      <c r="H25" s="251"/>
      <c r="I25" s="251"/>
      <c r="J25" s="251"/>
      <c r="K25" s="4"/>
    </row>
    <row r="26" spans="1:11" ht="30" customHeight="1" x14ac:dyDescent="0.25">
      <c r="A26" s="245"/>
      <c r="B26" s="13" t="s">
        <v>55</v>
      </c>
      <c r="C26" s="247" t="s">
        <v>56</v>
      </c>
      <c r="D26" s="251"/>
      <c r="E26" s="251"/>
      <c r="F26" s="251"/>
      <c r="G26" s="251"/>
      <c r="H26" s="251"/>
      <c r="I26" s="251"/>
      <c r="J26" s="251"/>
      <c r="K26" s="4"/>
    </row>
    <row r="27" spans="1:11" ht="30" customHeight="1" x14ac:dyDescent="0.25">
      <c r="A27" s="252" t="s">
        <v>57</v>
      </c>
      <c r="B27" s="13" t="s">
        <v>58</v>
      </c>
      <c r="C27" s="247" t="s">
        <v>59</v>
      </c>
      <c r="D27" s="247"/>
      <c r="E27" s="247"/>
      <c r="F27" s="247"/>
      <c r="G27" s="247"/>
      <c r="H27" s="247"/>
      <c r="I27" s="247"/>
      <c r="J27" s="247"/>
      <c r="K27" s="4"/>
    </row>
    <row r="28" spans="1:11" ht="30" customHeight="1" x14ac:dyDescent="0.25">
      <c r="A28" s="252"/>
      <c r="B28" s="13" t="s">
        <v>60</v>
      </c>
      <c r="C28" s="247" t="s">
        <v>61</v>
      </c>
      <c r="D28" s="247"/>
      <c r="E28" s="247"/>
      <c r="F28" s="247"/>
      <c r="G28" s="247"/>
      <c r="H28" s="247"/>
      <c r="I28" s="247"/>
      <c r="J28" s="247"/>
      <c r="K28" s="4"/>
    </row>
    <row r="29" spans="1:11" ht="28.9" customHeight="1" x14ac:dyDescent="0.25">
      <c r="A29" s="245" t="s">
        <v>62</v>
      </c>
      <c r="B29" s="13" t="s">
        <v>63</v>
      </c>
      <c r="C29" s="247" t="s">
        <v>64</v>
      </c>
      <c r="D29" s="247"/>
      <c r="E29" s="247"/>
      <c r="F29" s="247"/>
      <c r="G29" s="247"/>
      <c r="H29" s="247"/>
      <c r="I29" s="247"/>
      <c r="J29" s="247"/>
      <c r="K29" s="4"/>
    </row>
    <row r="30" spans="1:11" ht="28.9" customHeight="1" x14ac:dyDescent="0.25">
      <c r="A30" s="246"/>
      <c r="B30" s="13" t="s">
        <v>65</v>
      </c>
      <c r="C30" s="247" t="s">
        <v>66</v>
      </c>
      <c r="D30" s="247"/>
      <c r="E30" s="247"/>
      <c r="F30" s="247"/>
      <c r="G30" s="247"/>
      <c r="H30" s="247"/>
      <c r="I30" s="247"/>
      <c r="J30" s="247"/>
    </row>
    <row r="31" spans="1:11" ht="30" customHeight="1" x14ac:dyDescent="0.25">
      <c r="A31" s="248" t="s">
        <v>67</v>
      </c>
      <c r="B31" s="248"/>
      <c r="C31" s="14"/>
      <c r="D31" s="14"/>
      <c r="E31" s="14"/>
      <c r="F31" s="14"/>
      <c r="G31" s="14"/>
      <c r="H31" s="14"/>
      <c r="I31" s="14"/>
      <c r="J31" s="15"/>
      <c r="K31" s="4"/>
    </row>
    <row r="32" spans="1:11" ht="31.5" customHeight="1" x14ac:dyDescent="0.25">
      <c r="A32" s="9" t="s">
        <v>68</v>
      </c>
      <c r="B32" s="249" t="s">
        <v>69</v>
      </c>
      <c r="C32" s="249"/>
      <c r="D32" s="249"/>
      <c r="E32" s="249"/>
      <c r="F32" s="249"/>
      <c r="G32" s="249"/>
      <c r="H32" s="249"/>
      <c r="I32" s="249"/>
      <c r="J32" s="249"/>
    </row>
    <row r="33" spans="1:11" ht="30" customHeight="1" x14ac:dyDescent="0.25">
      <c r="A33" s="16" t="s">
        <v>70</v>
      </c>
      <c r="B33" s="17"/>
      <c r="C33" s="14"/>
      <c r="D33" s="14"/>
      <c r="E33" s="14"/>
      <c r="F33" s="14"/>
      <c r="G33" s="14"/>
      <c r="H33" s="14"/>
      <c r="I33" s="14"/>
      <c r="J33" s="15"/>
      <c r="K33" s="4"/>
    </row>
    <row r="34" spans="1:11" ht="30" customHeight="1" x14ac:dyDescent="0.25">
      <c r="A34" s="9" t="s">
        <v>71</v>
      </c>
      <c r="B34" s="250" t="s">
        <v>72</v>
      </c>
      <c r="C34" s="250"/>
      <c r="D34" s="250"/>
      <c r="E34" s="250"/>
      <c r="F34" s="250"/>
      <c r="G34" s="250"/>
      <c r="H34" s="250"/>
      <c r="I34" s="250"/>
      <c r="J34" s="250"/>
    </row>
    <row r="35" spans="1:11" ht="30" customHeight="1" x14ac:dyDescent="0.25">
      <c r="A35" s="9" t="s">
        <v>73</v>
      </c>
      <c r="B35" s="242" t="s">
        <v>74</v>
      </c>
      <c r="C35" s="242"/>
      <c r="D35" s="242"/>
      <c r="E35" s="242"/>
      <c r="F35" s="242"/>
      <c r="G35" s="242"/>
      <c r="H35" s="242"/>
      <c r="I35" s="242"/>
      <c r="J35" s="242"/>
    </row>
    <row r="36" spans="1:11" ht="30" customHeight="1" x14ac:dyDescent="0.25">
      <c r="A36" s="9" t="s">
        <v>75</v>
      </c>
      <c r="B36" s="243" t="s">
        <v>76</v>
      </c>
      <c r="C36" s="243"/>
      <c r="D36" s="243"/>
      <c r="E36" s="243"/>
      <c r="F36" s="243"/>
      <c r="G36" s="243"/>
      <c r="H36" s="243"/>
      <c r="I36" s="243"/>
      <c r="J36" s="243"/>
    </row>
    <row r="37" spans="1:11" ht="30" customHeight="1" x14ac:dyDescent="0.25">
      <c r="A37" s="10" t="s">
        <v>77</v>
      </c>
      <c r="B37" s="244" t="s">
        <v>78</v>
      </c>
      <c r="C37" s="244"/>
      <c r="D37" s="244"/>
      <c r="E37" s="244"/>
      <c r="F37" s="244"/>
      <c r="G37" s="244"/>
      <c r="H37" s="244"/>
      <c r="I37" s="244"/>
      <c r="J37" s="244"/>
    </row>
    <row r="38" spans="1:11" x14ac:dyDescent="0.25">
      <c r="A38" s="18"/>
      <c r="B38" s="19"/>
    </row>
    <row r="39" spans="1:11" x14ac:dyDescent="0.25">
      <c r="A39" s="18"/>
      <c r="B39" s="19"/>
    </row>
    <row r="40" spans="1:11" x14ac:dyDescent="0.25">
      <c r="A40" s="18"/>
      <c r="B40" s="19"/>
    </row>
    <row r="41" spans="1:11" x14ac:dyDescent="0.25">
      <c r="A41" s="18"/>
      <c r="B41" s="19"/>
    </row>
    <row r="42" spans="1:11" x14ac:dyDescent="0.25">
      <c r="A42" s="18"/>
      <c r="B42" s="19"/>
    </row>
    <row r="43" spans="1:11" x14ac:dyDescent="0.25">
      <c r="A43" s="18"/>
      <c r="B43" s="19"/>
    </row>
    <row r="44" spans="1:11" x14ac:dyDescent="0.25">
      <c r="A44" s="18"/>
      <c r="B44" s="19"/>
    </row>
    <row r="45" spans="1:11" x14ac:dyDescent="0.25">
      <c r="A45" s="18"/>
      <c r="B45" s="19"/>
    </row>
    <row r="46" spans="1:11" x14ac:dyDescent="0.25">
      <c r="A46" s="18"/>
      <c r="B46" s="19"/>
    </row>
    <row r="47" spans="1:11" x14ac:dyDescent="0.25">
      <c r="A47" s="18"/>
      <c r="B47" s="19"/>
    </row>
    <row r="48" spans="1:11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  <row r="58" spans="1:2" x14ac:dyDescent="0.25">
      <c r="A58" s="18"/>
      <c r="B58" s="19"/>
    </row>
    <row r="59" spans="1:2" x14ac:dyDescent="0.25">
      <c r="A59" s="18"/>
      <c r="B59" s="19"/>
    </row>
    <row r="60" spans="1:2" x14ac:dyDescent="0.25">
      <c r="A60" s="18"/>
      <c r="B60" s="19"/>
    </row>
    <row r="61" spans="1:2" x14ac:dyDescent="0.25">
      <c r="A61" s="18"/>
      <c r="B61" s="19"/>
    </row>
    <row r="62" spans="1:2" x14ac:dyDescent="0.25">
      <c r="A62" s="18"/>
      <c r="B62" s="19"/>
    </row>
    <row r="63" spans="1:2" x14ac:dyDescent="0.25">
      <c r="A63" s="18"/>
      <c r="B63" s="19"/>
    </row>
    <row r="64" spans="1:2" x14ac:dyDescent="0.25">
      <c r="A64" s="18"/>
      <c r="B64" s="19"/>
    </row>
    <row r="65" spans="1:2" x14ac:dyDescent="0.25">
      <c r="A65" s="18"/>
      <c r="B65" s="19"/>
    </row>
    <row r="66" spans="1:2" x14ac:dyDescent="0.25">
      <c r="A66" s="18"/>
      <c r="B66" s="19"/>
    </row>
    <row r="67" spans="1:2" x14ac:dyDescent="0.25">
      <c r="A67" s="18"/>
      <c r="B67" s="19"/>
    </row>
    <row r="68" spans="1:2" x14ac:dyDescent="0.25">
      <c r="A68" s="18"/>
      <c r="B68" s="19"/>
    </row>
    <row r="69" spans="1:2" x14ac:dyDescent="0.25">
      <c r="A69" s="18"/>
      <c r="B69" s="19"/>
    </row>
    <row r="70" spans="1:2" x14ac:dyDescent="0.25">
      <c r="A70" s="18"/>
      <c r="B70" s="19"/>
    </row>
  </sheetData>
  <mergeCells count="45">
    <mergeCell ref="A8:B8"/>
    <mergeCell ref="A1:J1"/>
    <mergeCell ref="A2:J2"/>
    <mergeCell ref="B5:J5"/>
    <mergeCell ref="B6:J6"/>
    <mergeCell ref="B7:J7"/>
    <mergeCell ref="A9:A10"/>
    <mergeCell ref="C9:J9"/>
    <mergeCell ref="C10:J10"/>
    <mergeCell ref="A11:A12"/>
    <mergeCell ref="C11:J11"/>
    <mergeCell ref="C12:J12"/>
    <mergeCell ref="A13:A14"/>
    <mergeCell ref="C13:J13"/>
    <mergeCell ref="C14:J14"/>
    <mergeCell ref="A15:A16"/>
    <mergeCell ref="C15:J15"/>
    <mergeCell ref="C16:J16"/>
    <mergeCell ref="A17:A18"/>
    <mergeCell ref="C17:J17"/>
    <mergeCell ref="C18:J18"/>
    <mergeCell ref="A19:A20"/>
    <mergeCell ref="C19:J19"/>
    <mergeCell ref="C20:J20"/>
    <mergeCell ref="A21:A22"/>
    <mergeCell ref="C21:J21"/>
    <mergeCell ref="C22:J22"/>
    <mergeCell ref="A23:A24"/>
    <mergeCell ref="C23:J23"/>
    <mergeCell ref="C24:J24"/>
    <mergeCell ref="A25:A26"/>
    <mergeCell ref="C25:J25"/>
    <mergeCell ref="C26:J26"/>
    <mergeCell ref="A27:A28"/>
    <mergeCell ref="C27:J27"/>
    <mergeCell ref="C28:J28"/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4"/>
  <sheetViews>
    <sheetView zoomScaleNormal="100" workbookViewId="0">
      <selection activeCell="M40" sqref="M40"/>
    </sheetView>
  </sheetViews>
  <sheetFormatPr defaultColWidth="8.7109375" defaultRowHeight="16.5" x14ac:dyDescent="0.3"/>
  <cols>
    <col min="1" max="1" width="26" style="59" customWidth="1"/>
    <col min="2" max="2" width="7.85546875" style="42" customWidth="1"/>
    <col min="3" max="3" width="10" style="42" customWidth="1"/>
    <col min="4" max="4" width="8.42578125" style="42" customWidth="1"/>
    <col min="5" max="5" width="9.85546875" style="42" customWidth="1"/>
    <col min="6" max="6" width="7.7109375" style="42" customWidth="1"/>
    <col min="7" max="7" width="10.85546875" style="42" customWidth="1"/>
    <col min="8" max="8" width="8.85546875" style="42" customWidth="1"/>
    <col min="9" max="9" width="10.42578125" style="42" customWidth="1"/>
    <col min="10" max="10" width="8.28515625" style="42" customWidth="1"/>
    <col min="11" max="11" width="9.85546875" style="42" customWidth="1"/>
    <col min="12" max="12" width="8.7109375" style="42" customWidth="1"/>
    <col min="13" max="13" width="10.85546875" style="42" customWidth="1"/>
    <col min="14" max="16" width="8.7109375" style="42"/>
    <col min="17" max="17" width="28.42578125" style="42" bestFit="1" customWidth="1"/>
    <col min="18" max="18" width="3.85546875" style="42" bestFit="1" customWidth="1"/>
    <col min="19" max="19" width="6" style="42" bestFit="1" customWidth="1"/>
    <col min="20" max="22" width="3.7109375" style="42" bestFit="1" customWidth="1"/>
    <col min="23" max="23" width="4.42578125" style="42" bestFit="1" customWidth="1"/>
    <col min="24" max="24" width="3.7109375" style="42" bestFit="1" customWidth="1"/>
    <col min="25" max="30" width="6" style="42" bestFit="1" customWidth="1"/>
    <col min="31" max="48" width="8.7109375" style="42"/>
    <col min="49" max="16384" width="8.7109375" style="59"/>
  </cols>
  <sheetData>
    <row r="1" spans="1:48" x14ac:dyDescent="0.3">
      <c r="A1" s="291" t="s">
        <v>221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48" ht="12" customHeight="1" x14ac:dyDescent="0.3">
      <c r="AU2" s="59"/>
      <c r="AV2" s="59"/>
    </row>
    <row r="3" spans="1:48" ht="13.9" customHeight="1" x14ac:dyDescent="0.3">
      <c r="A3" s="279" t="s">
        <v>108</v>
      </c>
      <c r="B3" s="281" t="s">
        <v>222</v>
      </c>
      <c r="C3" s="282"/>
      <c r="D3" s="281" t="s">
        <v>223</v>
      </c>
      <c r="E3" s="282"/>
      <c r="F3" s="281" t="s">
        <v>224</v>
      </c>
      <c r="G3" s="282"/>
      <c r="H3" s="281" t="s">
        <v>225</v>
      </c>
      <c r="I3" s="282"/>
      <c r="J3" s="281" t="s">
        <v>226</v>
      </c>
      <c r="K3" s="283"/>
      <c r="L3" s="288" t="s">
        <v>227</v>
      </c>
      <c r="M3" s="283"/>
      <c r="AU3" s="59"/>
      <c r="AV3" s="59"/>
    </row>
    <row r="4" spans="1:48" ht="51" customHeight="1" x14ac:dyDescent="0.3">
      <c r="A4" s="280"/>
      <c r="B4" s="272" t="s">
        <v>228</v>
      </c>
      <c r="C4" s="273"/>
      <c r="D4" s="272" t="s">
        <v>229</v>
      </c>
      <c r="E4" s="273"/>
      <c r="F4" s="272" t="s">
        <v>230</v>
      </c>
      <c r="G4" s="273"/>
      <c r="H4" s="272" t="s">
        <v>231</v>
      </c>
      <c r="I4" s="273"/>
      <c r="J4" s="272" t="s">
        <v>232</v>
      </c>
      <c r="K4" s="276"/>
      <c r="L4" s="275" t="s">
        <v>233</v>
      </c>
      <c r="M4" s="276"/>
      <c r="AU4" s="59"/>
      <c r="AV4" s="59"/>
    </row>
    <row r="5" spans="1:48" x14ac:dyDescent="0.3">
      <c r="A5" s="280"/>
      <c r="B5" s="45" t="s">
        <v>234</v>
      </c>
      <c r="C5" s="46" t="s">
        <v>235</v>
      </c>
      <c r="D5" s="45">
        <v>2023</v>
      </c>
      <c r="E5" s="46" t="s">
        <v>122</v>
      </c>
      <c r="F5" s="45">
        <v>2023</v>
      </c>
      <c r="G5" s="46" t="s">
        <v>122</v>
      </c>
      <c r="H5" s="45">
        <v>2023</v>
      </c>
      <c r="I5" s="46" t="s">
        <v>122</v>
      </c>
      <c r="J5" s="45">
        <v>2021</v>
      </c>
      <c r="K5" s="45" t="s">
        <v>123</v>
      </c>
      <c r="L5" s="70">
        <v>2021</v>
      </c>
      <c r="M5" s="45" t="s">
        <v>123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U5" s="59"/>
      <c r="AV5" s="59"/>
    </row>
    <row r="6" spans="1:48" x14ac:dyDescent="0.3">
      <c r="A6" s="82" t="s">
        <v>92</v>
      </c>
      <c r="B6" s="49">
        <v>55.7</v>
      </c>
      <c r="C6" s="50">
        <v>-0.8200785007102348</v>
      </c>
      <c r="D6" s="49">
        <v>32.262210796915099</v>
      </c>
      <c r="E6" s="50">
        <v>0.27027753891141892</v>
      </c>
      <c r="F6" s="49">
        <v>23.393316195372702</v>
      </c>
      <c r="G6" s="50">
        <v>-1.502507698980073</v>
      </c>
      <c r="H6" s="49">
        <v>147.95454545454501</v>
      </c>
      <c r="I6" s="50">
        <v>0.35825795586496112</v>
      </c>
      <c r="J6" s="49">
        <v>70.997105410433505</v>
      </c>
      <c r="K6" s="49">
        <v>-0.76408327996644743</v>
      </c>
      <c r="L6" s="71">
        <v>75.5</v>
      </c>
      <c r="M6" s="49">
        <v>-0.36215927293916989</v>
      </c>
      <c r="AU6" s="59"/>
      <c r="AV6" s="59"/>
    </row>
    <row r="7" spans="1:48" x14ac:dyDescent="0.3">
      <c r="A7" s="82" t="s">
        <v>93</v>
      </c>
      <c r="B7" s="49">
        <v>58.39</v>
      </c>
      <c r="C7" s="50">
        <v>-0.48006842569666608</v>
      </c>
      <c r="D7" s="49">
        <v>29.6208530805687</v>
      </c>
      <c r="E7" s="50">
        <v>0.89865655600650529</v>
      </c>
      <c r="F7" s="49">
        <v>24.170616113744</v>
      </c>
      <c r="G7" s="50">
        <v>-0.53296959574231406</v>
      </c>
      <c r="H7" s="49">
        <v>142.37288135593201</v>
      </c>
      <c r="I7" s="50">
        <v>0.46069526807976963</v>
      </c>
      <c r="J7" s="49">
        <v>66.270489052407498</v>
      </c>
      <c r="K7" s="49">
        <v>-0.93490409426711163</v>
      </c>
      <c r="L7" s="71">
        <v>57.999999999999901</v>
      </c>
      <c r="M7" s="49">
        <v>0.84503830352472287</v>
      </c>
      <c r="AU7" s="59"/>
      <c r="AV7" s="59"/>
    </row>
    <row r="8" spans="1:48" x14ac:dyDescent="0.3">
      <c r="A8" s="82" t="s">
        <v>94</v>
      </c>
      <c r="B8" s="49">
        <v>45.06</v>
      </c>
      <c r="C8" s="50">
        <v>-0.58419075219133598</v>
      </c>
      <c r="D8" s="49">
        <v>33.006535947712401</v>
      </c>
      <c r="E8" s="50">
        <v>-0.12095785853198258</v>
      </c>
      <c r="F8" s="49">
        <v>22.058823529411701</v>
      </c>
      <c r="G8" s="50">
        <v>-1.2167489420417947</v>
      </c>
      <c r="H8" s="49">
        <v>126.388888888888</v>
      </c>
      <c r="I8" s="50">
        <v>-7.9584282501000331E-2</v>
      </c>
      <c r="J8" s="49">
        <v>73.862405073797206</v>
      </c>
      <c r="K8" s="49">
        <v>0.72772508279656367</v>
      </c>
      <c r="L8" s="71">
        <v>61.199999999999903</v>
      </c>
      <c r="M8" s="49">
        <v>-6.7904863676101934E-2</v>
      </c>
      <c r="AU8" s="59"/>
      <c r="AV8" s="59"/>
    </row>
    <row r="9" spans="1:48" x14ac:dyDescent="0.3">
      <c r="A9" s="82" t="s">
        <v>95</v>
      </c>
      <c r="B9" s="49">
        <v>44.69</v>
      </c>
      <c r="C9" s="50">
        <v>-0.71964192028617324</v>
      </c>
      <c r="D9" s="49">
        <v>30.966469428007802</v>
      </c>
      <c r="E9" s="50">
        <v>0.25843179871317429</v>
      </c>
      <c r="F9" s="49">
        <v>19.723865877712001</v>
      </c>
      <c r="G9" s="50">
        <v>-1.24239478258567</v>
      </c>
      <c r="H9" s="49">
        <v>168.83116883116799</v>
      </c>
      <c r="I9" s="50">
        <v>-0.44076317476493676</v>
      </c>
      <c r="J9" s="49">
        <v>73.963598310354101</v>
      </c>
      <c r="K9" s="49">
        <v>-0.26201299478386009</v>
      </c>
      <c r="L9" s="71">
        <v>65.2</v>
      </c>
      <c r="M9" s="49">
        <v>-0.7846784247015347</v>
      </c>
      <c r="AU9" s="59"/>
      <c r="AV9" s="59"/>
    </row>
    <row r="10" spans="1:48" x14ac:dyDescent="0.3">
      <c r="A10" s="97" t="s">
        <v>96</v>
      </c>
      <c r="B10" s="49">
        <v>53.04</v>
      </c>
      <c r="C10" s="50">
        <v>-0.65053418146227693</v>
      </c>
      <c r="D10" s="49">
        <v>25.041736227045</v>
      </c>
      <c r="E10" s="50">
        <v>0.1119892075135045</v>
      </c>
      <c r="F10" s="49">
        <v>20.617696160267101</v>
      </c>
      <c r="G10" s="50">
        <v>-1.3042857607967153</v>
      </c>
      <c r="H10" s="49">
        <v>90.137614678898998</v>
      </c>
      <c r="I10" s="50">
        <v>-0.21692683566136262</v>
      </c>
      <c r="J10" s="49">
        <v>68.650118660915197</v>
      </c>
      <c r="K10" s="49">
        <v>-0.68893817120759415</v>
      </c>
      <c r="L10" s="71">
        <v>86.6</v>
      </c>
      <c r="M10" s="49">
        <v>0.50551398514425749</v>
      </c>
      <c r="AU10" s="59"/>
      <c r="AV10" s="59"/>
    </row>
    <row r="11" spans="1:48" x14ac:dyDescent="0.3">
      <c r="A11" s="51" t="s">
        <v>97</v>
      </c>
      <c r="B11" s="52">
        <v>46.63</v>
      </c>
      <c r="C11" s="53">
        <v>-0.61459815727385025</v>
      </c>
      <c r="D11" s="52">
        <v>30.2924656207631</v>
      </c>
      <c r="E11" s="53">
        <v>0.17399335522401904</v>
      </c>
      <c r="F11" s="52">
        <v>22.041448770094899</v>
      </c>
      <c r="G11" s="53">
        <v>-1.1725577948450594</v>
      </c>
      <c r="H11" s="52">
        <v>123.713096139288</v>
      </c>
      <c r="I11" s="53">
        <v>-3.9264100311200589E-2</v>
      </c>
      <c r="J11" s="52">
        <v>73.2677867654035</v>
      </c>
      <c r="K11" s="54">
        <v>0.46818829158901387</v>
      </c>
      <c r="L11" s="72">
        <v>64.0422041822208</v>
      </c>
      <c r="M11" s="54">
        <v>-9.286246296812517E-2</v>
      </c>
      <c r="AU11" s="59"/>
      <c r="AV11" s="59"/>
    </row>
    <row r="12" spans="1:48" x14ac:dyDescent="0.3">
      <c r="A12" s="51" t="s">
        <v>98</v>
      </c>
      <c r="B12" s="52">
        <v>52.52</v>
      </c>
      <c r="C12" s="53">
        <v>-0.62473395896802164</v>
      </c>
      <c r="D12" s="52">
        <v>33.878253387825339</v>
      </c>
      <c r="E12" s="53">
        <v>0.25312795441553027</v>
      </c>
      <c r="F12" s="52">
        <v>21.93705641981504</v>
      </c>
      <c r="G12" s="53">
        <v>-1.5730934827336913</v>
      </c>
      <c r="H12" s="52">
        <v>113.2292058712834</v>
      </c>
      <c r="I12" s="53">
        <v>-0.14072623548402208</v>
      </c>
      <c r="J12" s="52">
        <v>74.909336189023762</v>
      </c>
      <c r="K12" s="54">
        <v>-5.5651080699009647E-2</v>
      </c>
      <c r="L12" s="72">
        <v>71.290515796089323</v>
      </c>
      <c r="M12" s="54">
        <v>-0.1313877594617775</v>
      </c>
      <c r="AU12" s="59"/>
      <c r="AV12" s="59"/>
    </row>
    <row r="13" spans="1:48" x14ac:dyDescent="0.3">
      <c r="A13" s="55" t="s">
        <v>99</v>
      </c>
      <c r="B13" s="56">
        <v>49.69</v>
      </c>
      <c r="C13" s="57">
        <v>-0.59064080781490036</v>
      </c>
      <c r="D13" s="56">
        <v>33.357468551657703</v>
      </c>
      <c r="E13" s="57">
        <v>0.11549537561166114</v>
      </c>
      <c r="F13" s="56">
        <v>23.993417238606298</v>
      </c>
      <c r="G13" s="57">
        <v>-1.0764752431214273</v>
      </c>
      <c r="H13" s="56">
        <v>117.55993669278401</v>
      </c>
      <c r="I13" s="57">
        <v>-6.6248629794656441E-2</v>
      </c>
      <c r="J13" s="56">
        <v>75.523162156169505</v>
      </c>
      <c r="K13" s="58">
        <v>-0.23212711256655974</v>
      </c>
      <c r="L13" s="74">
        <v>87.368470136228197</v>
      </c>
      <c r="M13" s="58">
        <v>0.14709707988816684</v>
      </c>
      <c r="AU13" s="59"/>
      <c r="AV13" s="59"/>
    </row>
    <row r="14" spans="1:48" x14ac:dyDescent="0.3">
      <c r="A14" s="60" t="s">
        <v>125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AU14" s="59"/>
      <c r="AV14" s="59"/>
    </row>
    <row r="15" spans="1:48" x14ac:dyDescent="0.3">
      <c r="A15" s="60" t="s">
        <v>185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48" x14ac:dyDescent="0.3">
      <c r="A16" s="60" t="s">
        <v>236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3" x14ac:dyDescent="0.3">
      <c r="A17" s="60" t="s">
        <v>187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3" x14ac:dyDescent="0.3">
      <c r="A18" s="60" t="s">
        <v>237</v>
      </c>
    </row>
    <row r="19" spans="1:13" x14ac:dyDescent="0.3">
      <c r="A19" s="65"/>
    </row>
    <row r="20" spans="1:13" x14ac:dyDescent="0.3">
      <c r="A20" s="60"/>
    </row>
    <row r="21" spans="1:13" ht="42" customHeight="1" x14ac:dyDescent="0.3">
      <c r="A21" s="264" t="s">
        <v>238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13" x14ac:dyDescent="0.3">
      <c r="A22" s="99"/>
      <c r="B22" s="99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34" spans="1:30" x14ac:dyDescent="0.3">
      <c r="A34" s="77"/>
      <c r="B34" s="64"/>
      <c r="C34" s="64"/>
      <c r="D34" s="64"/>
      <c r="E34" s="64"/>
      <c r="F34" s="64"/>
      <c r="G34" s="64"/>
      <c r="H34" s="64"/>
      <c r="I34" s="64"/>
    </row>
    <row r="38" spans="1:30" x14ac:dyDescent="0.3">
      <c r="A38" s="277" t="s">
        <v>133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</row>
    <row r="39" spans="1:30" ht="26.25" customHeight="1" x14ac:dyDescent="0.3">
      <c r="A39" s="271" t="s">
        <v>205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</row>
    <row r="40" spans="1:30" x14ac:dyDescent="0.3">
      <c r="A40" s="271"/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</row>
    <row r="47" spans="1:30" s="66" customFormat="1" ht="15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66" customFormat="1" ht="15" x14ac:dyDescent="0.2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53" spans="1:38" s="66" customFormat="1" ht="15" hidden="1" x14ac:dyDescent="0.25">
      <c r="A53" s="66" t="s">
        <v>135</v>
      </c>
      <c r="B53" s="67" t="s">
        <v>137</v>
      </c>
      <c r="C53" s="67" t="s">
        <v>136</v>
      </c>
      <c r="D53" s="67" t="s">
        <v>137</v>
      </c>
      <c r="E53" s="67" t="s">
        <v>140</v>
      </c>
      <c r="F53" s="67" t="s">
        <v>138</v>
      </c>
      <c r="G53" s="67" t="s">
        <v>140</v>
      </c>
      <c r="H53" s="67" t="s">
        <v>141</v>
      </c>
      <c r="I53" s="67" t="s">
        <v>141</v>
      </c>
      <c r="J53" s="67" t="s">
        <v>141</v>
      </c>
      <c r="K53" s="67"/>
      <c r="L53" s="67"/>
      <c r="M53" s="67"/>
      <c r="N53" s="66" t="s">
        <v>135</v>
      </c>
      <c r="O53" s="67" t="s">
        <v>139</v>
      </c>
      <c r="P53" s="67" t="s">
        <v>136</v>
      </c>
      <c r="Q53" s="67" t="s">
        <v>139</v>
      </c>
      <c r="R53" s="67" t="s">
        <v>140</v>
      </c>
      <c r="S53" s="67" t="s">
        <v>138</v>
      </c>
      <c r="T53" s="67" t="s">
        <v>139</v>
      </c>
      <c r="U53" s="67" t="s">
        <v>141</v>
      </c>
      <c r="V53" s="67" t="s">
        <v>141</v>
      </c>
      <c r="W53" s="66" t="s">
        <v>141</v>
      </c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1:38" s="66" customFormat="1" ht="15" hidden="1" x14ac:dyDescent="0.25">
      <c r="A54" s="66" t="s">
        <v>142</v>
      </c>
      <c r="B54" s="67" t="s">
        <v>138</v>
      </c>
      <c r="C54" s="67" t="s">
        <v>140</v>
      </c>
      <c r="D54" s="67" t="s">
        <v>138</v>
      </c>
      <c r="E54" s="67" t="s">
        <v>138</v>
      </c>
      <c r="F54" s="67" t="s">
        <v>137</v>
      </c>
      <c r="G54" s="67" t="s">
        <v>137</v>
      </c>
      <c r="H54" s="67" t="s">
        <v>141</v>
      </c>
      <c r="I54" s="67" t="s">
        <v>141</v>
      </c>
      <c r="J54" s="67" t="s">
        <v>141</v>
      </c>
      <c r="K54" s="67"/>
      <c r="L54" s="67"/>
      <c r="M54" s="67"/>
      <c r="N54" s="66" t="s">
        <v>142</v>
      </c>
      <c r="O54" s="67" t="s">
        <v>136</v>
      </c>
      <c r="P54" s="67" t="s">
        <v>140</v>
      </c>
      <c r="Q54" s="67" t="s">
        <v>138</v>
      </c>
      <c r="R54" s="67" t="s">
        <v>138</v>
      </c>
      <c r="S54" s="67" t="s">
        <v>136</v>
      </c>
      <c r="T54" s="67" t="s">
        <v>137</v>
      </c>
      <c r="U54" s="67" t="s">
        <v>141</v>
      </c>
      <c r="V54" s="67" t="s">
        <v>141</v>
      </c>
      <c r="W54" s="66" t="s">
        <v>141</v>
      </c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9:L39"/>
    <mergeCell ref="A40:L40"/>
    <mergeCell ref="F4:G4"/>
    <mergeCell ref="H4:I4"/>
    <mergeCell ref="J4:K4"/>
    <mergeCell ref="L4:M4"/>
    <mergeCell ref="A21:M21"/>
    <mergeCell ref="A38:L38"/>
  </mergeCells>
  <conditionalFormatting sqref="C6:C13 E6:E13 G6:G13 K6:K13 M6:M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{2AB05ADE-03CC-49CA-BF04-A474F86FC8F3}</x14:id>
        </ext>
      </extLst>
    </cfRule>
  </conditionalFormatting>
  <conditionalFormatting sqref="I6:I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{81AE237C-601D-4505-A274-7B22B502FFF9}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B05ADE-03CC-49CA-BF04-A474F86FC8F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 K6:K13 M6:M13</xm:sqref>
        </x14:conditionalFormatting>
        <x14:conditionalFormatting xmlns:xm="http://schemas.microsoft.com/office/excel/2006/main">
          <x14:cfRule type="dataBar" id="{81AE237C-601D-4505-A274-7B22B502FFF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4"/>
  <sheetViews>
    <sheetView zoomScaleNormal="100" workbookViewId="0">
      <selection activeCell="M40" sqref="M40"/>
    </sheetView>
  </sheetViews>
  <sheetFormatPr defaultColWidth="8.7109375" defaultRowHeight="16.5" x14ac:dyDescent="0.3"/>
  <cols>
    <col min="1" max="1" width="27.28515625" style="59" customWidth="1"/>
    <col min="2" max="2" width="5.5703125" style="42" bestFit="1" customWidth="1"/>
    <col min="3" max="3" width="10.7109375" style="42" bestFit="1" customWidth="1"/>
    <col min="4" max="4" width="5.5703125" style="42" bestFit="1" customWidth="1"/>
    <col min="5" max="5" width="10.7109375" style="42" bestFit="1" customWidth="1"/>
    <col min="6" max="6" width="7.28515625" style="42" bestFit="1" customWidth="1"/>
    <col min="7" max="7" width="10.7109375" style="42" bestFit="1" customWidth="1"/>
    <col min="8" max="8" width="7.28515625" style="42" bestFit="1" customWidth="1"/>
    <col min="9" max="9" width="10.7109375" style="42" bestFit="1" customWidth="1"/>
    <col min="10" max="10" width="6" style="42" bestFit="1" customWidth="1"/>
    <col min="11" max="11" width="10.7109375" style="42" bestFit="1" customWidth="1"/>
    <col min="12" max="12" width="6" style="42" bestFit="1" customWidth="1"/>
    <col min="13" max="13" width="10.7109375" style="42" bestFit="1" customWidth="1"/>
    <col min="14" max="14" width="6" style="42" bestFit="1" customWidth="1"/>
    <col min="15" max="18" width="8.7109375" style="42"/>
    <col min="19" max="19" width="28.42578125" style="42" bestFit="1" customWidth="1"/>
    <col min="20" max="20" width="3.7109375" style="42" bestFit="1" customWidth="1"/>
    <col min="21" max="21" width="3.5703125" style="42" bestFit="1" customWidth="1"/>
    <col min="22" max="22" width="4.28515625" style="42" bestFit="1" customWidth="1"/>
    <col min="23" max="24" width="3.7109375" style="42" bestFit="1" customWidth="1"/>
    <col min="25" max="25" width="4.42578125" style="42" bestFit="1" customWidth="1"/>
    <col min="26" max="32" width="6" style="42" bestFit="1" customWidth="1"/>
    <col min="33" max="49" width="8.7109375" style="42"/>
    <col min="50" max="16384" width="8.7109375" style="59"/>
  </cols>
  <sheetData>
    <row r="1" spans="1:36" ht="14.25" customHeight="1" x14ac:dyDescent="0.3">
      <c r="A1" s="291" t="s">
        <v>239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36" ht="12" customHeight="1" x14ac:dyDescent="0.3"/>
    <row r="3" spans="1:36" ht="13.9" customHeight="1" x14ac:dyDescent="0.3">
      <c r="A3" s="279" t="s">
        <v>108</v>
      </c>
      <c r="B3" s="281" t="s">
        <v>240</v>
      </c>
      <c r="C3" s="282"/>
      <c r="D3" s="281" t="s">
        <v>241</v>
      </c>
      <c r="E3" s="282"/>
      <c r="F3" s="281" t="s">
        <v>242</v>
      </c>
      <c r="G3" s="282"/>
      <c r="H3" s="281" t="s">
        <v>243</v>
      </c>
      <c r="I3" s="282"/>
      <c r="J3" s="281" t="s">
        <v>244</v>
      </c>
      <c r="K3" s="282"/>
      <c r="L3" s="281" t="s">
        <v>245</v>
      </c>
      <c r="M3" s="283"/>
      <c r="N3" s="44"/>
    </row>
    <row r="4" spans="1:36" ht="51" customHeight="1" x14ac:dyDescent="0.3">
      <c r="A4" s="280"/>
      <c r="B4" s="272" t="s">
        <v>246</v>
      </c>
      <c r="C4" s="273"/>
      <c r="D4" s="272" t="s">
        <v>247</v>
      </c>
      <c r="E4" s="273"/>
      <c r="F4" s="272" t="s">
        <v>248</v>
      </c>
      <c r="G4" s="273"/>
      <c r="H4" s="272" t="s">
        <v>249</v>
      </c>
      <c r="I4" s="273"/>
      <c r="J4" s="272" t="s">
        <v>250</v>
      </c>
      <c r="K4" s="273"/>
      <c r="L4" s="275" t="s">
        <v>251</v>
      </c>
      <c r="M4" s="276"/>
      <c r="N4" s="44"/>
    </row>
    <row r="5" spans="1:36" x14ac:dyDescent="0.3">
      <c r="A5" s="280"/>
      <c r="B5" s="45">
        <v>2022</v>
      </c>
      <c r="C5" s="46" t="s">
        <v>124</v>
      </c>
      <c r="D5" s="45">
        <v>2022</v>
      </c>
      <c r="E5" s="46" t="s">
        <v>124</v>
      </c>
      <c r="F5" s="45">
        <v>2022</v>
      </c>
      <c r="G5" s="46" t="s">
        <v>124</v>
      </c>
      <c r="H5" s="45">
        <v>2022</v>
      </c>
      <c r="I5" s="46" t="s">
        <v>124</v>
      </c>
      <c r="J5" s="45">
        <v>2022</v>
      </c>
      <c r="K5" s="46" t="s">
        <v>124</v>
      </c>
      <c r="L5" s="45">
        <v>2022</v>
      </c>
      <c r="M5" s="45" t="s">
        <v>124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100" t="s">
        <v>92</v>
      </c>
      <c r="B6" s="49">
        <v>0.32420428111753202</v>
      </c>
      <c r="C6" s="50">
        <v>-1.0985785015451173</v>
      </c>
      <c r="D6" s="49">
        <v>5.1872684978805097</v>
      </c>
      <c r="E6" s="50">
        <v>0.51760758634717963</v>
      </c>
      <c r="F6" s="49">
        <v>205.545514228515</v>
      </c>
      <c r="G6" s="50">
        <v>-0.34300796264300143</v>
      </c>
      <c r="H6" s="49">
        <v>45.388599356454499</v>
      </c>
      <c r="I6" s="50">
        <v>-4.989050161030395E-2</v>
      </c>
      <c r="J6" s="49">
        <v>12.9681712447012</v>
      </c>
      <c r="K6" s="50">
        <v>0.10474806232311429</v>
      </c>
      <c r="L6" s="49">
        <v>2.6470588235294099</v>
      </c>
      <c r="M6" s="49">
        <v>-0.98860106386218094</v>
      </c>
      <c r="N6" s="44"/>
    </row>
    <row r="7" spans="1:36" x14ac:dyDescent="0.3">
      <c r="A7" s="100" t="s">
        <v>93</v>
      </c>
      <c r="B7" s="49">
        <v>0</v>
      </c>
      <c r="C7" s="50">
        <v>-1.1198496597650802</v>
      </c>
      <c r="D7" s="49">
        <v>2.6525198938991998</v>
      </c>
      <c r="E7" s="50">
        <v>-0.96222189536578684</v>
      </c>
      <c r="F7" s="49">
        <v>198.93899204243999</v>
      </c>
      <c r="G7" s="50">
        <v>-1.3885608163523635</v>
      </c>
      <c r="H7" s="49">
        <v>38.461538461538403</v>
      </c>
      <c r="I7" s="50">
        <v>-5.5260792045470186E-2</v>
      </c>
      <c r="J7" s="49">
        <v>13.262599469495999</v>
      </c>
      <c r="K7" s="50">
        <v>7.7433489902899888E-2</v>
      </c>
      <c r="L7" s="49">
        <v>4.9450549450549399</v>
      </c>
      <c r="M7" s="49">
        <v>-0.49668023283636709</v>
      </c>
      <c r="N7" s="44"/>
    </row>
    <row r="8" spans="1:36" x14ac:dyDescent="0.3">
      <c r="A8" s="100" t="s">
        <v>94</v>
      </c>
      <c r="B8" s="49">
        <v>0.47371290132216798</v>
      </c>
      <c r="C8" s="50">
        <v>-3.3288703357753233E-2</v>
      </c>
      <c r="D8" s="49">
        <v>3.4581041796518202</v>
      </c>
      <c r="E8" s="50">
        <v>0.36086255926857902</v>
      </c>
      <c r="F8" s="49">
        <v>274.75348276685702</v>
      </c>
      <c r="G8" s="50">
        <v>0.25323371270799971</v>
      </c>
      <c r="H8" s="49">
        <v>617.67425203397499</v>
      </c>
      <c r="I8" s="50">
        <v>0.89742638178049106</v>
      </c>
      <c r="J8" s="49">
        <v>56.419206547470203</v>
      </c>
      <c r="K8" s="50">
        <v>-0.22492107668055639</v>
      </c>
      <c r="L8" s="49">
        <v>2.3941068139963102</v>
      </c>
      <c r="M8" s="49">
        <v>0.22956146499614793</v>
      </c>
      <c r="N8" s="44"/>
    </row>
    <row r="9" spans="1:36" x14ac:dyDescent="0.3">
      <c r="A9" s="100" t="s">
        <v>95</v>
      </c>
      <c r="B9" s="49">
        <v>0.35259843005549002</v>
      </c>
      <c r="C9" s="50">
        <v>-0.30899661116184934</v>
      </c>
      <c r="D9" s="49">
        <v>5.8178740959155801</v>
      </c>
      <c r="E9" s="50">
        <v>0.23587160638731475</v>
      </c>
      <c r="F9" s="49">
        <v>194.28173496057499</v>
      </c>
      <c r="G9" s="50">
        <v>-0.68635552094176389</v>
      </c>
      <c r="H9" s="49">
        <v>93.791182394760298</v>
      </c>
      <c r="I9" s="50">
        <v>-5.3106564025674596E-2</v>
      </c>
      <c r="J9" s="49">
        <v>26.0922838241062</v>
      </c>
      <c r="K9" s="50">
        <v>-1.0261508109353334E-2</v>
      </c>
      <c r="L9" s="49">
        <v>4.7560975609755998</v>
      </c>
      <c r="M9" s="49">
        <v>0.11297948030548652</v>
      </c>
      <c r="N9" s="44"/>
    </row>
    <row r="10" spans="1:36" x14ac:dyDescent="0.3">
      <c r="A10" s="97" t="s">
        <v>96</v>
      </c>
      <c r="B10" s="49">
        <v>0.21309353207856699</v>
      </c>
      <c r="C10" s="50">
        <v>7.5869496654189517E-3</v>
      </c>
      <c r="D10" s="49">
        <v>3.6225900453356399</v>
      </c>
      <c r="E10" s="50">
        <v>-0.57597006779487359</v>
      </c>
      <c r="F10" s="49">
        <v>192.21036593486701</v>
      </c>
      <c r="G10" s="50">
        <v>-0.55762573647048241</v>
      </c>
      <c r="H10" s="49">
        <v>52.8471959554847</v>
      </c>
      <c r="I10" s="50">
        <v>1.1551262137957208E-2</v>
      </c>
      <c r="J10" s="49">
        <v>10.6546766039283</v>
      </c>
      <c r="K10" s="50">
        <v>-0.37658687396896884</v>
      </c>
      <c r="L10" s="49">
        <v>3.5897435897435801</v>
      </c>
      <c r="M10" s="49">
        <v>-0.5880277124795531</v>
      </c>
      <c r="N10" s="44"/>
    </row>
    <row r="11" spans="1:36" x14ac:dyDescent="0.3">
      <c r="A11" s="101" t="s">
        <v>97</v>
      </c>
      <c r="B11" s="52">
        <v>0.41974853914391203</v>
      </c>
      <c r="C11" s="53">
        <v>-0.14280745183819638</v>
      </c>
      <c r="D11" s="52">
        <v>3.7952263747595398</v>
      </c>
      <c r="E11" s="53">
        <v>0.26014826505847954</v>
      </c>
      <c r="F11" s="52">
        <v>254.26267758642399</v>
      </c>
      <c r="G11" s="53">
        <v>1.7955321025159149E-2</v>
      </c>
      <c r="H11" s="52">
        <v>473.28396740722502</v>
      </c>
      <c r="I11" s="53">
        <v>0.65402490130377955</v>
      </c>
      <c r="J11" s="52">
        <v>46.172339305830299</v>
      </c>
      <c r="K11" s="53">
        <v>-0.19126687745257664</v>
      </c>
      <c r="L11" s="52">
        <v>3.2728354656352199</v>
      </c>
      <c r="M11" s="54">
        <v>-1.551537279082793E-2</v>
      </c>
      <c r="N11" s="44"/>
    </row>
    <row r="12" spans="1:36" x14ac:dyDescent="0.3">
      <c r="A12" s="101" t="s">
        <v>98</v>
      </c>
      <c r="B12" s="52">
        <v>0.40089977262585558</v>
      </c>
      <c r="C12" s="53">
        <v>-6.498895559109813E-2</v>
      </c>
      <c r="D12" s="52">
        <v>3.2669066577809076</v>
      </c>
      <c r="E12" s="53">
        <v>0.16719398550198536</v>
      </c>
      <c r="F12" s="52">
        <v>268.37254353462328</v>
      </c>
      <c r="G12" s="53">
        <v>-0.4342779223574324</v>
      </c>
      <c r="H12" s="52">
        <v>317.205547753411</v>
      </c>
      <c r="I12" s="53">
        <v>-3.3884429725535736E-2</v>
      </c>
      <c r="J12" s="52">
        <v>41.301206362859418</v>
      </c>
      <c r="K12" s="53">
        <v>7.5457516430823143E-2</v>
      </c>
      <c r="L12" s="52">
        <v>3.4440793476938056</v>
      </c>
      <c r="M12" s="54">
        <v>0.12456228369236588</v>
      </c>
      <c r="N12" s="44"/>
    </row>
    <row r="13" spans="1:36" x14ac:dyDescent="0.3">
      <c r="A13" s="102" t="s">
        <v>99</v>
      </c>
      <c r="B13" s="56">
        <v>0.56088702300096005</v>
      </c>
      <c r="C13" s="57">
        <v>4.8806939955729413E-2</v>
      </c>
      <c r="D13" s="56">
        <v>3.1145327742470199</v>
      </c>
      <c r="E13" s="57">
        <v>6.3849541638252169E-2</v>
      </c>
      <c r="F13" s="56">
        <v>226.73053006517901</v>
      </c>
      <c r="G13" s="57">
        <v>-0.44032563099617927</v>
      </c>
      <c r="H13" s="56">
        <v>219.10178874327499</v>
      </c>
      <c r="I13" s="57">
        <v>-6.2584806847380284E-2</v>
      </c>
      <c r="J13" s="56">
        <v>43.450951793929299</v>
      </c>
      <c r="K13" s="57">
        <v>0.14501465671120572</v>
      </c>
      <c r="L13" s="56">
        <v>4.28899596593455</v>
      </c>
      <c r="M13" s="58">
        <v>2.1683677056590803E-2</v>
      </c>
      <c r="N13" s="44"/>
    </row>
    <row r="14" spans="1:36" x14ac:dyDescent="0.3">
      <c r="A14" s="60" t="s">
        <v>125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36" ht="13.9" customHeight="1" x14ac:dyDescent="0.3">
      <c r="A15" s="60" t="s">
        <v>185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36" x14ac:dyDescent="0.3">
      <c r="A16" s="60" t="s">
        <v>236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x14ac:dyDescent="0.3">
      <c r="A17" s="60" t="s">
        <v>252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3">
      <c r="A18" s="60" t="s">
        <v>203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3" x14ac:dyDescent="0.3">
      <c r="A19" s="80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ht="30" customHeight="1" x14ac:dyDescent="0.3">
      <c r="A20" s="264" t="s">
        <v>253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</row>
    <row r="21" spans="1:13" x14ac:dyDescent="0.3">
      <c r="A21" s="284"/>
      <c r="B21" s="284"/>
      <c r="C21" s="28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38" spans="1:32" x14ac:dyDescent="0.3">
      <c r="A38" s="277" t="s">
        <v>133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</row>
    <row r="39" spans="1:32" ht="23.25" customHeight="1" x14ac:dyDescent="0.3">
      <c r="A39" s="271" t="s">
        <v>254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</row>
    <row r="46" spans="1:32" s="66" customFormat="1" ht="15" x14ac:dyDescent="0.2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47" spans="1:32" s="66" customFormat="1" ht="15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</row>
    <row r="53" spans="1:38" s="66" customFormat="1" ht="15" hidden="1" x14ac:dyDescent="0.25">
      <c r="A53" s="66" t="s">
        <v>135</v>
      </c>
      <c r="B53" s="67" t="s">
        <v>137</v>
      </c>
      <c r="C53" s="67" t="s">
        <v>137</v>
      </c>
      <c r="D53" s="67" t="s">
        <v>140</v>
      </c>
      <c r="E53" s="67" t="s">
        <v>137</v>
      </c>
      <c r="F53" s="67" t="s">
        <v>140</v>
      </c>
      <c r="G53" s="67" t="s">
        <v>136</v>
      </c>
      <c r="H53" s="67" t="s">
        <v>141</v>
      </c>
      <c r="I53" s="67" t="s">
        <v>141</v>
      </c>
      <c r="J53" s="67" t="s">
        <v>141</v>
      </c>
      <c r="K53" s="67"/>
      <c r="L53" s="67"/>
      <c r="M53" s="67"/>
      <c r="N53" s="66" t="s">
        <v>135</v>
      </c>
      <c r="O53" s="67" t="s">
        <v>140</v>
      </c>
      <c r="P53" s="67" t="s">
        <v>136</v>
      </c>
      <c r="Q53" s="67" t="s">
        <v>139</v>
      </c>
      <c r="R53" s="67" t="s">
        <v>137</v>
      </c>
      <c r="S53" s="67" t="s">
        <v>139</v>
      </c>
      <c r="T53" s="67" t="s">
        <v>136</v>
      </c>
      <c r="U53" s="67" t="s">
        <v>141</v>
      </c>
      <c r="V53" s="67" t="s">
        <v>141</v>
      </c>
      <c r="W53" s="66" t="s">
        <v>141</v>
      </c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1:38" s="66" customFormat="1" ht="15" hidden="1" x14ac:dyDescent="0.25">
      <c r="A54" s="66" t="s">
        <v>142</v>
      </c>
      <c r="B54" s="67" t="s">
        <v>136</v>
      </c>
      <c r="C54" s="67" t="s">
        <v>138</v>
      </c>
      <c r="D54" s="67" t="s">
        <v>136</v>
      </c>
      <c r="E54" s="67" t="s">
        <v>136</v>
      </c>
      <c r="F54" s="67" t="s">
        <v>136</v>
      </c>
      <c r="G54" s="67" t="s">
        <v>137</v>
      </c>
      <c r="H54" s="67" t="s">
        <v>141</v>
      </c>
      <c r="I54" s="67" t="s">
        <v>141</v>
      </c>
      <c r="J54" s="67" t="s">
        <v>141</v>
      </c>
      <c r="K54" s="67"/>
      <c r="L54" s="67"/>
      <c r="M54" s="67"/>
      <c r="N54" s="66" t="s">
        <v>142</v>
      </c>
      <c r="O54" s="67" t="s">
        <v>137</v>
      </c>
      <c r="P54" s="67" t="s">
        <v>138</v>
      </c>
      <c r="Q54" s="67" t="s">
        <v>137</v>
      </c>
      <c r="R54" s="67" t="s">
        <v>136</v>
      </c>
      <c r="S54" s="67" t="s">
        <v>136</v>
      </c>
      <c r="T54" s="67" t="s">
        <v>137</v>
      </c>
      <c r="U54" s="67" t="s">
        <v>141</v>
      </c>
      <c r="V54" s="67" t="s">
        <v>141</v>
      </c>
      <c r="W54" s="66" t="s">
        <v>141</v>
      </c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</sheetData>
  <dataConsolidate/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8:M38"/>
    <mergeCell ref="A39:M39"/>
    <mergeCell ref="F4:G4"/>
    <mergeCell ref="H4:I4"/>
    <mergeCell ref="J4:K4"/>
    <mergeCell ref="L4:M4"/>
    <mergeCell ref="A20:M20"/>
    <mergeCell ref="A21:C21"/>
  </mergeCells>
  <conditionalFormatting sqref="C6:C13 E6:E13 G6:G13 I6:I13 K6:K13 M6:M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{12553932-BAFD-4DE9-8B94-362AAF3EB95A}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553932-BAFD-4DE9-8B94-362AAF3EB95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C6:C13 E6:E13 G6:G13 I6:I13 K6:K13 M6:M13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2"/>
  <sheetViews>
    <sheetView zoomScaleNormal="100" workbookViewId="0">
      <selection activeCell="M40" sqref="M40"/>
    </sheetView>
  </sheetViews>
  <sheetFormatPr defaultColWidth="8.7109375" defaultRowHeight="16.5" x14ac:dyDescent="0.3"/>
  <cols>
    <col min="1" max="1" width="28.42578125" style="59" bestFit="1" customWidth="1"/>
    <col min="2" max="2" width="7" style="42" customWidth="1"/>
    <col min="3" max="3" width="12.5703125" style="42" customWidth="1"/>
    <col min="4" max="4" width="6.85546875" style="42" customWidth="1"/>
    <col min="5" max="5" width="13.5703125" style="42" customWidth="1"/>
    <col min="6" max="6" width="7.28515625" style="42" customWidth="1"/>
    <col min="7" max="7" width="11.5703125" style="42" customWidth="1"/>
    <col min="8" max="14" width="6" style="42" bestFit="1" customWidth="1"/>
    <col min="15" max="18" width="8.7109375" style="42"/>
    <col min="19" max="19" width="28.42578125" style="42" bestFit="1" customWidth="1"/>
    <col min="20" max="21" width="3.7109375" style="42" bestFit="1" customWidth="1"/>
    <col min="22" max="22" width="4.28515625" style="42" bestFit="1" customWidth="1"/>
    <col min="23" max="32" width="6" style="42" bestFit="1" customWidth="1"/>
    <col min="33" max="49" width="8.7109375" style="42"/>
    <col min="50" max="16384" width="8.7109375" style="59"/>
  </cols>
  <sheetData>
    <row r="1" spans="1:49" ht="29.25" customHeight="1" x14ac:dyDescent="0.3">
      <c r="A1" s="291" t="s">
        <v>255</v>
      </c>
      <c r="B1" s="291"/>
      <c r="C1" s="291"/>
      <c r="D1" s="291"/>
      <c r="E1" s="291"/>
      <c r="F1" s="291"/>
      <c r="G1" s="291"/>
      <c r="H1" s="291"/>
    </row>
    <row r="2" spans="1:49" ht="15" customHeight="1" x14ac:dyDescent="0.3"/>
    <row r="3" spans="1:49" ht="13.9" customHeight="1" x14ac:dyDescent="0.3">
      <c r="A3" s="279" t="s">
        <v>108</v>
      </c>
      <c r="B3" s="281" t="s">
        <v>256</v>
      </c>
      <c r="C3" s="282"/>
      <c r="D3" s="281" t="s">
        <v>257</v>
      </c>
      <c r="E3" s="282"/>
      <c r="F3" s="281" t="s">
        <v>258</v>
      </c>
      <c r="G3" s="283"/>
      <c r="AW3" s="59"/>
    </row>
    <row r="4" spans="1:49" ht="51" customHeight="1" x14ac:dyDescent="0.3">
      <c r="A4" s="280"/>
      <c r="B4" s="275" t="s">
        <v>259</v>
      </c>
      <c r="C4" s="286"/>
      <c r="D4" s="275" t="s">
        <v>260</v>
      </c>
      <c r="E4" s="286"/>
      <c r="F4" s="275" t="s">
        <v>261</v>
      </c>
      <c r="G4" s="272"/>
      <c r="AW4" s="59"/>
    </row>
    <row r="5" spans="1:49" x14ac:dyDescent="0.3">
      <c r="A5" s="280"/>
      <c r="B5" s="45">
        <v>2019</v>
      </c>
      <c r="C5" s="46">
        <v>2022</v>
      </c>
      <c r="D5" s="45">
        <v>2019</v>
      </c>
      <c r="E5" s="46">
        <v>2022</v>
      </c>
      <c r="F5" s="45">
        <v>2019</v>
      </c>
      <c r="G5" s="45">
        <v>2021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W5" s="59"/>
    </row>
    <row r="6" spans="1:49" x14ac:dyDescent="0.3">
      <c r="A6" s="82" t="s">
        <v>92</v>
      </c>
      <c r="B6" s="105">
        <v>0.74796685699999998</v>
      </c>
      <c r="C6" s="106">
        <v>0.63</v>
      </c>
      <c r="D6" s="71">
        <v>14.7</v>
      </c>
      <c r="E6" s="50">
        <v>14.7389844756737</v>
      </c>
      <c r="F6" s="71">
        <v>0.36128566432389603</v>
      </c>
      <c r="G6" s="49">
        <v>0.36128566432389603</v>
      </c>
      <c r="AW6" s="59"/>
    </row>
    <row r="7" spans="1:49" x14ac:dyDescent="0.3">
      <c r="A7" s="107" t="s">
        <v>93</v>
      </c>
      <c r="B7" s="105">
        <v>4.6338604999999998E-2</v>
      </c>
      <c r="C7" s="108">
        <v>0.06</v>
      </c>
      <c r="D7" s="71">
        <v>6.4</v>
      </c>
      <c r="E7" s="49">
        <v>6.7635871739114597</v>
      </c>
      <c r="F7" s="71">
        <v>4.5531352497401402E-2</v>
      </c>
      <c r="G7" s="49">
        <v>4.5531352497401402E-2</v>
      </c>
      <c r="AW7" s="59"/>
    </row>
    <row r="8" spans="1:49" x14ac:dyDescent="0.3">
      <c r="A8" s="107" t="s">
        <v>94</v>
      </c>
      <c r="B8" s="105">
        <v>21.93831978</v>
      </c>
      <c r="C8" s="108">
        <v>18.59</v>
      </c>
      <c r="D8" s="71">
        <v>5.7</v>
      </c>
      <c r="E8" s="49">
        <v>6.1687325397845898</v>
      </c>
      <c r="F8" s="71">
        <v>1.12579621604485</v>
      </c>
      <c r="G8" s="49">
        <v>1.12579621604485</v>
      </c>
      <c r="AW8" s="59"/>
    </row>
    <row r="9" spans="1:49" x14ac:dyDescent="0.3">
      <c r="A9" s="107" t="s">
        <v>95</v>
      </c>
      <c r="B9" s="105">
        <v>0.39303601199999999</v>
      </c>
      <c r="C9" s="108">
        <v>0.37</v>
      </c>
      <c r="D9" s="71">
        <v>5.4</v>
      </c>
      <c r="E9" s="49">
        <v>5.1861242364872604</v>
      </c>
      <c r="F9" s="71">
        <v>0.11585513956422699</v>
      </c>
      <c r="G9" s="49">
        <v>0.11585513956422699</v>
      </c>
      <c r="AW9" s="59"/>
    </row>
    <row r="10" spans="1:49" x14ac:dyDescent="0.3">
      <c r="A10" s="107" t="s">
        <v>96</v>
      </c>
      <c r="B10" s="105">
        <v>0.71909649600000003</v>
      </c>
      <c r="C10" s="108">
        <v>0.8</v>
      </c>
      <c r="D10" s="71">
        <v>4.5</v>
      </c>
      <c r="E10" s="49">
        <v>4.2174349376004301</v>
      </c>
      <c r="F10" s="71">
        <v>0.213418478288293</v>
      </c>
      <c r="G10" s="49">
        <v>0.213418478288293</v>
      </c>
      <c r="AW10" s="59"/>
    </row>
    <row r="11" spans="1:49" x14ac:dyDescent="0.3">
      <c r="A11" s="109" t="s">
        <v>97</v>
      </c>
      <c r="B11" s="110">
        <v>7.2</v>
      </c>
      <c r="C11" s="111">
        <v>6.13</v>
      </c>
      <c r="D11" s="72">
        <v>7.4</v>
      </c>
      <c r="E11" s="52">
        <v>7.5653453806430404</v>
      </c>
      <c r="F11" s="72">
        <v>0.96191671155033198</v>
      </c>
      <c r="G11" s="52">
        <v>0.96191671155033198</v>
      </c>
      <c r="AW11" s="59"/>
    </row>
    <row r="12" spans="1:49" x14ac:dyDescent="0.3">
      <c r="A12" s="109" t="s">
        <v>98</v>
      </c>
      <c r="B12" s="110">
        <v>3.92</v>
      </c>
      <c r="C12" s="111">
        <v>3.35</v>
      </c>
      <c r="D12" s="72">
        <v>15.7</v>
      </c>
      <c r="E12" s="52">
        <v>16.136478349736631</v>
      </c>
      <c r="F12" s="72">
        <v>1.3960183603857499</v>
      </c>
      <c r="G12" s="52">
        <v>1.3960183603857585</v>
      </c>
      <c r="AW12" s="59"/>
    </row>
    <row r="13" spans="1:49" x14ac:dyDescent="0.3">
      <c r="A13" s="112" t="s">
        <v>99</v>
      </c>
      <c r="B13" s="113">
        <v>1.62</v>
      </c>
      <c r="C13" s="114">
        <v>1.46</v>
      </c>
      <c r="D13" s="74">
        <v>8.1</v>
      </c>
      <c r="E13" s="56">
        <v>8.5572965444730098</v>
      </c>
      <c r="F13" s="74">
        <v>1.6685865483648801</v>
      </c>
      <c r="G13" s="56">
        <v>1.66929230286611</v>
      </c>
      <c r="AW13" s="59"/>
    </row>
    <row r="14" spans="1:49" x14ac:dyDescent="0.3">
      <c r="A14" s="60" t="s">
        <v>125</v>
      </c>
      <c r="B14" s="61"/>
      <c r="C14" s="61"/>
      <c r="D14" s="61"/>
      <c r="E14" s="61"/>
      <c r="F14" s="61"/>
    </row>
    <row r="15" spans="1:49" x14ac:dyDescent="0.3">
      <c r="A15" s="60" t="s">
        <v>262</v>
      </c>
      <c r="B15" s="61"/>
      <c r="C15" s="61"/>
      <c r="D15" s="61"/>
      <c r="E15" s="61"/>
      <c r="F15" s="61"/>
    </row>
    <row r="16" spans="1:49" x14ac:dyDescent="0.3">
      <c r="A16" s="65" t="s">
        <v>263</v>
      </c>
      <c r="B16" s="61"/>
      <c r="C16" s="61"/>
      <c r="D16" s="61"/>
      <c r="E16" s="61"/>
      <c r="F16" s="61"/>
    </row>
    <row r="17" spans="1:15" x14ac:dyDescent="0.3">
      <c r="A17" s="61"/>
      <c r="B17" s="61"/>
      <c r="C17" s="61"/>
      <c r="D17" s="61"/>
      <c r="E17" s="61"/>
      <c r="F17" s="61"/>
    </row>
    <row r="18" spans="1:15" x14ac:dyDescent="0.3">
      <c r="A18" s="80"/>
    </row>
    <row r="19" spans="1:15" ht="39.75" customHeight="1" x14ac:dyDescent="0.3">
      <c r="A19" s="264" t="s">
        <v>264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5" x14ac:dyDescent="0.3">
      <c r="A20" s="296"/>
      <c r="B20" s="296"/>
    </row>
    <row r="27" spans="1:15" x14ac:dyDescent="0.3">
      <c r="A27" s="77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37" spans="1:32" x14ac:dyDescent="0.3">
      <c r="A37" s="277" t="s">
        <v>133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</row>
    <row r="38" spans="1:32" ht="33.75" customHeight="1" x14ac:dyDescent="0.3">
      <c r="A38" s="271" t="s">
        <v>134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</row>
    <row r="46" spans="1:32" s="66" customFormat="1" ht="15" x14ac:dyDescent="0.2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47" spans="1:32" s="66" customFormat="1" ht="15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</row>
    <row r="51" spans="1:38" s="66" customFormat="1" ht="15" hidden="1" x14ac:dyDescent="0.25">
      <c r="A51" s="66" t="s">
        <v>135</v>
      </c>
      <c r="B51" s="67" t="s">
        <v>136</v>
      </c>
      <c r="C51" s="67" t="s">
        <v>139</v>
      </c>
      <c r="D51" s="67" t="s">
        <v>136</v>
      </c>
      <c r="E51" s="67" t="s">
        <v>141</v>
      </c>
      <c r="F51" s="67" t="s">
        <v>141</v>
      </c>
      <c r="G51" s="67" t="s">
        <v>141</v>
      </c>
      <c r="H51" s="67" t="s">
        <v>141</v>
      </c>
      <c r="I51" s="67" t="s">
        <v>141</v>
      </c>
      <c r="J51" s="67" t="s">
        <v>141</v>
      </c>
      <c r="K51" s="67"/>
      <c r="L51" s="67"/>
      <c r="M51" s="67"/>
      <c r="N51" s="66" t="s">
        <v>135</v>
      </c>
      <c r="O51" s="67" t="s">
        <v>136</v>
      </c>
      <c r="P51" s="67" t="s">
        <v>139</v>
      </c>
      <c r="Q51" s="67" t="s">
        <v>136</v>
      </c>
      <c r="R51" s="67" t="s">
        <v>141</v>
      </c>
      <c r="S51" s="67" t="s">
        <v>141</v>
      </c>
      <c r="T51" s="67" t="s">
        <v>141</v>
      </c>
      <c r="U51" s="67" t="s">
        <v>141</v>
      </c>
      <c r="V51" s="67" t="s">
        <v>141</v>
      </c>
      <c r="W51" s="66" t="s">
        <v>141</v>
      </c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  <row r="52" spans="1:38" s="66" customFormat="1" ht="15" hidden="1" x14ac:dyDescent="0.25">
      <c r="A52" s="66" t="s">
        <v>142</v>
      </c>
      <c r="B52" s="67" t="s">
        <v>137</v>
      </c>
      <c r="C52" s="67" t="s">
        <v>140</v>
      </c>
      <c r="D52" s="67" t="s">
        <v>137</v>
      </c>
      <c r="E52" s="67" t="s">
        <v>141</v>
      </c>
      <c r="F52" s="67" t="s">
        <v>141</v>
      </c>
      <c r="G52" s="67" t="s">
        <v>141</v>
      </c>
      <c r="H52" s="67" t="s">
        <v>141</v>
      </c>
      <c r="I52" s="67" t="s">
        <v>141</v>
      </c>
      <c r="J52" s="67" t="s">
        <v>141</v>
      </c>
      <c r="K52" s="67"/>
      <c r="L52" s="67"/>
      <c r="M52" s="67"/>
      <c r="N52" s="66" t="s">
        <v>142</v>
      </c>
      <c r="O52" s="67" t="s">
        <v>137</v>
      </c>
      <c r="P52" s="67" t="s">
        <v>140</v>
      </c>
      <c r="Q52" s="67" t="s">
        <v>137</v>
      </c>
      <c r="R52" s="67" t="s">
        <v>141</v>
      </c>
      <c r="S52" s="67" t="s">
        <v>141</v>
      </c>
      <c r="T52" s="67" t="s">
        <v>141</v>
      </c>
      <c r="U52" s="67" t="s">
        <v>141</v>
      </c>
      <c r="V52" s="67" t="s">
        <v>141</v>
      </c>
      <c r="W52" s="66" t="s">
        <v>141</v>
      </c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</sheetData>
  <mergeCells count="12">
    <mergeCell ref="A19:M19"/>
    <mergeCell ref="A20:B20"/>
    <mergeCell ref="A37:M37"/>
    <mergeCell ref="A38:M38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4"/>
  <sheetViews>
    <sheetView topLeftCell="A10" zoomScaleNormal="100" workbookViewId="0">
      <selection activeCell="M40" sqref="M40"/>
    </sheetView>
  </sheetViews>
  <sheetFormatPr defaultColWidth="9.140625" defaultRowHeight="16.5" x14ac:dyDescent="0.3"/>
  <cols>
    <col min="1" max="1" width="27.28515625" style="59" customWidth="1"/>
    <col min="2" max="2" width="5.5703125" style="42" bestFit="1" customWidth="1"/>
    <col min="3" max="3" width="10.7109375" style="42" bestFit="1" customWidth="1"/>
    <col min="4" max="4" width="5.5703125" style="42" bestFit="1" customWidth="1"/>
    <col min="5" max="5" width="10.7109375" style="42" bestFit="1" customWidth="1"/>
    <col min="6" max="6" width="5.7109375" style="42" bestFit="1" customWidth="1"/>
    <col min="7" max="7" width="10.7109375" style="42" bestFit="1" customWidth="1"/>
    <col min="8" max="8" width="6" style="42" bestFit="1" customWidth="1"/>
    <col min="9" max="9" width="10.7109375" style="42" bestFit="1" customWidth="1"/>
    <col min="10" max="10" width="7.28515625" style="42" customWidth="1"/>
    <col min="11" max="11" width="10.140625" style="42" customWidth="1"/>
    <col min="12" max="12" width="7" style="42" customWidth="1"/>
    <col min="13" max="13" width="10.42578125" style="42" customWidth="1"/>
    <col min="14" max="14" width="6" style="42" bestFit="1" customWidth="1"/>
    <col min="15" max="15" width="11" style="42" bestFit="1" customWidth="1"/>
    <col min="16" max="16" width="11" style="42" customWidth="1"/>
    <col min="17" max="17" width="7.5703125" style="42" customWidth="1"/>
    <col min="18" max="18" width="6" style="42" bestFit="1" customWidth="1"/>
    <col min="19" max="19" width="10.7109375" style="42" bestFit="1" customWidth="1"/>
    <col min="20" max="20" width="3.7109375" style="42" bestFit="1" customWidth="1"/>
    <col min="21" max="22" width="4.42578125" style="42" bestFit="1" customWidth="1"/>
    <col min="23" max="23" width="3.7109375" style="42" bestFit="1" customWidth="1"/>
    <col min="24" max="24" width="3" style="42" bestFit="1" customWidth="1"/>
    <col min="25" max="25" width="3.85546875" style="42" bestFit="1" customWidth="1"/>
    <col min="26" max="27" width="3" style="42" bestFit="1" customWidth="1"/>
    <col min="28" max="29" width="4.28515625" style="42" bestFit="1" customWidth="1"/>
    <col min="30" max="31" width="8.140625" style="42" bestFit="1" customWidth="1"/>
    <col min="32" max="33" width="3.85546875" style="42" bestFit="1" customWidth="1"/>
    <col min="34" max="35" width="8.140625" style="42" bestFit="1" customWidth="1"/>
    <col min="36" max="37" width="3.85546875" style="42" bestFit="1" customWidth="1"/>
    <col min="38" max="39" width="8.140625" style="42" bestFit="1" customWidth="1"/>
    <col min="40" max="41" width="4.85546875" style="42" bestFit="1" customWidth="1"/>
    <col min="42" max="43" width="8.140625" style="42" bestFit="1" customWidth="1"/>
    <col min="44" max="16384" width="9.140625" style="59"/>
  </cols>
  <sheetData>
    <row r="1" spans="1:43" x14ac:dyDescent="0.3">
      <c r="A1" s="295" t="s">
        <v>265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43" ht="12.75" customHeight="1" x14ac:dyDescent="0.3"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</row>
    <row r="3" spans="1:43" ht="16.5" customHeight="1" x14ac:dyDescent="0.3">
      <c r="A3" s="279" t="s">
        <v>108</v>
      </c>
      <c r="B3" s="281" t="s">
        <v>266</v>
      </c>
      <c r="C3" s="282"/>
      <c r="D3" s="281" t="s">
        <v>267</v>
      </c>
      <c r="E3" s="282"/>
      <c r="F3" s="281" t="s">
        <v>268</v>
      </c>
      <c r="G3" s="282"/>
      <c r="H3" s="281" t="s">
        <v>269</v>
      </c>
      <c r="I3" s="282"/>
      <c r="J3" s="288" t="s">
        <v>270</v>
      </c>
      <c r="K3" s="283"/>
      <c r="L3" s="288" t="s">
        <v>271</v>
      </c>
      <c r="M3" s="282"/>
      <c r="N3" s="281" t="s">
        <v>272</v>
      </c>
      <c r="O3" s="282"/>
      <c r="P3" s="281" t="s">
        <v>273</v>
      </c>
      <c r="Q3" s="282"/>
      <c r="R3" s="281" t="s">
        <v>274</v>
      </c>
      <c r="S3" s="283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</row>
    <row r="4" spans="1:43" ht="51" customHeight="1" x14ac:dyDescent="0.3">
      <c r="A4" s="280"/>
      <c r="B4" s="272" t="s">
        <v>275</v>
      </c>
      <c r="C4" s="273"/>
      <c r="D4" s="272" t="s">
        <v>276</v>
      </c>
      <c r="E4" s="273"/>
      <c r="F4" s="275" t="s">
        <v>277</v>
      </c>
      <c r="G4" s="273"/>
      <c r="H4" s="297" t="s">
        <v>278</v>
      </c>
      <c r="I4" s="274"/>
      <c r="J4" s="275" t="s">
        <v>279</v>
      </c>
      <c r="K4" s="276"/>
      <c r="L4" s="275" t="s">
        <v>280</v>
      </c>
      <c r="M4" s="273"/>
      <c r="N4" s="272" t="s">
        <v>281</v>
      </c>
      <c r="O4" s="273"/>
      <c r="P4" s="272" t="s">
        <v>282</v>
      </c>
      <c r="Q4" s="273"/>
      <c r="R4" s="275" t="s">
        <v>283</v>
      </c>
      <c r="S4" s="272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1:43" x14ac:dyDescent="0.3">
      <c r="A5" s="280"/>
      <c r="B5" s="45">
        <v>2019</v>
      </c>
      <c r="C5" s="45">
        <v>2022</v>
      </c>
      <c r="D5" s="70">
        <v>2019</v>
      </c>
      <c r="E5" s="45">
        <v>2022</v>
      </c>
      <c r="F5" s="70">
        <v>2022</v>
      </c>
      <c r="G5" s="45" t="s">
        <v>284</v>
      </c>
      <c r="H5" s="70">
        <v>2021</v>
      </c>
      <c r="I5" s="115">
        <v>2022</v>
      </c>
      <c r="J5" s="70">
        <v>2022</v>
      </c>
      <c r="K5" s="45" t="s">
        <v>124</v>
      </c>
      <c r="L5" s="69">
        <v>2022</v>
      </c>
      <c r="M5" s="46" t="s">
        <v>124</v>
      </c>
      <c r="N5" s="45">
        <v>2022</v>
      </c>
      <c r="O5" s="46" t="s">
        <v>124</v>
      </c>
      <c r="P5" s="45">
        <v>2022</v>
      </c>
      <c r="Q5" s="46" t="s">
        <v>124</v>
      </c>
      <c r="R5" s="45">
        <v>2022</v>
      </c>
      <c r="S5" s="45" t="s">
        <v>124</v>
      </c>
      <c r="T5" s="44"/>
      <c r="U5" s="44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1:43" x14ac:dyDescent="0.3">
      <c r="A6" s="82" t="s">
        <v>92</v>
      </c>
      <c r="B6" s="116">
        <v>17</v>
      </c>
      <c r="C6" s="116">
        <v>20</v>
      </c>
      <c r="D6" s="117">
        <v>11</v>
      </c>
      <c r="E6" s="118">
        <v>10</v>
      </c>
      <c r="F6" s="49">
        <v>51.6</v>
      </c>
      <c r="G6" s="50">
        <v>0.37437743876006691</v>
      </c>
      <c r="H6" s="49">
        <v>17.541523502359201</v>
      </c>
      <c r="I6" s="50">
        <v>17.5</v>
      </c>
      <c r="J6" s="71">
        <v>14.2044282681225</v>
      </c>
      <c r="K6" s="49">
        <v>1.5674197084925012E-5</v>
      </c>
      <c r="L6" s="71">
        <v>4.5999999999999996</v>
      </c>
      <c r="M6" s="50">
        <v>1.1756188804756651E-2</v>
      </c>
      <c r="N6" s="116">
        <v>417.9</v>
      </c>
      <c r="O6" s="50">
        <v>-4.1080375179893713E-2</v>
      </c>
      <c r="P6" s="49">
        <v>65.2</v>
      </c>
      <c r="Q6" s="50">
        <v>0.77138768813592207</v>
      </c>
      <c r="R6" s="49">
        <v>89.4660794936092</v>
      </c>
      <c r="S6" s="49">
        <v>0.18448894094284241</v>
      </c>
      <c r="T6" s="44"/>
      <c r="U6" s="44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</row>
    <row r="7" spans="1:43" x14ac:dyDescent="0.3">
      <c r="A7" s="82" t="s">
        <v>93</v>
      </c>
      <c r="B7" s="116">
        <v>18</v>
      </c>
      <c r="C7" s="116">
        <v>17</v>
      </c>
      <c r="D7" s="116">
        <v>20</v>
      </c>
      <c r="E7" s="118">
        <v>16</v>
      </c>
      <c r="F7" s="49">
        <v>45.1</v>
      </c>
      <c r="G7" s="50">
        <v>-0.69749373188409736</v>
      </c>
      <c r="H7" s="49">
        <v>23.105061803582799</v>
      </c>
      <c r="I7" s="50">
        <v>23.1</v>
      </c>
      <c r="J7" s="71">
        <v>347.34045996498998</v>
      </c>
      <c r="K7" s="49">
        <v>9.1928395560324727E-2</v>
      </c>
      <c r="L7" s="71">
        <v>3.15</v>
      </c>
      <c r="M7" s="50">
        <v>6.717822174146737E-3</v>
      </c>
      <c r="N7" s="116">
        <v>392.9</v>
      </c>
      <c r="O7" s="50">
        <v>-0.24666255663196335</v>
      </c>
      <c r="P7" s="49">
        <v>57.8</v>
      </c>
      <c r="Q7" s="50">
        <v>-5.8021446166443558E-2</v>
      </c>
      <c r="R7" s="49">
        <v>50.512473944102901</v>
      </c>
      <c r="S7" s="49">
        <v>-7.7597856325895692E-2</v>
      </c>
      <c r="T7" s="44"/>
      <c r="U7" s="44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43" x14ac:dyDescent="0.3">
      <c r="A8" s="82" t="s">
        <v>94</v>
      </c>
      <c r="B8" s="116">
        <v>30</v>
      </c>
      <c r="C8" s="116">
        <v>24</v>
      </c>
      <c r="D8" s="116">
        <v>14</v>
      </c>
      <c r="E8" s="118">
        <v>17</v>
      </c>
      <c r="F8" s="49">
        <v>37.5</v>
      </c>
      <c r="G8" s="50">
        <v>-0.6873381579964768</v>
      </c>
      <c r="H8" s="49">
        <v>35.716006312565398</v>
      </c>
      <c r="I8" s="50">
        <v>35.700000000000003</v>
      </c>
      <c r="J8" s="71">
        <v>17.012008426199799</v>
      </c>
      <c r="K8" s="49">
        <v>4.2491832072705793E-3</v>
      </c>
      <c r="L8" s="71">
        <v>13.14</v>
      </c>
      <c r="M8" s="50">
        <v>2.3512377609513635E-2</v>
      </c>
      <c r="N8" s="116">
        <v>525.70000000000005</v>
      </c>
      <c r="O8" s="50">
        <v>-0.21429564776192872</v>
      </c>
      <c r="P8" s="49">
        <v>52.3</v>
      </c>
      <c r="Q8" s="50">
        <v>0.17108887972156395</v>
      </c>
      <c r="R8" s="49">
        <v>5.8659670954644003</v>
      </c>
      <c r="S8" s="49">
        <v>-4.3380267558609242E-3</v>
      </c>
      <c r="T8" s="44"/>
      <c r="U8" s="44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3" x14ac:dyDescent="0.3">
      <c r="A9" s="82" t="s">
        <v>95</v>
      </c>
      <c r="B9" s="116">
        <v>23</v>
      </c>
      <c r="C9" s="116">
        <v>25</v>
      </c>
      <c r="D9" s="116">
        <v>12</v>
      </c>
      <c r="E9" s="118">
        <v>12</v>
      </c>
      <c r="F9" s="49">
        <v>74.099999999999994</v>
      </c>
      <c r="G9" s="50">
        <v>1.1359869929002286E-2</v>
      </c>
      <c r="H9" s="49">
        <v>34.2292798578816</v>
      </c>
      <c r="I9" s="50">
        <v>34.200000000000003</v>
      </c>
      <c r="J9" s="71">
        <v>16.094133307233001</v>
      </c>
      <c r="K9" s="49">
        <v>2.0374419314985737E-3</v>
      </c>
      <c r="L9" s="71">
        <v>9.99</v>
      </c>
      <c r="M9" s="50">
        <v>1.0076733261220161E-2</v>
      </c>
      <c r="N9" s="116">
        <v>490.2</v>
      </c>
      <c r="O9" s="50">
        <v>-0.21045988361560364</v>
      </c>
      <c r="P9" s="49">
        <v>61.4</v>
      </c>
      <c r="Q9" s="50">
        <v>0.34961640638754371</v>
      </c>
      <c r="R9" s="49">
        <v>16.1703137791567</v>
      </c>
      <c r="S9" s="49">
        <v>1.0802711772249729E-2</v>
      </c>
      <c r="T9" s="44"/>
      <c r="U9" s="44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43" x14ac:dyDescent="0.3">
      <c r="A10" s="82" t="s">
        <v>96</v>
      </c>
      <c r="B10" s="116">
        <v>34</v>
      </c>
      <c r="C10" s="118">
        <v>23</v>
      </c>
      <c r="D10" s="116">
        <v>17</v>
      </c>
      <c r="E10" s="118">
        <v>17</v>
      </c>
      <c r="F10" s="49">
        <v>65.599999999999994</v>
      </c>
      <c r="G10" s="50">
        <v>-1.3048893984193501</v>
      </c>
      <c r="H10" s="71">
        <v>26.169035004316399</v>
      </c>
      <c r="I10" s="50">
        <v>26.2</v>
      </c>
      <c r="J10" s="71">
        <v>32.282966749572999</v>
      </c>
      <c r="K10" s="49">
        <v>1.3434244222708523E-2</v>
      </c>
      <c r="L10" s="71">
        <v>6.89</v>
      </c>
      <c r="M10" s="50">
        <v>5.0383666306099278E-3</v>
      </c>
      <c r="N10" s="116">
        <v>374.5</v>
      </c>
      <c r="O10" s="50">
        <v>2.2438990833444805E-2</v>
      </c>
      <c r="P10" s="49">
        <v>62.5</v>
      </c>
      <c r="Q10" s="50">
        <v>0.57426354410890945</v>
      </c>
      <c r="R10" s="49">
        <v>30.266855909627399</v>
      </c>
      <c r="S10" s="49">
        <v>-4.4955442969804443E-2</v>
      </c>
      <c r="T10" s="44"/>
      <c r="U10" s="44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</row>
    <row r="11" spans="1:43" x14ac:dyDescent="0.3">
      <c r="A11" s="51" t="s">
        <v>97</v>
      </c>
      <c r="B11" s="119">
        <v>3</v>
      </c>
      <c r="C11" s="120">
        <v>3</v>
      </c>
      <c r="D11" s="119">
        <v>5</v>
      </c>
      <c r="E11" s="120">
        <v>4</v>
      </c>
      <c r="F11" s="52">
        <v>46.175546479622099</v>
      </c>
      <c r="G11" s="53">
        <v>-0.62332948626018236</v>
      </c>
      <c r="H11" s="72">
        <v>27.8967165166714</v>
      </c>
      <c r="I11" s="121">
        <v>27.9</v>
      </c>
      <c r="J11" s="72">
        <v>22.081242386629299</v>
      </c>
      <c r="K11" s="54">
        <v>5.1509569265375255E-3</v>
      </c>
      <c r="L11" s="72">
        <v>8.16</v>
      </c>
      <c r="M11" s="53">
        <v>1.3435644348293446E-2</v>
      </c>
      <c r="N11" s="122">
        <v>500.4</v>
      </c>
      <c r="O11" s="53">
        <v>-0.18495335069001059</v>
      </c>
      <c r="P11" s="52">
        <v>54.5</v>
      </c>
      <c r="Q11" s="53">
        <v>0.2380367022213068</v>
      </c>
      <c r="R11" s="52">
        <v>15.124886801796499</v>
      </c>
      <c r="S11" s="54">
        <v>4.4151546955617516E-4</v>
      </c>
      <c r="T11" s="44"/>
      <c r="U11" s="44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</row>
    <row r="12" spans="1:43" x14ac:dyDescent="0.3">
      <c r="A12" s="51" t="s">
        <v>98</v>
      </c>
      <c r="B12" s="119">
        <v>15</v>
      </c>
      <c r="C12" s="120">
        <v>18</v>
      </c>
      <c r="D12" s="119">
        <v>16</v>
      </c>
      <c r="E12" s="120">
        <v>15</v>
      </c>
      <c r="F12" s="52">
        <v>43.92096244538525</v>
      </c>
      <c r="G12" s="53">
        <v>-0.43060933830446912</v>
      </c>
      <c r="H12" s="72">
        <v>19.988003895657599</v>
      </c>
      <c r="I12" s="121">
        <v>20</v>
      </c>
      <c r="J12" s="72">
        <v>27.540163112071514</v>
      </c>
      <c r="K12" s="54">
        <v>6.4315559585828644E-3</v>
      </c>
      <c r="L12" s="72">
        <v>6.7559501690349801</v>
      </c>
      <c r="M12" s="53">
        <v>8.1011083465323888E-3</v>
      </c>
      <c r="N12" s="122">
        <v>530.6</v>
      </c>
      <c r="O12" s="53">
        <v>-0.20448870713125322</v>
      </c>
      <c r="P12" s="52">
        <v>61.5</v>
      </c>
      <c r="Q12" s="53">
        <v>0.27522993694338593</v>
      </c>
      <c r="R12" s="52">
        <v>26.694192069401705</v>
      </c>
      <c r="S12" s="54">
        <v>-1.3656744774048518E-2</v>
      </c>
      <c r="T12" s="44"/>
      <c r="U12" s="44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</row>
    <row r="13" spans="1:43" x14ac:dyDescent="0.3">
      <c r="A13" s="55" t="s">
        <v>99</v>
      </c>
      <c r="B13" s="123">
        <v>79</v>
      </c>
      <c r="C13" s="124">
        <v>84</v>
      </c>
      <c r="D13" s="123">
        <v>78</v>
      </c>
      <c r="E13" s="124">
        <v>83</v>
      </c>
      <c r="F13" s="56">
        <v>42.4</v>
      </c>
      <c r="G13" s="57">
        <v>3.9006275213250424E-2</v>
      </c>
      <c r="H13" s="74">
        <v>21.658806355561683</v>
      </c>
      <c r="I13" s="125">
        <v>21.7</v>
      </c>
      <c r="J13" s="74">
        <v>32.754317904341796</v>
      </c>
      <c r="K13" s="58">
        <v>9.0500632277843284E-3</v>
      </c>
      <c r="L13" s="74">
        <v>7.14</v>
      </c>
      <c r="M13" s="57">
        <v>1.1756188804756646E-2</v>
      </c>
      <c r="N13" s="126">
        <v>492.3</v>
      </c>
      <c r="O13" s="57">
        <v>-0.11257960408299181</v>
      </c>
      <c r="P13" s="56">
        <v>65.2</v>
      </c>
      <c r="Q13" s="57">
        <v>0.28668212296623929</v>
      </c>
      <c r="R13" s="56">
        <v>30.729215973591199</v>
      </c>
      <c r="S13" s="58">
        <v>-5.4536183302336512E-2</v>
      </c>
      <c r="T13" s="44"/>
      <c r="U13" s="44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</row>
    <row r="14" spans="1:43" x14ac:dyDescent="0.3">
      <c r="A14" s="60" t="s">
        <v>125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</row>
    <row r="15" spans="1:43" x14ac:dyDescent="0.3">
      <c r="A15" s="60" t="s">
        <v>285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</row>
    <row r="16" spans="1:43" x14ac:dyDescent="0.3">
      <c r="A16" s="65" t="s">
        <v>286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</row>
    <row r="17" spans="1:43" x14ac:dyDescent="0.3">
      <c r="A17" s="60" t="s">
        <v>203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</row>
    <row r="18" spans="1:43" x14ac:dyDescent="0.3">
      <c r="A18" s="65" t="s">
        <v>287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</row>
    <row r="19" spans="1:43" x14ac:dyDescent="0.3">
      <c r="A19" s="60" t="s">
        <v>288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</row>
    <row r="20" spans="1:43" x14ac:dyDescent="0.3">
      <c r="A20" s="65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AQ20" s="59"/>
    </row>
    <row r="21" spans="1:43" x14ac:dyDescent="0.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43" ht="27" customHeight="1" x14ac:dyDescent="0.3">
      <c r="A22" s="264" t="s">
        <v>289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127"/>
      <c r="P22" s="64"/>
      <c r="Q22" s="64"/>
      <c r="R22" s="64"/>
      <c r="S22" s="64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</row>
    <row r="23" spans="1:43" x14ac:dyDescent="0.3">
      <c r="A23" s="2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127"/>
      <c r="O23" s="127"/>
      <c r="P23" s="64"/>
      <c r="Q23" s="64"/>
      <c r="R23" s="64"/>
      <c r="S23" s="64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</row>
    <row r="24" spans="1:43" ht="21" customHeight="1" x14ac:dyDescent="0.3">
      <c r="N24" s="44"/>
      <c r="O24" s="44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</row>
    <row r="25" spans="1:43" x14ac:dyDescent="0.3">
      <c r="N25" s="44"/>
      <c r="O25" s="44"/>
      <c r="P25" s="44"/>
      <c r="Q25" s="44"/>
      <c r="R25" s="44"/>
      <c r="S25" s="44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</row>
    <row r="26" spans="1:43" x14ac:dyDescent="0.3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44"/>
      <c r="O26" s="44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</row>
    <row r="27" spans="1:43" x14ac:dyDescent="0.3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44"/>
      <c r="O27" s="44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</row>
    <row r="28" spans="1:43" x14ac:dyDescent="0.3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44"/>
      <c r="O28" s="44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</row>
    <row r="29" spans="1:43" x14ac:dyDescent="0.3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44"/>
      <c r="O29" s="44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</row>
    <row r="30" spans="1:43" x14ac:dyDescent="0.3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44"/>
      <c r="O30" s="44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</row>
    <row r="31" spans="1:43" x14ac:dyDescent="0.3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44"/>
      <c r="O31" s="44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</row>
    <row r="32" spans="1:43" x14ac:dyDescent="0.3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44"/>
      <c r="O32" s="44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</row>
    <row r="33" spans="1:43" x14ac:dyDescent="0.3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59"/>
      <c r="N33" s="44"/>
      <c r="O33" s="44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</row>
    <row r="34" spans="1:43" x14ac:dyDescent="0.3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59"/>
      <c r="L34" s="59"/>
      <c r="M34" s="59"/>
      <c r="N34" s="44"/>
      <c r="O34" s="44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</row>
    <row r="35" spans="1:43" x14ac:dyDescent="0.3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59"/>
      <c r="M35" s="59"/>
      <c r="N35" s="44"/>
      <c r="O35" s="44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</row>
    <row r="36" spans="1:43" x14ac:dyDescent="0.3">
      <c r="N36" s="44"/>
      <c r="O36" s="44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</row>
    <row r="37" spans="1:43" x14ac:dyDescent="0.3">
      <c r="N37" s="44"/>
      <c r="O37" s="44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</row>
    <row r="38" spans="1:43" ht="18.75" customHeight="1" x14ac:dyDescent="0.3">
      <c r="A38" s="277" t="s">
        <v>133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44"/>
      <c r="O38" s="44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</row>
    <row r="39" spans="1:43" ht="23.25" customHeight="1" x14ac:dyDescent="0.3">
      <c r="A39" s="271" t="s">
        <v>205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44"/>
      <c r="O39" s="44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</row>
    <row r="40" spans="1:43" x14ac:dyDescent="0.3">
      <c r="A40" s="65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</row>
    <row r="53" spans="1:34" s="66" customFormat="1" ht="15" hidden="1" x14ac:dyDescent="0.25">
      <c r="A53" s="66" t="s">
        <v>135</v>
      </c>
      <c r="B53" s="67" t="s">
        <v>136</v>
      </c>
      <c r="C53" s="67" t="s">
        <v>136</v>
      </c>
      <c r="D53" s="67" t="s">
        <v>137</v>
      </c>
      <c r="E53" s="67" t="s">
        <v>137</v>
      </c>
      <c r="F53" s="67" t="s">
        <v>140</v>
      </c>
      <c r="G53" s="67" t="s">
        <v>139</v>
      </c>
      <c r="H53" s="67" t="s">
        <v>139</v>
      </c>
      <c r="I53" s="67"/>
      <c r="J53" s="67"/>
      <c r="K53" s="67"/>
      <c r="L53" s="66" t="s">
        <v>135</v>
      </c>
      <c r="M53" s="67" t="s">
        <v>136</v>
      </c>
      <c r="N53" s="67" t="s">
        <v>136</v>
      </c>
      <c r="O53" s="67" t="s">
        <v>137</v>
      </c>
      <c r="P53" s="67" t="s">
        <v>137</v>
      </c>
      <c r="Q53" s="67" t="s">
        <v>140</v>
      </c>
      <c r="R53" s="67" t="s">
        <v>137</v>
      </c>
      <c r="S53" s="67" t="s">
        <v>139</v>
      </c>
      <c r="T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</row>
    <row r="54" spans="1:34" s="66" customFormat="1" ht="15" hidden="1" x14ac:dyDescent="0.25">
      <c r="A54" s="66" t="s">
        <v>142</v>
      </c>
      <c r="B54" s="67" t="s">
        <v>138</v>
      </c>
      <c r="C54" s="67" t="s">
        <v>139</v>
      </c>
      <c r="D54" s="67" t="s">
        <v>139</v>
      </c>
      <c r="E54" s="67" t="s">
        <v>136</v>
      </c>
      <c r="F54" s="67" t="s">
        <v>136</v>
      </c>
      <c r="G54" s="67" t="s">
        <v>136</v>
      </c>
      <c r="H54" s="67" t="s">
        <v>136</v>
      </c>
      <c r="I54" s="67"/>
      <c r="J54" s="67"/>
      <c r="K54" s="67"/>
      <c r="L54" s="66" t="s">
        <v>142</v>
      </c>
      <c r="M54" s="67" t="s">
        <v>140</v>
      </c>
      <c r="N54" s="67" t="s">
        <v>137</v>
      </c>
      <c r="O54" s="67" t="s">
        <v>138</v>
      </c>
      <c r="P54" s="67" t="s">
        <v>136</v>
      </c>
      <c r="Q54" s="67" t="s">
        <v>136</v>
      </c>
      <c r="R54" s="67" t="s">
        <v>136</v>
      </c>
      <c r="S54" s="67" t="s">
        <v>136</v>
      </c>
      <c r="T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</row>
  </sheetData>
  <mergeCells count="23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2:N22"/>
    <mergeCell ref="A38:M38"/>
    <mergeCell ref="A39:M39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G6:G13 M6:M13 O6:O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{F35D997B-1F09-4D5C-91A0-008D8F2204B1}</x14:id>
        </ext>
      </extLst>
    </cfRule>
  </conditionalFormatting>
  <conditionalFormatting sqref="K6:K13 S13 Q6:Q13 S6:S11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{9F1B3946-736D-4CAC-86CE-92DC47F10644}</x14:id>
        </ext>
      </extLst>
    </cfRule>
  </conditionalFormatting>
  <conditionalFormatting sqref="S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{E954031B-1C00-46D7-BD69-F4DFFC9C36DC}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5D997B-1F09-4D5C-91A0-008D8F2204B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G6:G13 M6:M13 O6:O13</xm:sqref>
        </x14:conditionalFormatting>
        <x14:conditionalFormatting xmlns:xm="http://schemas.microsoft.com/office/excel/2006/main">
          <x14:cfRule type="dataBar" id="{9F1B3946-736D-4CAC-86CE-92DC47F1064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K6:K13 S13 Q6:Q13 S6:S11</xm:sqref>
        </x14:conditionalFormatting>
        <x14:conditionalFormatting xmlns:xm="http://schemas.microsoft.com/office/excel/2006/main">
          <x14:cfRule type="dataBar" id="{E954031B-1C00-46D7-BD69-F4DFFC9C36D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6"/>
  <sheetViews>
    <sheetView zoomScaleNormal="100" workbookViewId="0">
      <selection activeCell="M40" sqref="M40"/>
    </sheetView>
  </sheetViews>
  <sheetFormatPr defaultColWidth="8.7109375" defaultRowHeight="16.5" x14ac:dyDescent="0.3"/>
  <cols>
    <col min="1" max="1" width="28.42578125" style="59" customWidth="1"/>
    <col min="2" max="2" width="10.42578125" style="42" customWidth="1"/>
    <col min="3" max="3" width="12.5703125" style="42" customWidth="1"/>
    <col min="4" max="4" width="10.5703125" style="42" customWidth="1"/>
    <col min="5" max="5" width="12.7109375" style="42" customWidth="1"/>
    <col min="6" max="6" width="8.85546875" style="42" customWidth="1"/>
    <col min="7" max="7" width="13.7109375" style="42" customWidth="1"/>
    <col min="8" max="8" width="9.140625" style="42" customWidth="1"/>
    <col min="9" max="9" width="12.42578125" style="42" customWidth="1"/>
    <col min="10" max="13" width="8.7109375" style="42"/>
    <col min="14" max="14" width="28.42578125" style="42" bestFit="1" customWidth="1"/>
    <col min="15" max="15" width="3.7109375" style="42" bestFit="1" customWidth="1"/>
    <col min="16" max="16" width="6" style="42" bestFit="1" customWidth="1"/>
    <col min="17" max="17" width="3.85546875" style="42" bestFit="1" customWidth="1"/>
    <col min="18" max="18" width="3.7109375" style="42" bestFit="1" customWidth="1"/>
    <col min="19" max="27" width="6" style="42" bestFit="1" customWidth="1"/>
    <col min="28" max="46" width="8.7109375" style="42"/>
    <col min="47" max="16384" width="8.7109375" style="59"/>
  </cols>
  <sheetData>
    <row r="1" spans="1:33" ht="30.75" customHeight="1" x14ac:dyDescent="0.3">
      <c r="A1" s="291" t="s">
        <v>290</v>
      </c>
      <c r="B1" s="291"/>
      <c r="C1" s="291"/>
      <c r="D1" s="291"/>
      <c r="E1" s="291"/>
      <c r="F1" s="291"/>
      <c r="G1" s="291"/>
      <c r="H1" s="291"/>
      <c r="I1" s="291"/>
    </row>
    <row r="2" spans="1:33" ht="12.75" customHeight="1" x14ac:dyDescent="0.3"/>
    <row r="3" spans="1:33" ht="16.5" customHeight="1" x14ac:dyDescent="0.3">
      <c r="A3" s="279" t="s">
        <v>108</v>
      </c>
      <c r="B3" s="281" t="s">
        <v>291</v>
      </c>
      <c r="C3" s="282"/>
      <c r="D3" s="281" t="s">
        <v>292</v>
      </c>
      <c r="E3" s="282"/>
      <c r="F3" s="281" t="s">
        <v>293</v>
      </c>
      <c r="G3" s="282"/>
      <c r="H3" s="281" t="s">
        <v>294</v>
      </c>
      <c r="I3" s="283"/>
    </row>
    <row r="4" spans="1:33" ht="51" customHeight="1" x14ac:dyDescent="0.3">
      <c r="A4" s="280"/>
      <c r="B4" s="275" t="s">
        <v>295</v>
      </c>
      <c r="C4" s="272"/>
      <c r="D4" s="275" t="s">
        <v>296</v>
      </c>
      <c r="E4" s="272"/>
      <c r="F4" s="275" t="s">
        <v>297</v>
      </c>
      <c r="G4" s="286"/>
      <c r="H4" s="275" t="s">
        <v>298</v>
      </c>
      <c r="I4" s="272"/>
    </row>
    <row r="5" spans="1:33" x14ac:dyDescent="0.3">
      <c r="A5" s="280"/>
      <c r="B5" s="45">
        <v>2019</v>
      </c>
      <c r="C5" s="46">
        <v>2020</v>
      </c>
      <c r="D5" s="45">
        <v>2022</v>
      </c>
      <c r="E5" s="46" t="s">
        <v>284</v>
      </c>
      <c r="F5" s="45">
        <v>2022</v>
      </c>
      <c r="G5" s="46" t="s">
        <v>124</v>
      </c>
      <c r="H5" s="45">
        <v>2021</v>
      </c>
      <c r="I5" s="45" t="s">
        <v>123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spans="1:33" x14ac:dyDescent="0.3">
      <c r="A6" s="82" t="s">
        <v>92</v>
      </c>
      <c r="B6" s="49">
        <v>9.4628268618111804</v>
      </c>
      <c r="C6" s="50">
        <v>29.051469520166499</v>
      </c>
      <c r="D6" s="49">
        <v>54.465706377116902</v>
      </c>
      <c r="E6" s="50">
        <v>1.7910045332776183</v>
      </c>
      <c r="F6" s="49">
        <v>-17.805219513946199</v>
      </c>
      <c r="G6" s="50">
        <v>0.13728600776441113</v>
      </c>
      <c r="H6" s="49">
        <v>1.5040342172060299</v>
      </c>
      <c r="I6" s="49">
        <v>0.10470561874210378</v>
      </c>
    </row>
    <row r="7" spans="1:33" x14ac:dyDescent="0.3">
      <c r="A7" s="82" t="s">
        <v>93</v>
      </c>
      <c r="B7" s="49">
        <v>43.085985479379801</v>
      </c>
      <c r="C7" s="50">
        <v>19.6725181478979</v>
      </c>
      <c r="D7" s="49">
        <v>30.0139815262215</v>
      </c>
      <c r="E7" s="50">
        <v>1.6312675819624709</v>
      </c>
      <c r="F7" s="49">
        <v>-28.641335636154199</v>
      </c>
      <c r="G7" s="50">
        <v>0.12299434978837231</v>
      </c>
      <c r="H7" s="49">
        <v>1.07526383589412</v>
      </c>
      <c r="I7" s="49">
        <v>-1.0972428825356317E-2</v>
      </c>
    </row>
    <row r="8" spans="1:33" x14ac:dyDescent="0.3">
      <c r="A8" s="82" t="s">
        <v>94</v>
      </c>
      <c r="B8" s="49">
        <v>48.730945762641603</v>
      </c>
      <c r="C8" s="50">
        <v>58.519129807138398</v>
      </c>
      <c r="D8" s="49">
        <v>54.480702142992598</v>
      </c>
      <c r="E8" s="50">
        <v>1.0691617135232041</v>
      </c>
      <c r="F8" s="49">
        <v>20.109133041765201</v>
      </c>
      <c r="G8" s="50">
        <v>0.41922951003881415</v>
      </c>
      <c r="H8" s="49">
        <v>3.07170452107</v>
      </c>
      <c r="I8" s="49">
        <v>0.87838420199404421</v>
      </c>
    </row>
    <row r="9" spans="1:33" x14ac:dyDescent="0.3">
      <c r="A9" s="82" t="s">
        <v>95</v>
      </c>
      <c r="B9" s="49">
        <v>14.776081522249299</v>
      </c>
      <c r="C9" s="50">
        <v>21.863090836698699</v>
      </c>
      <c r="D9" s="49">
        <v>68.110766622328697</v>
      </c>
      <c r="E9" s="50">
        <v>1.7510867397165053</v>
      </c>
      <c r="F9" s="49">
        <v>-16.6111685229838</v>
      </c>
      <c r="G9" s="50">
        <v>0.12836605696378123</v>
      </c>
      <c r="H9" s="49">
        <v>0.92907237633913298</v>
      </c>
      <c r="I9" s="49">
        <v>0.16964511961158735</v>
      </c>
    </row>
    <row r="10" spans="1:33" x14ac:dyDescent="0.3">
      <c r="A10" s="82" t="s">
        <v>96</v>
      </c>
      <c r="B10" s="49">
        <v>24.126784206361702</v>
      </c>
      <c r="C10" s="50">
        <v>16.125586908536501</v>
      </c>
      <c r="D10" s="49">
        <v>35.952298496883301</v>
      </c>
      <c r="E10" s="50">
        <v>1.2290795649735677</v>
      </c>
      <c r="F10" s="49">
        <v>-29.2258575989372</v>
      </c>
      <c r="G10" s="50">
        <v>-7.8802518606816641E-2</v>
      </c>
      <c r="H10" s="49">
        <v>0.88283345610296404</v>
      </c>
      <c r="I10" s="49">
        <v>0.31065852155015161</v>
      </c>
    </row>
    <row r="11" spans="1:33" x14ac:dyDescent="0.3">
      <c r="A11" s="51" t="s">
        <v>97</v>
      </c>
      <c r="B11" s="52">
        <v>41.849411406043203</v>
      </c>
      <c r="C11" s="121">
        <v>48.8037944993658</v>
      </c>
      <c r="D11" s="52">
        <v>46.482651997682602</v>
      </c>
      <c r="E11" s="53">
        <v>1.3904524440560493</v>
      </c>
      <c r="F11" s="52">
        <v>10.252437726454801</v>
      </c>
      <c r="G11" s="53">
        <v>0.34025764321604424</v>
      </c>
      <c r="H11" s="52">
        <v>2.6544812123480201</v>
      </c>
      <c r="I11" s="54">
        <v>0.70263510368568483</v>
      </c>
    </row>
    <row r="12" spans="1:33" x14ac:dyDescent="0.3">
      <c r="A12" s="51" t="s">
        <v>98</v>
      </c>
      <c r="B12" s="52">
        <v>67.649752066060003</v>
      </c>
      <c r="C12" s="121">
        <v>70.171019673157886</v>
      </c>
      <c r="D12" s="52">
        <v>56.983666215681382</v>
      </c>
      <c r="E12" s="53">
        <v>1.6894443196642681</v>
      </c>
      <c r="F12" s="52">
        <v>4.3304989616171357</v>
      </c>
      <c r="G12" s="53">
        <v>0.17336810152498816</v>
      </c>
      <c r="H12" s="52">
        <v>1.9687978483970394</v>
      </c>
      <c r="I12" s="54">
        <v>0.52465689910369173</v>
      </c>
    </row>
    <row r="13" spans="1:33" x14ac:dyDescent="0.3">
      <c r="A13" s="55" t="s">
        <v>99</v>
      </c>
      <c r="B13" s="56">
        <v>92.286936591286306</v>
      </c>
      <c r="C13" s="125">
        <v>102.93671353000801</v>
      </c>
      <c r="D13" s="56">
        <v>53.582898555087098</v>
      </c>
      <c r="E13" s="57">
        <v>1.5490463590942249</v>
      </c>
      <c r="F13" s="56">
        <v>-4.4629750510474198</v>
      </c>
      <c r="G13" s="57">
        <v>1.7900686443047334E-2</v>
      </c>
      <c r="H13" s="56">
        <v>1.5608303673456001</v>
      </c>
      <c r="I13" s="58">
        <v>0.32727968660760021</v>
      </c>
    </row>
    <row r="14" spans="1:33" x14ac:dyDescent="0.3">
      <c r="A14" s="60" t="s">
        <v>125</v>
      </c>
      <c r="B14" s="75"/>
      <c r="C14" s="75"/>
      <c r="D14" s="75"/>
    </row>
    <row r="15" spans="1:33" x14ac:dyDescent="0.3">
      <c r="A15" s="60" t="s">
        <v>299</v>
      </c>
      <c r="B15" s="61"/>
      <c r="C15" s="61"/>
      <c r="D15" s="61"/>
    </row>
    <row r="16" spans="1:33" x14ac:dyDescent="0.3">
      <c r="A16" s="60" t="s">
        <v>300</v>
      </c>
      <c r="B16" s="61"/>
      <c r="C16" s="61"/>
      <c r="D16" s="61"/>
    </row>
    <row r="17" spans="1:46" x14ac:dyDescent="0.3">
      <c r="A17" s="60" t="s">
        <v>301</v>
      </c>
      <c r="B17" s="61"/>
      <c r="C17" s="61"/>
      <c r="D17" s="61"/>
    </row>
    <row r="18" spans="1:46" x14ac:dyDescent="0.3">
      <c r="A18" s="60" t="s">
        <v>302</v>
      </c>
      <c r="B18" s="61"/>
      <c r="C18" s="61"/>
      <c r="D18" s="61"/>
    </row>
    <row r="19" spans="1:46" x14ac:dyDescent="0.3">
      <c r="A19" s="60" t="s">
        <v>303</v>
      </c>
      <c r="B19" s="61"/>
      <c r="C19" s="61"/>
      <c r="D19" s="61"/>
    </row>
    <row r="20" spans="1:46" x14ac:dyDescent="0.3">
      <c r="A20" s="60" t="s">
        <v>304</v>
      </c>
    </row>
    <row r="22" spans="1:46" ht="30" customHeight="1" x14ac:dyDescent="0.3">
      <c r="A22" s="264" t="s">
        <v>305</v>
      </c>
      <c r="B22" s="264"/>
      <c r="C22" s="264"/>
      <c r="D22" s="264"/>
      <c r="E22" s="264"/>
      <c r="F22" s="264"/>
      <c r="G22" s="264"/>
      <c r="H22" s="264"/>
      <c r="I22" s="264"/>
      <c r="J22" s="128"/>
      <c r="K22" s="128"/>
    </row>
    <row r="23" spans="1:46" x14ac:dyDescent="0.3">
      <c r="L23" s="59"/>
      <c r="AT23" s="59"/>
    </row>
    <row r="24" spans="1:46" x14ac:dyDescent="0.3">
      <c r="L24" s="59"/>
      <c r="AT24" s="59"/>
    </row>
    <row r="25" spans="1:46" x14ac:dyDescent="0.3">
      <c r="L25" s="59"/>
      <c r="AT25" s="59"/>
    </row>
    <row r="26" spans="1:46" x14ac:dyDescent="0.3">
      <c r="L26" s="59"/>
      <c r="AT26" s="59"/>
    </row>
    <row r="27" spans="1:46" x14ac:dyDescent="0.3">
      <c r="L27" s="59"/>
      <c r="AT27" s="59"/>
    </row>
    <row r="28" spans="1:46" x14ac:dyDescent="0.3">
      <c r="L28" s="59"/>
      <c r="AT28" s="59"/>
    </row>
    <row r="29" spans="1:46" x14ac:dyDescent="0.3">
      <c r="A29" s="77"/>
      <c r="B29" s="64"/>
      <c r="C29" s="64"/>
      <c r="D29" s="64"/>
      <c r="E29" s="64"/>
      <c r="F29" s="64"/>
      <c r="G29" s="64"/>
      <c r="H29" s="64"/>
      <c r="I29" s="64"/>
      <c r="J29" s="64"/>
      <c r="L29" s="59"/>
      <c r="AT29" s="59"/>
    </row>
    <row r="30" spans="1:46" x14ac:dyDescent="0.3">
      <c r="L30" s="59"/>
      <c r="AT30" s="59"/>
    </row>
    <row r="31" spans="1:46" x14ac:dyDescent="0.3">
      <c r="L31" s="59"/>
      <c r="AT31" s="59"/>
    </row>
    <row r="32" spans="1:46" x14ac:dyDescent="0.3">
      <c r="L32" s="59"/>
      <c r="AT32" s="59"/>
    </row>
    <row r="33" spans="1:46" ht="15.75" customHeight="1" x14ac:dyDescent="0.3">
      <c r="A33" s="77"/>
      <c r="B33" s="64"/>
      <c r="C33" s="64"/>
      <c r="D33" s="64"/>
      <c r="E33" s="64"/>
      <c r="F33" s="64"/>
      <c r="G33" s="64"/>
      <c r="H33" s="64"/>
      <c r="I33" s="64"/>
      <c r="L33" s="59"/>
      <c r="AT33" s="59"/>
    </row>
    <row r="34" spans="1:46" x14ac:dyDescent="0.3">
      <c r="A34" s="77"/>
      <c r="B34" s="64"/>
      <c r="C34" s="64"/>
      <c r="D34" s="64"/>
      <c r="E34" s="64"/>
      <c r="F34" s="64"/>
      <c r="G34" s="64"/>
      <c r="H34" s="64"/>
      <c r="I34" s="64"/>
      <c r="L34" s="59"/>
      <c r="AT34" s="59"/>
    </row>
    <row r="35" spans="1:46" x14ac:dyDescent="0.3">
      <c r="A35" s="77"/>
      <c r="B35" s="64"/>
      <c r="C35" s="64"/>
      <c r="D35" s="64"/>
      <c r="E35" s="64"/>
      <c r="F35" s="64"/>
      <c r="G35" s="64"/>
      <c r="H35" s="64"/>
      <c r="I35" s="64"/>
      <c r="L35" s="59"/>
      <c r="AT35" s="59"/>
    </row>
    <row r="36" spans="1:46" x14ac:dyDescent="0.3">
      <c r="A36" s="77"/>
      <c r="B36" s="64"/>
      <c r="C36" s="64"/>
      <c r="D36" s="64"/>
      <c r="E36" s="64"/>
      <c r="F36" s="64"/>
      <c r="G36" s="64"/>
      <c r="H36" s="64"/>
      <c r="I36" s="64"/>
      <c r="L36" s="59"/>
      <c r="AT36" s="59"/>
    </row>
    <row r="37" spans="1:46" ht="48.75" customHeight="1" x14ac:dyDescent="0.3">
      <c r="A37" s="285" t="s">
        <v>133</v>
      </c>
      <c r="B37" s="285"/>
      <c r="C37" s="285"/>
      <c r="D37" s="285"/>
      <c r="E37" s="285"/>
      <c r="F37" s="285"/>
      <c r="G37" s="285"/>
      <c r="H37" s="285"/>
      <c r="I37" s="285"/>
      <c r="J37" s="285"/>
    </row>
    <row r="38" spans="1:46" ht="32.25" customHeight="1" x14ac:dyDescent="0.3">
      <c r="A38" s="271" t="s">
        <v>306</v>
      </c>
      <c r="B38" s="271"/>
      <c r="C38" s="271"/>
      <c r="D38" s="271"/>
      <c r="E38" s="271"/>
      <c r="F38" s="271"/>
      <c r="G38" s="271"/>
      <c r="H38" s="271"/>
      <c r="I38" s="271"/>
      <c r="J38" s="271"/>
    </row>
    <row r="45" spans="1:46" s="66" customFormat="1" ht="15" x14ac:dyDescent="0.25">
      <c r="B45" s="67"/>
      <c r="C45" s="67"/>
      <c r="D45" s="67"/>
      <c r="E45" s="67"/>
      <c r="F45" s="67"/>
      <c r="G45" s="67"/>
      <c r="H45" s="67"/>
      <c r="I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pans="1:46" s="66" customFormat="1" ht="15" x14ac:dyDescent="0.25">
      <c r="B46" s="67"/>
      <c r="C46" s="67"/>
      <c r="D46" s="67"/>
      <c r="E46" s="67"/>
      <c r="F46" s="67"/>
      <c r="G46" s="67"/>
      <c r="H46" s="67"/>
      <c r="I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55" spans="1:37" s="66" customFormat="1" ht="15" hidden="1" x14ac:dyDescent="0.25">
      <c r="A55" s="66" t="s">
        <v>135</v>
      </c>
      <c r="B55" s="67" t="s">
        <v>136</v>
      </c>
      <c r="C55" s="67" t="s">
        <v>138</v>
      </c>
      <c r="D55" s="67" t="s">
        <v>136</v>
      </c>
      <c r="E55" s="67" t="s">
        <v>141</v>
      </c>
      <c r="F55" s="67" t="s">
        <v>141</v>
      </c>
      <c r="G55" s="67" t="s">
        <v>141</v>
      </c>
      <c r="H55" s="67" t="s">
        <v>141</v>
      </c>
      <c r="I55" s="67" t="s">
        <v>141</v>
      </c>
      <c r="J55" s="67"/>
      <c r="K55" s="67"/>
      <c r="L55" s="67"/>
      <c r="M55" s="66" t="s">
        <v>135</v>
      </c>
      <c r="N55" s="67" t="s">
        <v>136</v>
      </c>
      <c r="O55" s="67" t="s">
        <v>138</v>
      </c>
      <c r="P55" s="67" t="s">
        <v>136</v>
      </c>
      <c r="Q55" s="67" t="s">
        <v>136</v>
      </c>
      <c r="R55" s="67" t="s">
        <v>141</v>
      </c>
      <c r="S55" s="67" t="s">
        <v>141</v>
      </c>
      <c r="T55" s="67" t="s">
        <v>141</v>
      </c>
      <c r="U55" s="67" t="s">
        <v>141</v>
      </c>
      <c r="V55" s="66" t="s">
        <v>141</v>
      </c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</row>
    <row r="56" spans="1:37" s="66" customFormat="1" ht="15" hidden="1" x14ac:dyDescent="0.25">
      <c r="A56" s="66" t="s">
        <v>142</v>
      </c>
      <c r="B56" s="67" t="s">
        <v>140</v>
      </c>
      <c r="C56" s="67" t="s">
        <v>137</v>
      </c>
      <c r="D56" s="67" t="s">
        <v>307</v>
      </c>
      <c r="E56" s="67" t="s">
        <v>141</v>
      </c>
      <c r="F56" s="67" t="s">
        <v>141</v>
      </c>
      <c r="G56" s="67" t="s">
        <v>141</v>
      </c>
      <c r="H56" s="67" t="s">
        <v>141</v>
      </c>
      <c r="I56" s="67" t="s">
        <v>141</v>
      </c>
      <c r="J56" s="67"/>
      <c r="K56" s="67"/>
      <c r="L56" s="67"/>
      <c r="M56" s="66" t="s">
        <v>142</v>
      </c>
      <c r="N56" s="67" t="s">
        <v>138</v>
      </c>
      <c r="O56" s="67" t="s">
        <v>137</v>
      </c>
      <c r="P56" s="67" t="s">
        <v>137</v>
      </c>
      <c r="Q56" s="67" t="s">
        <v>140</v>
      </c>
      <c r="R56" s="67" t="s">
        <v>141</v>
      </c>
      <c r="S56" s="67" t="s">
        <v>141</v>
      </c>
      <c r="T56" s="67" t="s">
        <v>141</v>
      </c>
      <c r="U56" s="67" t="s">
        <v>141</v>
      </c>
      <c r="V56" s="66" t="s">
        <v>141</v>
      </c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</row>
  </sheetData>
  <mergeCells count="13">
    <mergeCell ref="A22:I22"/>
    <mergeCell ref="A37:J37"/>
    <mergeCell ref="A38:J38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3 G6:G13 I6:I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{01FF728A-B9E4-40DC-A5C9-356EDA13E6F5}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FF728A-B9E4-40DC-A5C9-356EDA13E6F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E6:E13 G6:G13 I6:I13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6"/>
  <sheetViews>
    <sheetView showGridLines="0" zoomScaleNormal="100" workbookViewId="0">
      <selection activeCell="A40" sqref="A40:M40"/>
    </sheetView>
  </sheetViews>
  <sheetFormatPr defaultColWidth="8.7109375" defaultRowHeight="16.5" x14ac:dyDescent="0.3"/>
  <cols>
    <col min="1" max="1" width="28.42578125" style="59" bestFit="1" customWidth="1"/>
    <col min="2" max="2" width="5.5703125" style="42" bestFit="1" customWidth="1"/>
    <col min="3" max="3" width="10.7109375" style="42" customWidth="1"/>
    <col min="4" max="4" width="7.42578125" style="42" customWidth="1"/>
    <col min="5" max="5" width="10" style="42" customWidth="1"/>
    <col min="6" max="6" width="6" style="42" bestFit="1" customWidth="1"/>
    <col min="7" max="7" width="11.42578125" style="42" bestFit="1" customWidth="1"/>
    <col min="8" max="8" width="6" style="42" bestFit="1" customWidth="1"/>
    <col min="9" max="9" width="10.7109375" style="42" customWidth="1"/>
    <col min="10" max="10" width="6" style="42" bestFit="1" customWidth="1"/>
    <col min="11" max="11" width="10.7109375" style="42" bestFit="1" customWidth="1"/>
    <col min="12" max="12" width="6" style="42" bestFit="1" customWidth="1"/>
    <col min="13" max="13" width="10.7109375" style="42" bestFit="1" customWidth="1"/>
    <col min="14" max="14" width="6" style="42" bestFit="1" customWidth="1"/>
    <col min="15" max="15" width="11" style="42" bestFit="1" customWidth="1"/>
    <col min="16" max="16" width="6" style="42" bestFit="1" customWidth="1"/>
    <col min="17" max="17" width="10.7109375" style="42" bestFit="1" customWidth="1"/>
    <col min="18" max="18" width="8.7109375" style="42"/>
    <col min="19" max="19" width="28.42578125" style="42" bestFit="1" customWidth="1"/>
    <col min="20" max="21" width="3.7109375" style="42" bestFit="1" customWidth="1"/>
    <col min="22" max="22" width="6" style="42" bestFit="1" customWidth="1"/>
    <col min="23" max="23" width="4.42578125" style="42" bestFit="1" customWidth="1"/>
    <col min="24" max="24" width="3.7109375" style="42" bestFit="1" customWidth="1"/>
    <col min="25" max="25" width="4.42578125" style="42" bestFit="1" customWidth="1"/>
    <col min="26" max="27" width="3.5703125" style="42" bestFit="1" customWidth="1"/>
    <col min="28" max="32" width="6" style="42" bestFit="1" customWidth="1"/>
    <col min="33" max="49" width="8.7109375" style="42"/>
    <col min="50" max="16384" width="8.7109375" style="59"/>
  </cols>
  <sheetData>
    <row r="1" spans="1:49" x14ac:dyDescent="0.3">
      <c r="A1" s="295" t="s">
        <v>308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49" ht="13.5" customHeight="1" x14ac:dyDescent="0.3">
      <c r="AP2" s="59"/>
      <c r="AQ2" s="59"/>
      <c r="AR2" s="59"/>
      <c r="AS2" s="59"/>
      <c r="AT2" s="59"/>
      <c r="AU2" s="59"/>
      <c r="AV2" s="59"/>
      <c r="AW2" s="59"/>
    </row>
    <row r="3" spans="1:49" ht="16.5" customHeight="1" x14ac:dyDescent="0.3">
      <c r="A3" s="279" t="s">
        <v>108</v>
      </c>
      <c r="B3" s="281" t="s">
        <v>309</v>
      </c>
      <c r="C3" s="282"/>
      <c r="D3" s="281" t="s">
        <v>310</v>
      </c>
      <c r="E3" s="282"/>
      <c r="F3" s="281" t="s">
        <v>311</v>
      </c>
      <c r="G3" s="282"/>
      <c r="H3" s="288" t="s">
        <v>312</v>
      </c>
      <c r="I3" s="283"/>
      <c r="J3" s="288" t="s">
        <v>313</v>
      </c>
      <c r="K3" s="282"/>
      <c r="L3" s="281" t="s">
        <v>314</v>
      </c>
      <c r="M3" s="282"/>
      <c r="N3" s="281" t="s">
        <v>315</v>
      </c>
      <c r="O3" s="282"/>
      <c r="P3" s="281" t="s">
        <v>316</v>
      </c>
      <c r="Q3" s="283"/>
      <c r="R3" s="59"/>
      <c r="AO3" s="59"/>
      <c r="AP3" s="59"/>
      <c r="AQ3" s="59"/>
      <c r="AR3" s="59"/>
      <c r="AS3" s="59"/>
      <c r="AT3" s="59"/>
      <c r="AU3" s="59"/>
      <c r="AV3" s="59"/>
      <c r="AW3" s="59"/>
    </row>
    <row r="4" spans="1:49" ht="51" customHeight="1" x14ac:dyDescent="0.3">
      <c r="A4" s="280"/>
      <c r="B4" s="272" t="s">
        <v>317</v>
      </c>
      <c r="C4" s="273"/>
      <c r="D4" s="272" t="s">
        <v>318</v>
      </c>
      <c r="E4" s="273"/>
      <c r="F4" s="272" t="s">
        <v>319</v>
      </c>
      <c r="G4" s="273"/>
      <c r="H4" s="275" t="s">
        <v>320</v>
      </c>
      <c r="I4" s="272"/>
      <c r="J4" s="275" t="s">
        <v>321</v>
      </c>
      <c r="K4" s="273"/>
      <c r="L4" s="272" t="s">
        <v>322</v>
      </c>
      <c r="M4" s="273"/>
      <c r="N4" s="272" t="s">
        <v>323</v>
      </c>
      <c r="O4" s="273"/>
      <c r="P4" s="275" t="s">
        <v>324</v>
      </c>
      <c r="Q4" s="276"/>
      <c r="R4" s="59"/>
      <c r="AO4" s="59"/>
      <c r="AP4" s="59"/>
      <c r="AQ4" s="59"/>
      <c r="AR4" s="59"/>
      <c r="AS4" s="59"/>
      <c r="AT4" s="59"/>
      <c r="AU4" s="59"/>
      <c r="AV4" s="59"/>
      <c r="AW4" s="59"/>
    </row>
    <row r="5" spans="1:49" ht="14.1" customHeight="1" x14ac:dyDescent="0.3">
      <c r="A5" s="280"/>
      <c r="B5" s="45">
        <v>2022</v>
      </c>
      <c r="C5" s="46" t="s">
        <v>124</v>
      </c>
      <c r="D5" s="45">
        <v>2022</v>
      </c>
      <c r="E5" s="46" t="s">
        <v>124</v>
      </c>
      <c r="F5" s="45">
        <v>2023</v>
      </c>
      <c r="G5" s="46" t="s">
        <v>325</v>
      </c>
      <c r="H5" s="69">
        <v>2022</v>
      </c>
      <c r="I5" s="45" t="s">
        <v>124</v>
      </c>
      <c r="J5" s="69">
        <v>2022</v>
      </c>
      <c r="K5" s="46" t="s">
        <v>124</v>
      </c>
      <c r="L5" s="45">
        <v>2022</v>
      </c>
      <c r="M5" s="46" t="s">
        <v>124</v>
      </c>
      <c r="N5" s="45">
        <v>2023</v>
      </c>
      <c r="O5" s="46" t="s">
        <v>122</v>
      </c>
      <c r="P5" s="45">
        <v>2022</v>
      </c>
      <c r="Q5" s="45" t="s">
        <v>124</v>
      </c>
      <c r="R5" s="59"/>
      <c r="S5" s="44"/>
      <c r="T5" s="44"/>
      <c r="U5" s="44"/>
      <c r="V5" s="44"/>
      <c r="W5" s="44"/>
      <c r="X5" s="44"/>
      <c r="Y5" s="44"/>
      <c r="Z5" s="44"/>
      <c r="AA5" s="44"/>
      <c r="AO5" s="59"/>
      <c r="AP5" s="59"/>
      <c r="AQ5" s="59"/>
      <c r="AR5" s="59"/>
      <c r="AS5" s="59"/>
      <c r="AT5" s="59"/>
      <c r="AU5" s="59"/>
      <c r="AV5" s="59"/>
      <c r="AW5" s="59"/>
    </row>
    <row r="6" spans="1:49" x14ac:dyDescent="0.3">
      <c r="A6" s="82" t="s">
        <v>92</v>
      </c>
      <c r="B6" s="49">
        <v>3.0176364598230898</v>
      </c>
      <c r="C6" s="50">
        <v>-0.58972431617910881</v>
      </c>
      <c r="D6" s="116">
        <v>787</v>
      </c>
      <c r="E6" s="50">
        <v>-9.8721450799277966E-2</v>
      </c>
      <c r="F6" s="49">
        <v>46.807860327116003</v>
      </c>
      <c r="G6" s="50">
        <v>2.331865672190037</v>
      </c>
      <c r="H6" s="71">
        <v>60.437999983789702</v>
      </c>
      <c r="I6" s="49">
        <v>0.66364612871048434</v>
      </c>
      <c r="J6" s="71">
        <v>2.1721686834874601</v>
      </c>
      <c r="K6" s="50">
        <v>0.56352396968219398</v>
      </c>
      <c r="L6" s="49">
        <v>18.949410750215499</v>
      </c>
      <c r="M6" s="50">
        <v>-0.64065819103200017</v>
      </c>
      <c r="N6" s="49">
        <v>23.721597362392</v>
      </c>
      <c r="O6" s="50">
        <v>0.38870891142887898</v>
      </c>
      <c r="P6" s="49">
        <v>22.726720106338998</v>
      </c>
      <c r="Q6" s="49">
        <v>8.9775666300440982E-2</v>
      </c>
      <c r="R6" s="59"/>
      <c r="AO6" s="59"/>
      <c r="AP6" s="59"/>
      <c r="AQ6" s="59"/>
      <c r="AR6" s="59"/>
      <c r="AS6" s="59"/>
      <c r="AT6" s="59"/>
      <c r="AU6" s="59"/>
      <c r="AV6" s="59"/>
      <c r="AW6" s="59"/>
    </row>
    <row r="7" spans="1:49" x14ac:dyDescent="0.3">
      <c r="A7" s="82" t="s">
        <v>93</v>
      </c>
      <c r="B7" s="49">
        <v>2.7052955542264701</v>
      </c>
      <c r="C7" s="50">
        <v>-0.17622223151449937</v>
      </c>
      <c r="D7" s="116">
        <v>2141</v>
      </c>
      <c r="E7" s="50">
        <v>2.4911020295145025E-2</v>
      </c>
      <c r="F7" s="49">
        <v>66.557547801502807</v>
      </c>
      <c r="G7" s="50">
        <v>2.410800393405077</v>
      </c>
      <c r="H7" s="71">
        <v>40.558687002652498</v>
      </c>
      <c r="I7" s="49">
        <v>-0.10615005699608582</v>
      </c>
      <c r="J7" s="71">
        <v>2.9177718832891202</v>
      </c>
      <c r="K7" s="50">
        <v>0.20352122228434083</v>
      </c>
      <c r="L7" s="49">
        <v>19.376964847099099</v>
      </c>
      <c r="M7" s="50" t="s">
        <v>326</v>
      </c>
      <c r="N7" s="49">
        <v>24.724672165469201</v>
      </c>
      <c r="O7" s="50">
        <v>0.61448474173696199</v>
      </c>
      <c r="P7" s="49">
        <v>25.729442970822198</v>
      </c>
      <c r="Q7" s="49">
        <v>0.72417740364423067</v>
      </c>
      <c r="R7" s="59"/>
      <c r="AO7" s="59"/>
      <c r="AP7" s="59"/>
      <c r="AQ7" s="59"/>
      <c r="AR7" s="59"/>
      <c r="AS7" s="59"/>
      <c r="AT7" s="59"/>
      <c r="AU7" s="59"/>
      <c r="AV7" s="59"/>
      <c r="AW7" s="59"/>
    </row>
    <row r="8" spans="1:49" x14ac:dyDescent="0.3">
      <c r="A8" s="82" t="s">
        <v>94</v>
      </c>
      <c r="B8" s="49">
        <v>1.9897865693491401</v>
      </c>
      <c r="C8" s="50">
        <v>-0.10392808760110789</v>
      </c>
      <c r="D8" s="116">
        <v>7657</v>
      </c>
      <c r="E8" s="50">
        <v>0.35659664237309241</v>
      </c>
      <c r="F8" s="49">
        <v>78.841011407101504</v>
      </c>
      <c r="G8" s="50">
        <v>0.85320519291271091</v>
      </c>
      <c r="H8" s="71">
        <v>24.018227051304098</v>
      </c>
      <c r="I8" s="49">
        <v>7.7872230561950917E-2</v>
      </c>
      <c r="J8" s="71">
        <v>3.24256442553909</v>
      </c>
      <c r="K8" s="50">
        <v>-3.2443919605822213E-2</v>
      </c>
      <c r="L8" s="49">
        <v>5.3380079453762201</v>
      </c>
      <c r="M8" s="50">
        <v>-0.22759453945921027</v>
      </c>
      <c r="N8" s="49">
        <v>48.650846841740297</v>
      </c>
      <c r="O8" s="50">
        <v>0.97479355940671208</v>
      </c>
      <c r="P8" s="49">
        <v>40.339017334810997</v>
      </c>
      <c r="Q8" s="49">
        <v>0.19727547721559924</v>
      </c>
      <c r="R8" s="59"/>
      <c r="AO8" s="59"/>
      <c r="AP8" s="59"/>
      <c r="AQ8" s="59"/>
      <c r="AR8" s="59"/>
      <c r="AS8" s="59"/>
      <c r="AT8" s="59"/>
      <c r="AU8" s="59"/>
      <c r="AV8" s="59"/>
      <c r="AW8" s="59"/>
    </row>
    <row r="9" spans="1:49" x14ac:dyDescent="0.3">
      <c r="A9" s="82" t="s">
        <v>95</v>
      </c>
      <c r="B9" s="49">
        <v>3.6268600696114701</v>
      </c>
      <c r="C9" s="50">
        <v>-0.95003360455626018</v>
      </c>
      <c r="D9" s="116">
        <v>920</v>
      </c>
      <c r="E9" s="50">
        <v>-8.1652788745197213E-2</v>
      </c>
      <c r="F9" s="49">
        <v>50.0700093189662</v>
      </c>
      <c r="G9" s="50">
        <v>1.560542408841425</v>
      </c>
      <c r="H9" s="71">
        <v>58.806278015047099</v>
      </c>
      <c r="I9" s="49">
        <v>0.15589889402790086</v>
      </c>
      <c r="J9" s="71">
        <v>1.7277323072719</v>
      </c>
      <c r="K9" s="50">
        <v>0.35287563776394681</v>
      </c>
      <c r="L9" s="49">
        <v>8.5188091010447202</v>
      </c>
      <c r="M9" s="50">
        <v>-0.16000341017458028</v>
      </c>
      <c r="N9" s="49">
        <v>24.885537111372901</v>
      </c>
      <c r="O9" s="50">
        <v>0.40584382752801385</v>
      </c>
      <c r="P9" s="49">
        <v>25.157897984459201</v>
      </c>
      <c r="Q9" s="49">
        <v>-0.38985343948689244</v>
      </c>
      <c r="R9" s="59"/>
      <c r="AO9" s="59"/>
      <c r="AP9" s="59"/>
      <c r="AQ9" s="59"/>
      <c r="AR9" s="59"/>
      <c r="AS9" s="59"/>
      <c r="AT9" s="59"/>
      <c r="AU9" s="59"/>
      <c r="AV9" s="59"/>
      <c r="AW9" s="59"/>
    </row>
    <row r="10" spans="1:49" x14ac:dyDescent="0.3">
      <c r="A10" s="82" t="s">
        <v>96</v>
      </c>
      <c r="B10" s="49">
        <v>2.7568830925815102</v>
      </c>
      <c r="C10" s="50">
        <v>-0.59716424274125046</v>
      </c>
      <c r="D10" s="116">
        <v>1413</v>
      </c>
      <c r="E10" s="50">
        <v>1.1071564575620085E-2</v>
      </c>
      <c r="F10" s="49">
        <v>47.1591777666805</v>
      </c>
      <c r="G10" s="50">
        <v>2.4035562046630852</v>
      </c>
      <c r="H10" s="71">
        <v>51.310045761836001</v>
      </c>
      <c r="I10" s="49">
        <v>0.54204844174760802</v>
      </c>
      <c r="J10" s="71">
        <v>1.6621295502128199</v>
      </c>
      <c r="K10" s="50">
        <v>-0.32692234314616997</v>
      </c>
      <c r="L10" s="49">
        <v>11.9777480264069</v>
      </c>
      <c r="M10" s="50">
        <v>-0.13545690232822805</v>
      </c>
      <c r="N10" s="49">
        <v>21.459135735445599</v>
      </c>
      <c r="O10" s="50">
        <v>0.31371251567081671</v>
      </c>
      <c r="P10" s="49">
        <v>33.136044238217202</v>
      </c>
      <c r="Q10" s="49">
        <v>0.47142208478603043</v>
      </c>
      <c r="R10" s="59"/>
      <c r="AO10" s="59"/>
      <c r="AP10" s="59"/>
      <c r="AQ10" s="59"/>
      <c r="AR10" s="59"/>
      <c r="AS10" s="59"/>
      <c r="AT10" s="59"/>
      <c r="AU10" s="59"/>
      <c r="AV10" s="59"/>
      <c r="AW10" s="59"/>
    </row>
    <row r="11" spans="1:49" x14ac:dyDescent="0.3">
      <c r="A11" s="51" t="s">
        <v>97</v>
      </c>
      <c r="B11" s="52">
        <v>2.3079492529925498</v>
      </c>
      <c r="C11" s="53">
        <v>-0.26432925026089643</v>
      </c>
      <c r="D11" s="122">
        <v>7052</v>
      </c>
      <c r="E11" s="53">
        <v>0.31480148610012715</v>
      </c>
      <c r="F11" s="52">
        <v>71.691728992635902</v>
      </c>
      <c r="G11" s="53">
        <v>1.1904042079057453</v>
      </c>
      <c r="H11" s="72">
        <v>32.110229814074103</v>
      </c>
      <c r="I11" s="54">
        <v>0.15144815959641555</v>
      </c>
      <c r="J11" s="72">
        <v>2.8962649200929902</v>
      </c>
      <c r="K11" s="53">
        <v>1.8548546300443017E-2</v>
      </c>
      <c r="L11" s="52">
        <v>7.3809662509215102</v>
      </c>
      <c r="M11" s="53">
        <v>-0.27983014215101598</v>
      </c>
      <c r="N11" s="52">
        <v>42.099201892969397</v>
      </c>
      <c r="O11" s="53">
        <v>0.82387148024294254</v>
      </c>
      <c r="P11" s="52">
        <v>36.906390304228402</v>
      </c>
      <c r="Q11" s="54">
        <v>0.16817120340367925</v>
      </c>
      <c r="R11" s="59"/>
      <c r="AO11" s="59"/>
      <c r="AP11" s="59"/>
      <c r="AQ11" s="59"/>
      <c r="AR11" s="59"/>
      <c r="AS11" s="59"/>
      <c r="AT11" s="59"/>
      <c r="AU11" s="59"/>
      <c r="AV11" s="59"/>
      <c r="AW11" s="59"/>
    </row>
    <row r="12" spans="1:49" x14ac:dyDescent="0.3">
      <c r="A12" s="51" t="s">
        <v>98</v>
      </c>
      <c r="B12" s="52">
        <v>1.9489419641629835</v>
      </c>
      <c r="C12" s="53">
        <v>-0.15986200225480246</v>
      </c>
      <c r="D12" s="122">
        <v>5403</v>
      </c>
      <c r="E12" s="53">
        <v>0.18314213068838001</v>
      </c>
      <c r="F12" s="52">
        <v>63.7</v>
      </c>
      <c r="G12" s="53">
        <v>1.4624414752762698</v>
      </c>
      <c r="H12" s="72">
        <v>50.381176783280026</v>
      </c>
      <c r="I12" s="54">
        <v>0.19426145203567563</v>
      </c>
      <c r="J12" s="72">
        <v>2.8318876347929467</v>
      </c>
      <c r="K12" s="53">
        <v>-1.3890566590158054E-2</v>
      </c>
      <c r="L12" s="52">
        <v>8.2959618111370421</v>
      </c>
      <c r="M12" s="53">
        <v>-0.1099045380044241</v>
      </c>
      <c r="N12" s="52">
        <v>38.973074125867441</v>
      </c>
      <c r="O12" s="53">
        <v>0.67924224171649406</v>
      </c>
      <c r="P12" s="52">
        <v>33.510101692914368</v>
      </c>
      <c r="Q12" s="54">
        <v>4.7076485920372113E-2</v>
      </c>
      <c r="R12" s="59"/>
      <c r="AO12" s="59"/>
      <c r="AP12" s="59"/>
      <c r="AQ12" s="59"/>
      <c r="AR12" s="59"/>
      <c r="AS12" s="59"/>
      <c r="AT12" s="59"/>
      <c r="AU12" s="59"/>
      <c r="AV12" s="59"/>
      <c r="AW12" s="59"/>
    </row>
    <row r="13" spans="1:49" x14ac:dyDescent="0.3">
      <c r="A13" s="55" t="s">
        <v>99</v>
      </c>
      <c r="B13" s="56">
        <v>2.2290645091654602</v>
      </c>
      <c r="C13" s="57">
        <v>-0.11134635376549538</v>
      </c>
      <c r="D13" s="126">
        <v>4696</v>
      </c>
      <c r="E13" s="57">
        <v>3.2292063345558182E-2</v>
      </c>
      <c r="F13" s="56">
        <v>59.624834662051903</v>
      </c>
      <c r="G13" s="57">
        <v>1.4073763997242077</v>
      </c>
      <c r="H13" s="74">
        <v>60.213818775233797</v>
      </c>
      <c r="I13" s="58">
        <v>0.26448763644621021</v>
      </c>
      <c r="J13" s="74">
        <v>3.2217960629357201</v>
      </c>
      <c r="K13" s="57">
        <v>0.18237644806950501</v>
      </c>
      <c r="L13" s="56">
        <v>8.3331121610676195</v>
      </c>
      <c r="M13" s="57">
        <v>-2.5130591963608449E-3</v>
      </c>
      <c r="N13" s="56">
        <v>34.096702316437003</v>
      </c>
      <c r="O13" s="57">
        <v>0.5414918630162423</v>
      </c>
      <c r="P13" s="56">
        <v>32.708863863687696</v>
      </c>
      <c r="Q13" s="58">
        <v>-8.1201802577178517E-2</v>
      </c>
      <c r="R13" s="59"/>
      <c r="AO13" s="59"/>
      <c r="AP13" s="59"/>
      <c r="AQ13" s="59"/>
      <c r="AR13" s="59"/>
      <c r="AS13" s="59"/>
      <c r="AT13" s="59"/>
      <c r="AU13" s="59"/>
      <c r="AV13" s="59"/>
      <c r="AW13" s="59"/>
    </row>
    <row r="14" spans="1:49" x14ac:dyDescent="0.3">
      <c r="A14" s="65" t="s">
        <v>125</v>
      </c>
      <c r="B14" s="92"/>
      <c r="C14" s="93"/>
      <c r="D14" s="92"/>
      <c r="E14" s="94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3"/>
      <c r="R14" s="59"/>
      <c r="AO14" s="59"/>
      <c r="AP14" s="59"/>
      <c r="AQ14" s="59"/>
      <c r="AR14" s="59"/>
      <c r="AS14" s="59"/>
      <c r="AT14" s="59"/>
      <c r="AU14" s="59"/>
      <c r="AV14" s="59"/>
      <c r="AW14" s="59"/>
    </row>
    <row r="15" spans="1:49" x14ac:dyDescent="0.3">
      <c r="A15" s="65" t="s">
        <v>327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59"/>
      <c r="S15" s="59"/>
      <c r="AP15" s="59"/>
      <c r="AQ15" s="59"/>
      <c r="AR15" s="59"/>
      <c r="AS15" s="59"/>
      <c r="AT15" s="59"/>
      <c r="AU15" s="59"/>
      <c r="AV15" s="59"/>
      <c r="AW15" s="59"/>
    </row>
    <row r="16" spans="1:49" x14ac:dyDescent="0.3">
      <c r="A16" s="65" t="s">
        <v>328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59"/>
      <c r="S16" s="59"/>
      <c r="AP16" s="59"/>
      <c r="AQ16" s="59"/>
      <c r="AR16" s="59"/>
      <c r="AS16" s="59"/>
      <c r="AT16" s="59"/>
      <c r="AU16" s="59"/>
      <c r="AV16" s="59"/>
      <c r="AW16" s="59"/>
    </row>
    <row r="17" spans="1:49" x14ac:dyDescent="0.3">
      <c r="A17" s="65" t="s">
        <v>329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59"/>
      <c r="S17" s="59"/>
      <c r="AP17" s="59"/>
      <c r="AQ17" s="59"/>
      <c r="AR17" s="59"/>
      <c r="AS17" s="59"/>
      <c r="AT17" s="59"/>
      <c r="AU17" s="59"/>
      <c r="AV17" s="59"/>
      <c r="AW17" s="59"/>
    </row>
    <row r="18" spans="1:49" x14ac:dyDescent="0.3">
      <c r="A18" s="65" t="s">
        <v>330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31"/>
      <c r="L18" s="131"/>
      <c r="M18" s="131"/>
      <c r="N18" s="131"/>
      <c r="O18" s="131"/>
      <c r="P18" s="131"/>
      <c r="Q18" s="131"/>
      <c r="R18" s="59"/>
      <c r="S18" s="59"/>
      <c r="AP18" s="59"/>
      <c r="AQ18" s="59"/>
      <c r="AR18" s="59"/>
      <c r="AS18" s="59"/>
      <c r="AT18" s="59"/>
      <c r="AU18" s="59"/>
      <c r="AV18" s="59"/>
      <c r="AW18" s="59"/>
    </row>
    <row r="19" spans="1:49" x14ac:dyDescent="0.3">
      <c r="A19" s="65" t="s">
        <v>304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31"/>
      <c r="L19" s="131"/>
      <c r="M19" s="131"/>
      <c r="N19" s="131"/>
      <c r="O19" s="131"/>
      <c r="P19" s="131"/>
      <c r="Q19" s="131"/>
      <c r="R19" s="59"/>
      <c r="S19" s="59"/>
      <c r="AP19" s="59"/>
      <c r="AQ19" s="59"/>
      <c r="AR19" s="59"/>
      <c r="AS19" s="59"/>
      <c r="AT19" s="59"/>
      <c r="AU19" s="59"/>
      <c r="AV19" s="59"/>
      <c r="AW19" s="59"/>
    </row>
    <row r="20" spans="1:49" x14ac:dyDescent="0.3">
      <c r="A20" s="65" t="s">
        <v>331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</row>
    <row r="21" spans="1:49" x14ac:dyDescent="0.3">
      <c r="A21" s="65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</row>
    <row r="22" spans="1:49" x14ac:dyDescent="0.3">
      <c r="A22" s="132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AP22" s="59"/>
      <c r="AQ22" s="59"/>
      <c r="AR22" s="59"/>
      <c r="AS22" s="59"/>
      <c r="AT22" s="59"/>
      <c r="AU22" s="59"/>
      <c r="AV22" s="59"/>
      <c r="AW22" s="59"/>
    </row>
    <row r="23" spans="1:49" ht="32.25" customHeight="1" x14ac:dyDescent="0.3">
      <c r="A23" s="264" t="s">
        <v>332</v>
      </c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127"/>
      <c r="P23" s="127"/>
      <c r="Q23" s="127"/>
      <c r="AP23" s="59"/>
      <c r="AQ23" s="59"/>
      <c r="AR23" s="59"/>
      <c r="AS23" s="59"/>
      <c r="AT23" s="59"/>
      <c r="AU23" s="59"/>
      <c r="AV23" s="59"/>
      <c r="AW23" s="59"/>
    </row>
    <row r="24" spans="1:49" x14ac:dyDescent="0.3">
      <c r="A24" s="132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AP24" s="59"/>
      <c r="AQ24" s="59"/>
      <c r="AR24" s="59"/>
      <c r="AS24" s="59"/>
      <c r="AT24" s="59"/>
      <c r="AU24" s="59"/>
      <c r="AV24" s="59"/>
      <c r="AW24" s="59"/>
    </row>
    <row r="25" spans="1:49" x14ac:dyDescent="0.3">
      <c r="B25" s="59"/>
      <c r="C25" s="59"/>
      <c r="D25" s="59"/>
      <c r="E25" s="59"/>
      <c r="F25" s="59"/>
      <c r="G25" s="59"/>
      <c r="H25" s="59"/>
      <c r="I25" s="59"/>
      <c r="J25" s="44"/>
      <c r="AP25" s="59"/>
      <c r="AQ25" s="59"/>
      <c r="AR25" s="59"/>
      <c r="AS25" s="59"/>
      <c r="AT25" s="59"/>
      <c r="AU25" s="59"/>
      <c r="AV25" s="59"/>
      <c r="AW25" s="59"/>
    </row>
    <row r="26" spans="1:49" x14ac:dyDescent="0.3">
      <c r="B26" s="59"/>
      <c r="C26" s="59"/>
      <c r="D26" s="59"/>
      <c r="E26" s="59"/>
      <c r="F26" s="59"/>
      <c r="G26" s="59"/>
      <c r="H26" s="59"/>
      <c r="I26" s="59"/>
      <c r="J26" s="44"/>
      <c r="AP26" s="59"/>
      <c r="AQ26" s="59"/>
      <c r="AR26" s="59"/>
      <c r="AS26" s="59"/>
      <c r="AT26" s="59"/>
      <c r="AU26" s="59"/>
      <c r="AV26" s="59"/>
      <c r="AW26" s="59"/>
    </row>
    <row r="27" spans="1:49" x14ac:dyDescent="0.3">
      <c r="B27" s="59"/>
      <c r="C27" s="59"/>
      <c r="D27" s="59"/>
      <c r="E27" s="59"/>
      <c r="F27" s="59"/>
      <c r="G27" s="59"/>
      <c r="H27" s="59"/>
      <c r="I27" s="59"/>
      <c r="J27" s="44"/>
      <c r="AP27" s="59"/>
      <c r="AQ27" s="59"/>
      <c r="AR27" s="59"/>
      <c r="AS27" s="59"/>
      <c r="AT27" s="59"/>
      <c r="AU27" s="59"/>
      <c r="AV27" s="59"/>
      <c r="AW27" s="59"/>
    </row>
    <row r="28" spans="1:49" x14ac:dyDescent="0.3">
      <c r="B28" s="59"/>
      <c r="C28" s="59"/>
      <c r="D28" s="59"/>
      <c r="E28" s="59"/>
      <c r="F28" s="59"/>
      <c r="G28" s="59"/>
      <c r="H28" s="59"/>
      <c r="I28" s="59"/>
      <c r="J28" s="44"/>
      <c r="AP28" s="59"/>
      <c r="AQ28" s="59"/>
      <c r="AR28" s="59"/>
      <c r="AS28" s="59"/>
      <c r="AT28" s="59"/>
      <c r="AU28" s="59"/>
      <c r="AV28" s="59"/>
      <c r="AW28" s="59"/>
    </row>
    <row r="29" spans="1:49" x14ac:dyDescent="0.3">
      <c r="B29" s="59"/>
      <c r="C29" s="59"/>
      <c r="D29" s="59"/>
      <c r="E29" s="59"/>
      <c r="F29" s="59"/>
      <c r="G29" s="59"/>
      <c r="H29" s="59"/>
      <c r="I29" s="59"/>
      <c r="J29" s="44"/>
      <c r="AP29" s="59"/>
      <c r="AQ29" s="59"/>
      <c r="AR29" s="59"/>
      <c r="AS29" s="59"/>
      <c r="AT29" s="59"/>
      <c r="AU29" s="59"/>
      <c r="AV29" s="59"/>
      <c r="AW29" s="59"/>
    </row>
    <row r="30" spans="1:49" x14ac:dyDescent="0.3">
      <c r="B30" s="59"/>
      <c r="C30" s="59"/>
      <c r="D30" s="59"/>
      <c r="E30" s="59"/>
      <c r="F30" s="59"/>
      <c r="G30" s="59"/>
      <c r="H30" s="59"/>
      <c r="I30" s="59"/>
      <c r="J30" s="44"/>
      <c r="AP30" s="59"/>
      <c r="AQ30" s="59"/>
      <c r="AR30" s="59"/>
      <c r="AS30" s="59"/>
      <c r="AT30" s="59"/>
      <c r="AU30" s="59"/>
      <c r="AV30" s="59"/>
      <c r="AW30" s="59"/>
    </row>
    <row r="31" spans="1:49" x14ac:dyDescent="0.3">
      <c r="A31" s="77"/>
      <c r="B31" s="77"/>
      <c r="C31" s="77"/>
      <c r="D31" s="77"/>
      <c r="E31" s="77"/>
      <c r="F31" s="77"/>
      <c r="G31" s="77"/>
      <c r="H31" s="77"/>
      <c r="I31" s="77"/>
      <c r="J31" s="127"/>
      <c r="K31" s="64"/>
      <c r="L31" s="64"/>
      <c r="M31" s="64"/>
      <c r="AP31" s="59"/>
      <c r="AQ31" s="59"/>
      <c r="AR31" s="59"/>
      <c r="AS31" s="59"/>
      <c r="AT31" s="59"/>
      <c r="AU31" s="59"/>
      <c r="AV31" s="59"/>
      <c r="AW31" s="59"/>
    </row>
    <row r="32" spans="1:49" x14ac:dyDescent="0.3">
      <c r="A32" s="77"/>
      <c r="B32" s="77"/>
      <c r="C32" s="77"/>
      <c r="D32" s="77"/>
      <c r="E32" s="77"/>
      <c r="F32" s="77"/>
      <c r="G32" s="77"/>
      <c r="H32" s="77"/>
      <c r="I32" s="77"/>
      <c r="J32" s="127"/>
      <c r="K32" s="64"/>
      <c r="AP32" s="59"/>
      <c r="AQ32" s="59"/>
      <c r="AR32" s="59"/>
      <c r="AS32" s="59"/>
      <c r="AT32" s="59"/>
      <c r="AU32" s="59"/>
      <c r="AV32" s="59"/>
      <c r="AW32" s="59"/>
    </row>
    <row r="33" spans="1:49" x14ac:dyDescent="0.3">
      <c r="B33" s="59"/>
      <c r="C33" s="59"/>
      <c r="D33" s="59"/>
      <c r="E33" s="59"/>
      <c r="F33" s="59"/>
      <c r="G33" s="59"/>
      <c r="H33" s="59"/>
      <c r="I33" s="59"/>
      <c r="J33" s="44"/>
      <c r="AP33" s="59"/>
      <c r="AQ33" s="59"/>
      <c r="AR33" s="59"/>
      <c r="AS33" s="59"/>
      <c r="AT33" s="59"/>
      <c r="AU33" s="59"/>
      <c r="AV33" s="59"/>
      <c r="AW33" s="59"/>
    </row>
    <row r="34" spans="1:49" x14ac:dyDescent="0.3">
      <c r="B34" s="59"/>
      <c r="C34" s="59"/>
      <c r="D34" s="59"/>
      <c r="E34" s="59"/>
      <c r="F34" s="59"/>
      <c r="G34" s="59"/>
      <c r="H34" s="59"/>
      <c r="I34" s="59"/>
      <c r="J34" s="44"/>
      <c r="AP34" s="59"/>
      <c r="AQ34" s="59"/>
      <c r="AR34" s="59"/>
      <c r="AS34" s="59"/>
      <c r="AT34" s="59"/>
      <c r="AU34" s="59"/>
      <c r="AV34" s="59"/>
      <c r="AW34" s="59"/>
    </row>
    <row r="35" spans="1:49" x14ac:dyDescent="0.3">
      <c r="J35" s="44"/>
      <c r="AP35" s="59"/>
      <c r="AQ35" s="59"/>
      <c r="AR35" s="59"/>
      <c r="AS35" s="59"/>
      <c r="AT35" s="59"/>
      <c r="AU35" s="59"/>
      <c r="AV35" s="59"/>
      <c r="AW35" s="59"/>
    </row>
    <row r="36" spans="1:49" x14ac:dyDescent="0.3">
      <c r="J36" s="44"/>
      <c r="AP36" s="59"/>
      <c r="AQ36" s="59"/>
      <c r="AR36" s="59"/>
      <c r="AS36" s="59"/>
      <c r="AT36" s="59"/>
      <c r="AU36" s="59"/>
      <c r="AV36" s="59"/>
      <c r="AW36" s="59"/>
    </row>
    <row r="37" spans="1:49" x14ac:dyDescent="0.3">
      <c r="B37" s="59"/>
      <c r="C37" s="59"/>
      <c r="D37" s="59"/>
      <c r="E37" s="59"/>
      <c r="F37" s="59"/>
      <c r="G37" s="59"/>
      <c r="H37" s="59"/>
      <c r="I37" s="59"/>
      <c r="J37" s="44"/>
      <c r="AP37" s="59"/>
      <c r="AQ37" s="59"/>
      <c r="AR37" s="59"/>
      <c r="AS37" s="59"/>
      <c r="AT37" s="59"/>
      <c r="AU37" s="59"/>
      <c r="AV37" s="59"/>
      <c r="AW37" s="59"/>
    </row>
    <row r="38" spans="1:49" x14ac:dyDescent="0.3">
      <c r="B38" s="59"/>
      <c r="C38" s="59"/>
      <c r="D38" s="59"/>
      <c r="E38" s="59"/>
      <c r="F38" s="59"/>
      <c r="G38" s="59"/>
      <c r="H38" s="59"/>
      <c r="I38" s="59"/>
      <c r="AP38" s="59"/>
      <c r="AQ38" s="59"/>
      <c r="AR38" s="59"/>
      <c r="AS38" s="59"/>
      <c r="AT38" s="59"/>
      <c r="AU38" s="59"/>
      <c r="AV38" s="59"/>
      <c r="AW38" s="59"/>
    </row>
    <row r="39" spans="1:49" x14ac:dyDescent="0.3">
      <c r="B39" s="59"/>
      <c r="C39" s="59"/>
      <c r="D39" s="59"/>
      <c r="E39" s="59"/>
      <c r="F39" s="59"/>
      <c r="G39" s="59"/>
      <c r="H39" s="59"/>
      <c r="I39" s="59"/>
      <c r="AP39" s="59"/>
      <c r="AQ39" s="59"/>
      <c r="AR39" s="59"/>
      <c r="AS39" s="59"/>
      <c r="AT39" s="59"/>
      <c r="AU39" s="59"/>
      <c r="AV39" s="59"/>
      <c r="AW39" s="59"/>
    </row>
    <row r="40" spans="1:49" ht="22.9" customHeight="1" x14ac:dyDescent="0.3">
      <c r="A40" s="285" t="s">
        <v>133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</row>
    <row r="41" spans="1:49" ht="30.75" customHeight="1" x14ac:dyDescent="0.3">
      <c r="A41" s="271" t="s">
        <v>205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</row>
    <row r="46" spans="1:49" x14ac:dyDescent="0.3">
      <c r="A46" s="66"/>
    </row>
    <row r="55" spans="1:38" s="66" customFormat="1" ht="15" hidden="1" x14ac:dyDescent="0.25">
      <c r="A55" s="66" t="s">
        <v>135</v>
      </c>
      <c r="B55" s="67" t="s">
        <v>136</v>
      </c>
      <c r="C55" s="67" t="s">
        <v>136</v>
      </c>
      <c r="D55" s="67" t="s">
        <v>136</v>
      </c>
      <c r="E55" s="67" t="s">
        <v>139</v>
      </c>
      <c r="F55" s="67" t="s">
        <v>136</v>
      </c>
      <c r="G55" s="67" t="s">
        <v>136</v>
      </c>
      <c r="H55" s="67" t="s">
        <v>136</v>
      </c>
      <c r="I55" s="67" t="s">
        <v>136</v>
      </c>
      <c r="J55" s="67" t="s">
        <v>141</v>
      </c>
      <c r="K55" s="67"/>
      <c r="L55" s="67"/>
      <c r="M55" s="67"/>
      <c r="N55" s="66" t="s">
        <v>135</v>
      </c>
      <c r="O55" s="67" t="s">
        <v>136</v>
      </c>
      <c r="P55" s="67" t="s">
        <v>136</v>
      </c>
      <c r="Q55" s="67" t="s">
        <v>136</v>
      </c>
      <c r="R55" s="67" t="s">
        <v>138</v>
      </c>
      <c r="S55" s="67" t="s">
        <v>136</v>
      </c>
      <c r="T55" s="67" t="s">
        <v>136</v>
      </c>
      <c r="U55" s="67" t="s">
        <v>136</v>
      </c>
      <c r="V55" s="67" t="s">
        <v>136</v>
      </c>
      <c r="W55" s="66" t="s">
        <v>141</v>
      </c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  <row r="56" spans="1:38" s="66" customFormat="1" ht="15" hidden="1" x14ac:dyDescent="0.25">
      <c r="A56" s="66" t="s">
        <v>142</v>
      </c>
      <c r="B56" s="67" t="s">
        <v>138</v>
      </c>
      <c r="C56" s="67" t="s">
        <v>139</v>
      </c>
      <c r="D56" s="67" t="s">
        <v>139</v>
      </c>
      <c r="E56" s="67" t="s">
        <v>136</v>
      </c>
      <c r="F56" s="67" t="s">
        <v>333</v>
      </c>
      <c r="G56" s="67" t="s">
        <v>137</v>
      </c>
      <c r="H56" s="67" t="s">
        <v>140</v>
      </c>
      <c r="I56" s="67" t="s">
        <v>139</v>
      </c>
      <c r="J56" s="67" t="s">
        <v>141</v>
      </c>
      <c r="K56" s="67"/>
      <c r="L56" s="67"/>
      <c r="M56" s="67"/>
      <c r="N56" s="66" t="s">
        <v>142</v>
      </c>
      <c r="O56" s="67" t="s">
        <v>138</v>
      </c>
      <c r="P56" s="67" t="s">
        <v>138</v>
      </c>
      <c r="Q56" s="67" t="s">
        <v>140</v>
      </c>
      <c r="R56" s="67" t="s">
        <v>136</v>
      </c>
      <c r="S56" s="67" t="s">
        <v>138</v>
      </c>
      <c r="T56" s="67" t="s">
        <v>140</v>
      </c>
      <c r="U56" s="67" t="s">
        <v>140</v>
      </c>
      <c r="V56" s="67" t="s">
        <v>137</v>
      </c>
      <c r="W56" s="66" t="s">
        <v>141</v>
      </c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</row>
  </sheetData>
  <mergeCells count="21"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  <mergeCell ref="A23:N23"/>
    <mergeCell ref="A40:M40"/>
    <mergeCell ref="A41:M41"/>
    <mergeCell ref="B4:C4"/>
    <mergeCell ref="D4:E4"/>
    <mergeCell ref="F4:G4"/>
    <mergeCell ref="H4:I4"/>
    <mergeCell ref="J4:K4"/>
    <mergeCell ref="L4:M4"/>
  </mergeCells>
  <conditionalFormatting sqref="E14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{A010D10C-7541-4751-9C82-C6C19582AD69}</x14:id>
        </ext>
      </extLst>
    </cfRule>
  </conditionalFormatting>
  <conditionalFormatting sqref="G14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{E517B5CA-2D6E-4777-A234-F734FDF88228}</x14:id>
        </ext>
      </extLst>
    </cfRule>
  </conditionalFormatting>
  <conditionalFormatting sqref="I14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{FF068986-5B54-4A8E-A002-80885445E16C}</x14:id>
        </ext>
      </extLst>
    </cfRule>
  </conditionalFormatting>
  <conditionalFormatting sqref="C14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{B155A191-E020-4C8F-A489-A83E0B25446D}</x14:id>
        </ext>
      </extLst>
    </cfRule>
  </conditionalFormatting>
  <conditionalFormatting sqref="M14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{B6129304-7E36-4DD2-B477-CF91C52CC190}</x14:id>
        </ext>
      </extLst>
    </cfRule>
  </conditionalFormatting>
  <conditionalFormatting sqref="K14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{723F4533-632D-4341-8A27-E63A1BA5DB99}</x14:id>
        </ext>
      </extLst>
    </cfRule>
  </conditionalFormatting>
  <conditionalFormatting sqref="O14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{8C39938F-6340-418E-9AB6-E2ED30F18ABC}</x14:id>
        </ext>
      </extLst>
    </cfRule>
  </conditionalFormatting>
  <conditionalFormatting sqref="Q14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{F7D85BD3-02FD-4703-828E-AA4D6AB1F912}</x14:id>
        </ext>
      </extLst>
    </cfRule>
  </conditionalFormatting>
  <conditionalFormatting sqref="C6:C13 M6:M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{1F866FC5-B51E-428A-AFBF-D31E97E603FC}</x14:id>
        </ext>
      </extLst>
    </cfRule>
  </conditionalFormatting>
  <conditionalFormatting sqref="E6:E13 G6:G13 I6:I13 K6:K13 O6:O13 Q6:Q13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{62C2C7E5-9FA7-4B43-AC6A-38EA77F20FAC}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10D10C-7541-4751-9C82-C6C19582AD6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E14</xm:sqref>
        </x14:conditionalFormatting>
        <x14:conditionalFormatting xmlns:xm="http://schemas.microsoft.com/office/excel/2006/main">
          <x14:cfRule type="dataBar" id="{E517B5CA-2D6E-4777-A234-F734FDF8822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FF068986-5B54-4A8E-A002-80885445E16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I14</xm:sqref>
        </x14:conditionalFormatting>
        <x14:conditionalFormatting xmlns:xm="http://schemas.microsoft.com/office/excel/2006/main">
          <x14:cfRule type="dataBar" id="{B155A191-E020-4C8F-A489-A83E0B25446D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C14</xm:sqref>
        </x14:conditionalFormatting>
        <x14:conditionalFormatting xmlns:xm="http://schemas.microsoft.com/office/excel/2006/main">
          <x14:cfRule type="dataBar" id="{B6129304-7E36-4DD2-B477-CF91C52CC190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M14</xm:sqref>
        </x14:conditionalFormatting>
        <x14:conditionalFormatting xmlns:xm="http://schemas.microsoft.com/office/excel/2006/main">
          <x14:cfRule type="dataBar" id="{723F4533-632D-4341-8A27-E63A1BA5DB9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8C39938F-6340-418E-9AB6-E2ED30F18AB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O14</xm:sqref>
        </x14:conditionalFormatting>
        <x14:conditionalFormatting xmlns:xm="http://schemas.microsoft.com/office/excel/2006/main">
          <x14:cfRule type="dataBar" id="{F7D85BD3-02FD-4703-828E-AA4D6AB1F91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Q14</xm:sqref>
        </x14:conditionalFormatting>
        <x14:conditionalFormatting xmlns:xm="http://schemas.microsoft.com/office/excel/2006/main">
          <x14:cfRule type="dataBar" id="{1F866FC5-B51E-428A-AFBF-D31E97E603F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C6:C13 M6:M13</xm:sqref>
        </x14:conditionalFormatting>
        <x14:conditionalFormatting xmlns:xm="http://schemas.microsoft.com/office/excel/2006/main">
          <x14:cfRule type="dataBar" id="{62C2C7E5-9FA7-4B43-AC6A-38EA77F20FA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E6:E13 G6:G13 I6:I13 K6:K13 O6:O13 Q6:Q13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M40" sqref="M40"/>
    </sheetView>
  </sheetViews>
  <sheetFormatPr defaultRowHeight="15" x14ac:dyDescent="0.25"/>
  <cols>
    <col min="1" max="1" width="2.42578125" customWidth="1"/>
    <col min="2" max="2" width="19.5703125" customWidth="1"/>
    <col min="3" max="3" width="15.85546875" customWidth="1"/>
    <col min="4" max="4" width="15.140625" customWidth="1"/>
    <col min="5" max="7" width="14.140625" customWidth="1"/>
    <col min="8" max="8" width="16.7109375" customWidth="1"/>
    <col min="9" max="9" width="15" customWidth="1"/>
    <col min="10" max="10" width="15.85546875" customWidth="1"/>
    <col min="11" max="22" width="9.140625" style="2"/>
  </cols>
  <sheetData>
    <row r="1" spans="1:24" ht="17.25" customHeight="1" thickBot="1" x14ac:dyDescent="0.3">
      <c r="A1" s="2"/>
      <c r="B1" s="298" t="s">
        <v>334</v>
      </c>
      <c r="C1" s="298"/>
      <c r="D1" s="298"/>
      <c r="E1" s="298"/>
      <c r="F1" s="298"/>
      <c r="G1" s="298"/>
      <c r="H1" s="298"/>
      <c r="I1" s="298"/>
      <c r="J1" s="2"/>
      <c r="W1" s="2"/>
      <c r="X1" s="2"/>
    </row>
    <row r="2" spans="1:24" ht="67.349999999999994" customHeight="1" thickBot="1" x14ac:dyDescent="0.3">
      <c r="A2" s="2"/>
      <c r="B2" s="133" t="s">
        <v>335</v>
      </c>
      <c r="C2" s="299" t="s">
        <v>336</v>
      </c>
      <c r="D2" s="300"/>
      <c r="E2" s="301" t="s">
        <v>337</v>
      </c>
      <c r="F2" s="301"/>
      <c r="G2" s="301"/>
      <c r="H2" s="134" t="s">
        <v>338</v>
      </c>
      <c r="I2" s="135" t="s">
        <v>339</v>
      </c>
      <c r="J2" s="2"/>
      <c r="W2" s="2"/>
      <c r="X2" s="2"/>
    </row>
    <row r="3" spans="1:24" ht="67.349999999999994" customHeight="1" thickBot="1" x14ac:dyDescent="0.3">
      <c r="A3" s="2"/>
      <c r="B3" s="136" t="s">
        <v>340</v>
      </c>
      <c r="C3" s="137" t="s">
        <v>341</v>
      </c>
      <c r="D3" s="137" t="s">
        <v>342</v>
      </c>
      <c r="E3" s="137" t="s">
        <v>343</v>
      </c>
      <c r="F3" s="137" t="s">
        <v>344</v>
      </c>
      <c r="G3" s="137" t="s">
        <v>345</v>
      </c>
      <c r="H3" s="138" t="s">
        <v>346</v>
      </c>
      <c r="I3" s="139" t="s">
        <v>347</v>
      </c>
      <c r="J3" s="2"/>
      <c r="W3" s="2"/>
      <c r="X3" s="2"/>
    </row>
    <row r="4" spans="1:24" ht="15.75" thickBot="1" x14ac:dyDescent="0.3">
      <c r="A4" s="2"/>
      <c r="B4" s="140" t="s">
        <v>348</v>
      </c>
      <c r="C4" s="141">
        <v>2022</v>
      </c>
      <c r="D4" s="141">
        <v>2022</v>
      </c>
      <c r="E4" s="141">
        <v>2023</v>
      </c>
      <c r="F4" s="141">
        <v>2023</v>
      </c>
      <c r="G4" s="141">
        <v>2023</v>
      </c>
      <c r="H4" s="141">
        <v>2023</v>
      </c>
      <c r="I4" s="142" t="s">
        <v>349</v>
      </c>
      <c r="J4" s="2"/>
      <c r="W4" s="2"/>
      <c r="X4" s="2"/>
    </row>
    <row r="5" spans="1:24" ht="43.35" customHeight="1" thickBot="1" x14ac:dyDescent="0.3">
      <c r="A5" s="2"/>
      <c r="B5" s="143" t="s">
        <v>350</v>
      </c>
      <c r="C5" s="144" t="s">
        <v>351</v>
      </c>
      <c r="D5" s="144" t="s">
        <v>352</v>
      </c>
      <c r="E5" s="144" t="s">
        <v>353</v>
      </c>
      <c r="F5" s="144" t="s">
        <v>353</v>
      </c>
      <c r="G5" s="144" t="s">
        <v>353</v>
      </c>
      <c r="H5" s="144" t="s">
        <v>353</v>
      </c>
      <c r="I5" s="145" t="s">
        <v>354</v>
      </c>
      <c r="J5" s="2"/>
      <c r="W5" s="2"/>
      <c r="X5" s="2"/>
    </row>
    <row r="6" spans="1:24" ht="3" customHeight="1" thickBot="1" x14ac:dyDescent="0.3">
      <c r="A6" s="2"/>
      <c r="B6" s="136"/>
      <c r="C6" s="137"/>
      <c r="D6" s="137"/>
      <c r="E6" s="137"/>
      <c r="F6" s="137"/>
      <c r="G6" s="137"/>
      <c r="H6" s="138"/>
      <c r="I6" s="146"/>
      <c r="J6" s="2"/>
      <c r="W6" s="2"/>
      <c r="X6" s="2"/>
    </row>
    <row r="7" spans="1:24" ht="20.100000000000001" customHeight="1" thickBot="1" x14ac:dyDescent="0.3">
      <c r="A7" s="2"/>
      <c r="B7" s="147" t="s">
        <v>355</v>
      </c>
      <c r="C7" s="148">
        <v>80.599999999999994</v>
      </c>
      <c r="D7" s="148">
        <v>3.3</v>
      </c>
      <c r="E7" s="148">
        <v>79.8</v>
      </c>
      <c r="F7" s="148">
        <v>11.2</v>
      </c>
      <c r="G7" s="148">
        <v>12.8</v>
      </c>
      <c r="H7" s="148">
        <v>75.3</v>
      </c>
      <c r="I7" s="149" t="s">
        <v>356</v>
      </c>
      <c r="J7" s="2"/>
      <c r="W7" s="2"/>
      <c r="X7" s="2"/>
    </row>
    <row r="8" spans="1:24" ht="20.100000000000001" customHeight="1" thickBot="1" x14ac:dyDescent="0.3">
      <c r="A8" s="2"/>
      <c r="B8" s="150" t="s">
        <v>99</v>
      </c>
      <c r="C8" s="148">
        <v>82.8</v>
      </c>
      <c r="D8" s="148">
        <v>2.2999999999999998</v>
      </c>
      <c r="E8" s="148">
        <v>65.5</v>
      </c>
      <c r="F8" s="148">
        <v>16.100000000000001</v>
      </c>
      <c r="G8" s="148">
        <v>11.6</v>
      </c>
      <c r="H8" s="148">
        <v>66.3</v>
      </c>
      <c r="I8" s="151">
        <v>0.6</v>
      </c>
      <c r="J8" s="2"/>
      <c r="W8" s="2"/>
      <c r="X8" s="2"/>
    </row>
    <row r="9" spans="1:24" ht="20.100000000000001" customHeight="1" thickBot="1" x14ac:dyDescent="0.3">
      <c r="A9" s="2"/>
      <c r="B9" s="147" t="s">
        <v>98</v>
      </c>
      <c r="C9" s="148">
        <v>83.3</v>
      </c>
      <c r="D9" s="148">
        <v>1.5</v>
      </c>
      <c r="E9" s="148">
        <v>70.8</v>
      </c>
      <c r="F9" s="152">
        <v>12.3</v>
      </c>
      <c r="G9" s="148">
        <v>13.3</v>
      </c>
      <c r="H9" s="148">
        <v>70.900000000000006</v>
      </c>
      <c r="I9" s="153">
        <v>0.4</v>
      </c>
      <c r="J9" s="2"/>
      <c r="W9" s="2"/>
      <c r="X9" s="2"/>
    </row>
    <row r="10" spans="1:24" ht="20.25" customHeight="1" thickBot="1" x14ac:dyDescent="0.3">
      <c r="A10" s="2"/>
      <c r="B10" s="147" t="s">
        <v>97</v>
      </c>
      <c r="C10" s="154">
        <v>83.2</v>
      </c>
      <c r="D10" s="152">
        <v>1.5</v>
      </c>
      <c r="E10" s="154">
        <v>74</v>
      </c>
      <c r="F10" s="154">
        <v>13.7</v>
      </c>
      <c r="G10" s="154">
        <v>14.2</v>
      </c>
      <c r="H10" s="154">
        <v>68.099999999999994</v>
      </c>
      <c r="I10" s="155">
        <v>0.42</v>
      </c>
      <c r="J10" s="2"/>
      <c r="W10" s="2"/>
      <c r="X10" s="2"/>
    </row>
    <row r="11" spans="1:24" ht="30.75" customHeight="1" thickBot="1" x14ac:dyDescent="0.3">
      <c r="A11" s="2"/>
      <c r="B11" s="147" t="s">
        <v>357</v>
      </c>
      <c r="C11" s="148" t="s">
        <v>358</v>
      </c>
      <c r="D11" s="148" t="s">
        <v>359</v>
      </c>
      <c r="E11" s="148" t="s">
        <v>360</v>
      </c>
      <c r="F11" s="148" t="s">
        <v>361</v>
      </c>
      <c r="G11" s="148" t="s">
        <v>362</v>
      </c>
      <c r="H11" s="148" t="s">
        <v>363</v>
      </c>
      <c r="I11" s="153" t="s">
        <v>364</v>
      </c>
      <c r="J11" s="2"/>
      <c r="W11" s="2"/>
      <c r="X11" s="2"/>
    </row>
    <row r="12" spans="1:24" ht="3" customHeight="1" thickBot="1" x14ac:dyDescent="0.3">
      <c r="A12" s="2"/>
      <c r="B12" s="136"/>
      <c r="C12" s="137"/>
      <c r="D12" s="137"/>
      <c r="E12" s="137"/>
      <c r="F12" s="137"/>
      <c r="G12" s="137"/>
      <c r="H12" s="138"/>
      <c r="I12" s="146"/>
      <c r="J12" s="2"/>
      <c r="W12" s="2"/>
      <c r="X12" s="2"/>
    </row>
    <row r="13" spans="1:24" ht="54.75" thickBot="1" x14ac:dyDescent="0.3">
      <c r="A13" s="2"/>
      <c r="B13" s="147" t="s">
        <v>365</v>
      </c>
      <c r="C13" s="156" t="s">
        <v>366</v>
      </c>
      <c r="D13" s="157" t="s">
        <v>367</v>
      </c>
      <c r="E13" s="156" t="s">
        <v>368</v>
      </c>
      <c r="F13" s="156" t="s">
        <v>369</v>
      </c>
      <c r="G13" s="156" t="s">
        <v>370</v>
      </c>
      <c r="H13" s="148" t="s">
        <v>371</v>
      </c>
      <c r="I13" s="153" t="s">
        <v>372</v>
      </c>
      <c r="J13" s="2"/>
      <c r="W13" s="2"/>
      <c r="X13" s="2"/>
    </row>
    <row r="14" spans="1:24" ht="54.6" customHeight="1" thickBot="1" x14ac:dyDescent="0.3">
      <c r="A14" s="2"/>
      <c r="B14" s="147" t="s">
        <v>373</v>
      </c>
      <c r="C14" s="156" t="s">
        <v>374</v>
      </c>
      <c r="D14" s="156" t="s">
        <v>375</v>
      </c>
      <c r="E14" s="156" t="s">
        <v>376</v>
      </c>
      <c r="F14" s="148" t="s">
        <v>377</v>
      </c>
      <c r="G14" s="148" t="s">
        <v>378</v>
      </c>
      <c r="H14" s="148" t="s">
        <v>379</v>
      </c>
      <c r="I14" s="158" t="s">
        <v>380</v>
      </c>
      <c r="J14" s="2"/>
      <c r="W14" s="2"/>
      <c r="X14" s="2"/>
    </row>
    <row r="15" spans="1:24" ht="41.25" thickBot="1" x14ac:dyDescent="0.3">
      <c r="A15" s="2"/>
      <c r="B15" s="147" t="s">
        <v>381</v>
      </c>
      <c r="C15" s="156" t="s">
        <v>382</v>
      </c>
      <c r="D15" s="148" t="s">
        <v>383</v>
      </c>
      <c r="E15" s="148" t="s">
        <v>384</v>
      </c>
      <c r="F15" s="148" t="s">
        <v>385</v>
      </c>
      <c r="G15" s="148" t="s">
        <v>386</v>
      </c>
      <c r="H15" s="148" t="s">
        <v>387</v>
      </c>
      <c r="I15" s="153" t="s">
        <v>388</v>
      </c>
      <c r="J15" s="2"/>
      <c r="W15" s="2"/>
      <c r="X15" s="2"/>
    </row>
    <row r="16" spans="1:24" ht="53.25" customHeight="1" thickBot="1" x14ac:dyDescent="0.3">
      <c r="A16" s="2"/>
      <c r="B16" s="147" t="s">
        <v>389</v>
      </c>
      <c r="C16" s="148" t="s">
        <v>390</v>
      </c>
      <c r="D16" s="148" t="s">
        <v>391</v>
      </c>
      <c r="E16" s="148" t="s">
        <v>392</v>
      </c>
      <c r="F16" s="148" t="s">
        <v>393</v>
      </c>
      <c r="G16" s="148" t="s">
        <v>394</v>
      </c>
      <c r="H16" s="148" t="s">
        <v>395</v>
      </c>
      <c r="I16" s="153" t="s">
        <v>396</v>
      </c>
      <c r="J16" s="2"/>
      <c r="W16" s="2"/>
      <c r="X16" s="2"/>
    </row>
    <row r="17" spans="1:24" ht="3" customHeight="1" thickBot="1" x14ac:dyDescent="0.3">
      <c r="A17" s="2"/>
      <c r="B17" s="159"/>
      <c r="C17" s="160"/>
      <c r="D17" s="160"/>
      <c r="E17" s="160"/>
      <c r="F17" s="160"/>
      <c r="G17" s="160"/>
      <c r="H17" s="161"/>
      <c r="I17" s="161"/>
      <c r="W17" s="2"/>
      <c r="X17" s="2"/>
    </row>
    <row r="18" spans="1:24" ht="22.5" customHeight="1" x14ac:dyDescent="0.25">
      <c r="A18" s="2"/>
      <c r="B18" s="302" t="s">
        <v>397</v>
      </c>
      <c r="C18" s="302"/>
      <c r="D18" s="302"/>
      <c r="E18" s="302"/>
      <c r="F18" s="302"/>
      <c r="G18" s="302"/>
      <c r="H18" s="302"/>
      <c r="I18" s="302"/>
      <c r="J18" s="302"/>
      <c r="W18" s="2"/>
      <c r="X18" s="2"/>
    </row>
    <row r="19" spans="1:24" x14ac:dyDescent="0.25">
      <c r="A19" s="2"/>
      <c r="B19" s="260" t="s">
        <v>398</v>
      </c>
      <c r="C19" s="260"/>
      <c r="D19" s="260"/>
      <c r="E19" s="260"/>
      <c r="F19" s="260"/>
      <c r="G19" s="260"/>
      <c r="H19" s="260"/>
      <c r="I19" s="260"/>
      <c r="J19" s="260"/>
      <c r="W19" s="2"/>
      <c r="X19" s="2"/>
    </row>
    <row r="20" spans="1:24" ht="21.75" customHeight="1" x14ac:dyDescent="0.25">
      <c r="A20" s="2"/>
      <c r="B20" s="260" t="s">
        <v>399</v>
      </c>
      <c r="C20" s="260"/>
      <c r="D20" s="260"/>
      <c r="E20" s="260"/>
      <c r="F20" s="260"/>
      <c r="G20" s="260"/>
      <c r="H20" s="260"/>
      <c r="I20" s="260"/>
      <c r="J20" s="260"/>
      <c r="W20" s="2"/>
      <c r="X20" s="2"/>
    </row>
    <row r="21" spans="1:24" x14ac:dyDescent="0.25">
      <c r="A21" s="2"/>
      <c r="B21" s="260" t="s">
        <v>400</v>
      </c>
      <c r="C21" s="260"/>
      <c r="D21" s="260"/>
      <c r="E21" s="260"/>
      <c r="F21" s="260"/>
      <c r="G21" s="260"/>
      <c r="H21" s="260"/>
      <c r="I21" s="260"/>
      <c r="J21" s="260"/>
      <c r="W21" s="2"/>
      <c r="X21" s="2"/>
    </row>
    <row r="22" spans="1:24" x14ac:dyDescent="0.25">
      <c r="A22" s="2"/>
      <c r="B22" s="260" t="s">
        <v>401</v>
      </c>
      <c r="C22" s="260"/>
      <c r="D22" s="260"/>
      <c r="E22" s="260"/>
      <c r="F22" s="260"/>
      <c r="G22" s="260"/>
      <c r="H22" s="260"/>
      <c r="I22" s="260"/>
      <c r="J22" s="260"/>
      <c r="W22" s="2"/>
      <c r="X22" s="2"/>
    </row>
    <row r="23" spans="1:24" x14ac:dyDescent="0.25">
      <c r="A23" s="2"/>
      <c r="B23" s="260" t="s">
        <v>402</v>
      </c>
      <c r="C23" s="260"/>
      <c r="D23" s="260"/>
      <c r="E23" s="260"/>
      <c r="F23" s="260"/>
      <c r="G23" s="260"/>
      <c r="H23" s="260"/>
      <c r="I23" s="260"/>
      <c r="J23" s="260"/>
      <c r="W23" s="2"/>
      <c r="X23" s="2"/>
    </row>
    <row r="24" spans="1:24" x14ac:dyDescent="0.25">
      <c r="A24" s="2"/>
      <c r="B24" s="260" t="s">
        <v>403</v>
      </c>
      <c r="C24" s="260"/>
      <c r="D24" s="260"/>
      <c r="E24" s="260"/>
      <c r="F24" s="260"/>
      <c r="G24" s="260"/>
      <c r="H24" s="260"/>
      <c r="I24" s="260"/>
      <c r="J24" s="260"/>
      <c r="W24" s="2"/>
      <c r="X24" s="2"/>
    </row>
    <row r="25" spans="1:24" s="2" customFormat="1" x14ac:dyDescent="0.25">
      <c r="B25" s="271" t="s">
        <v>404</v>
      </c>
      <c r="C25" s="271"/>
      <c r="D25" s="271"/>
      <c r="E25" s="271"/>
      <c r="F25" s="271"/>
      <c r="G25" s="271"/>
      <c r="H25" s="271"/>
      <c r="I25" s="271"/>
    </row>
    <row r="26" spans="1:24" s="2" customFormat="1" x14ac:dyDescent="0.25">
      <c r="B26" s="162"/>
    </row>
    <row r="27" spans="1:24" s="2" customFormat="1" x14ac:dyDescent="0.25"/>
    <row r="28" spans="1:24" s="2" customFormat="1" x14ac:dyDescent="0.25"/>
    <row r="29" spans="1:24" s="2" customFormat="1" x14ac:dyDescent="0.25"/>
    <row r="30" spans="1:24" s="2" customFormat="1" x14ac:dyDescent="0.25"/>
    <row r="31" spans="1:24" s="2" customFormat="1" x14ac:dyDescent="0.25"/>
    <row r="32" spans="1:24" s="2" customFormat="1" x14ac:dyDescent="0.25">
      <c r="B32" s="163"/>
    </row>
    <row r="33" spans="2:2" s="2" customFormat="1" x14ac:dyDescent="0.25">
      <c r="B33" s="163"/>
    </row>
    <row r="34" spans="2:2" s="2" customFormat="1" x14ac:dyDescent="0.25">
      <c r="B34" s="163"/>
    </row>
    <row r="35" spans="2:2" s="2" customFormat="1" x14ac:dyDescent="0.25">
      <c r="B35" s="163"/>
    </row>
    <row r="36" spans="2:2" s="2" customFormat="1" x14ac:dyDescent="0.25"/>
    <row r="37" spans="2:2" s="2" customFormat="1" x14ac:dyDescent="0.25"/>
    <row r="38" spans="2:2" s="2" customFormat="1" x14ac:dyDescent="0.25"/>
    <row r="39" spans="2:2" s="2" customFormat="1" x14ac:dyDescent="0.25"/>
    <row r="40" spans="2:2" s="2" customFormat="1" x14ac:dyDescent="0.25"/>
  </sheetData>
  <mergeCells count="11">
    <mergeCell ref="B20:J20"/>
    <mergeCell ref="B1:I1"/>
    <mergeCell ref="C2:D2"/>
    <mergeCell ref="E2:G2"/>
    <mergeCell ref="B18:J18"/>
    <mergeCell ref="B19:J19"/>
    <mergeCell ref="B21:J21"/>
    <mergeCell ref="B22:J22"/>
    <mergeCell ref="B23:J23"/>
    <mergeCell ref="B24:J24"/>
    <mergeCell ref="B25:I25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0"/>
  <sheetViews>
    <sheetView zoomScaleNormal="100" workbookViewId="0">
      <selection activeCell="M40" sqref="M40"/>
    </sheetView>
  </sheetViews>
  <sheetFormatPr defaultColWidth="8.7109375" defaultRowHeight="15" x14ac:dyDescent="0.25"/>
  <cols>
    <col min="1" max="1" width="16.5703125" style="164" customWidth="1"/>
    <col min="2" max="13" width="10.7109375" style="164" customWidth="1"/>
    <col min="14" max="16384" width="8.7109375" style="164"/>
  </cols>
  <sheetData>
    <row r="1" spans="1:13" ht="33.75" customHeight="1" x14ac:dyDescent="0.25">
      <c r="A1" s="298" t="s">
        <v>405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1.1499999999999999" customHeight="1" x14ac:dyDescent="0.25"/>
    <row r="3" spans="1:13" ht="14.1" customHeight="1" x14ac:dyDescent="0.25">
      <c r="A3" s="304" t="s">
        <v>108</v>
      </c>
      <c r="B3" s="307" t="s">
        <v>406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ht="14.1" customHeight="1" x14ac:dyDescent="0.25">
      <c r="A4" s="305"/>
      <c r="B4" s="307" t="s">
        <v>407</v>
      </c>
      <c r="C4" s="308"/>
      <c r="D4" s="309"/>
      <c r="E4" s="307" t="s">
        <v>408</v>
      </c>
      <c r="F4" s="308"/>
      <c r="G4" s="309"/>
      <c r="H4" s="307" t="s">
        <v>409</v>
      </c>
      <c r="I4" s="308"/>
      <c r="J4" s="309"/>
      <c r="K4" s="307" t="s">
        <v>410</v>
      </c>
      <c r="L4" s="308"/>
      <c r="M4" s="308"/>
    </row>
    <row r="5" spans="1:13" ht="56.1" customHeight="1" x14ac:dyDescent="0.25">
      <c r="A5" s="305"/>
      <c r="B5" s="165" t="s">
        <v>411</v>
      </c>
      <c r="C5" s="165" t="s">
        <v>412</v>
      </c>
      <c r="D5" s="166" t="s">
        <v>413</v>
      </c>
      <c r="E5" s="167" t="s">
        <v>411</v>
      </c>
      <c r="F5" s="165" t="s">
        <v>412</v>
      </c>
      <c r="G5" s="166" t="s">
        <v>413</v>
      </c>
      <c r="H5" s="167" t="s">
        <v>411</v>
      </c>
      <c r="I5" s="165" t="s">
        <v>412</v>
      </c>
      <c r="J5" s="166" t="s">
        <v>413</v>
      </c>
      <c r="K5" s="165" t="s">
        <v>411</v>
      </c>
      <c r="L5" s="165" t="s">
        <v>414</v>
      </c>
      <c r="M5" s="165" t="s">
        <v>413</v>
      </c>
    </row>
    <row r="6" spans="1:13" ht="15" customHeight="1" x14ac:dyDescent="0.25">
      <c r="A6" s="305"/>
      <c r="B6" s="168">
        <v>2023</v>
      </c>
      <c r="C6" s="168">
        <v>2023</v>
      </c>
      <c r="D6" s="169">
        <v>2021</v>
      </c>
      <c r="E6" s="170">
        <v>2023</v>
      </c>
      <c r="F6" s="168">
        <v>2023</v>
      </c>
      <c r="G6" s="169">
        <v>2021</v>
      </c>
      <c r="H6" s="170">
        <v>2023</v>
      </c>
      <c r="I6" s="168">
        <v>2023</v>
      </c>
      <c r="J6" s="169">
        <v>2021</v>
      </c>
      <c r="K6" s="168">
        <v>2023</v>
      </c>
      <c r="L6" s="168">
        <v>2023</v>
      </c>
      <c r="M6" s="168">
        <v>2021</v>
      </c>
    </row>
    <row r="7" spans="1:13" ht="24.6" customHeight="1" x14ac:dyDescent="0.25">
      <c r="A7" s="306"/>
      <c r="B7" s="165" t="s">
        <v>415</v>
      </c>
      <c r="C7" s="165" t="s">
        <v>416</v>
      </c>
      <c r="D7" s="166" t="s">
        <v>417</v>
      </c>
      <c r="E7" s="167" t="s">
        <v>415</v>
      </c>
      <c r="F7" s="165" t="s">
        <v>416</v>
      </c>
      <c r="G7" s="166" t="s">
        <v>417</v>
      </c>
      <c r="H7" s="167" t="s">
        <v>415</v>
      </c>
      <c r="I7" s="165" t="s">
        <v>416</v>
      </c>
      <c r="J7" s="166" t="s">
        <v>417</v>
      </c>
      <c r="K7" s="165" t="s">
        <v>415</v>
      </c>
      <c r="L7" s="165" t="s">
        <v>418</v>
      </c>
      <c r="M7" s="171" t="s">
        <v>417</v>
      </c>
    </row>
    <row r="8" spans="1:13" x14ac:dyDescent="0.25">
      <c r="A8" s="172" t="s">
        <v>92</v>
      </c>
      <c r="B8" s="173" t="s">
        <v>419</v>
      </c>
      <c r="C8" s="174" t="s">
        <v>419</v>
      </c>
      <c r="D8" s="174" t="s">
        <v>419</v>
      </c>
      <c r="E8" s="175">
        <v>13</v>
      </c>
      <c r="F8" s="174">
        <v>57.636110543274057</v>
      </c>
      <c r="G8" s="174">
        <v>9.9378533240641271</v>
      </c>
      <c r="H8" s="175">
        <v>47</v>
      </c>
      <c r="I8" s="174">
        <v>42.36388945672595</v>
      </c>
      <c r="J8" s="174">
        <v>4.2133001176710039</v>
      </c>
      <c r="K8" s="175">
        <v>60</v>
      </c>
      <c r="L8" s="174">
        <v>5.3876284204667186</v>
      </c>
      <c r="M8" s="176">
        <v>6.6604799732231337</v>
      </c>
    </row>
    <row r="9" spans="1:13" x14ac:dyDescent="0.25">
      <c r="A9" s="172" t="s">
        <v>93</v>
      </c>
      <c r="B9" s="173" t="s">
        <v>419</v>
      </c>
      <c r="C9" s="174" t="s">
        <v>419</v>
      </c>
      <c r="D9" s="174" t="s">
        <v>419</v>
      </c>
      <c r="E9" s="175">
        <v>1</v>
      </c>
      <c r="F9" s="174">
        <v>30.117748802554551</v>
      </c>
      <c r="G9" s="174">
        <v>20.067871192449427</v>
      </c>
      <c r="H9" s="175">
        <v>72</v>
      </c>
      <c r="I9" s="174">
        <v>69.882251197445456</v>
      </c>
      <c r="J9" s="174">
        <v>2.5367324080221278</v>
      </c>
      <c r="K9" s="175">
        <v>73</v>
      </c>
      <c r="L9" s="174">
        <v>2.627847067412179</v>
      </c>
      <c r="M9" s="177">
        <v>3.8486999819455834</v>
      </c>
    </row>
    <row r="10" spans="1:13" x14ac:dyDescent="0.25">
      <c r="A10" s="172" t="s">
        <v>94</v>
      </c>
      <c r="B10" s="173">
        <v>2</v>
      </c>
      <c r="C10" s="174">
        <v>66.521980042985206</v>
      </c>
      <c r="D10" s="174">
        <v>217.50153333654035</v>
      </c>
      <c r="E10" s="175">
        <v>55</v>
      </c>
      <c r="F10" s="174">
        <v>30.819409156625593</v>
      </c>
      <c r="G10" s="174">
        <v>34.924218180023757</v>
      </c>
      <c r="H10" s="175">
        <v>64</v>
      </c>
      <c r="I10" s="174">
        <v>2.6586108003891931</v>
      </c>
      <c r="J10" s="174">
        <v>3.6788452143060999</v>
      </c>
      <c r="K10" s="175">
        <v>121</v>
      </c>
      <c r="L10" s="174">
        <v>73.952637217251208</v>
      </c>
      <c r="M10" s="177">
        <v>71.044978485659229</v>
      </c>
    </row>
    <row r="11" spans="1:13" x14ac:dyDescent="0.25">
      <c r="A11" s="172" t="s">
        <v>95</v>
      </c>
      <c r="B11" s="173">
        <v>1</v>
      </c>
      <c r="C11" s="174">
        <v>22.504744167983265</v>
      </c>
      <c r="D11" s="174">
        <v>44.191730870346362</v>
      </c>
      <c r="E11" s="175">
        <v>14</v>
      </c>
      <c r="F11" s="174">
        <v>64.69491689982965</v>
      </c>
      <c r="G11" s="174">
        <v>19.558260530237121</v>
      </c>
      <c r="H11" s="175">
        <v>18</v>
      </c>
      <c r="I11" s="174">
        <v>12.800338932187083</v>
      </c>
      <c r="J11" s="174">
        <v>6.3308845838085928</v>
      </c>
      <c r="K11" s="175">
        <v>33</v>
      </c>
      <c r="L11" s="174">
        <v>9.9031129988224329</v>
      </c>
      <c r="M11" s="177">
        <v>18.627042922029538</v>
      </c>
    </row>
    <row r="12" spans="1:13" x14ac:dyDescent="0.25">
      <c r="A12" s="178" t="s">
        <v>96</v>
      </c>
      <c r="B12" s="173" t="s">
        <v>419</v>
      </c>
      <c r="C12" s="174" t="s">
        <v>419</v>
      </c>
      <c r="D12" s="179" t="s">
        <v>419</v>
      </c>
      <c r="E12" s="175">
        <v>20</v>
      </c>
      <c r="F12" s="174">
        <v>64.981461887188487</v>
      </c>
      <c r="G12" s="179">
        <v>24.646621971142775</v>
      </c>
      <c r="H12" s="175">
        <v>71</v>
      </c>
      <c r="I12" s="174">
        <v>35.018538112811513</v>
      </c>
      <c r="J12" s="179">
        <v>4.3348238461897193</v>
      </c>
      <c r="K12" s="175">
        <v>91</v>
      </c>
      <c r="L12" s="174">
        <v>8.128774296047462</v>
      </c>
      <c r="M12" s="174">
        <v>10.875434287786506</v>
      </c>
    </row>
    <row r="13" spans="1:13" x14ac:dyDescent="0.25">
      <c r="A13" s="180" t="s">
        <v>97</v>
      </c>
      <c r="B13" s="181">
        <v>3</v>
      </c>
      <c r="C13" s="182">
        <v>51.423428815972386</v>
      </c>
      <c r="D13" s="183">
        <v>187.52524206114839</v>
      </c>
      <c r="E13" s="184">
        <v>103</v>
      </c>
      <c r="F13" s="182">
        <v>38.377440793025222</v>
      </c>
      <c r="G13" s="183">
        <v>23.888768469416011</v>
      </c>
      <c r="H13" s="184">
        <v>272</v>
      </c>
      <c r="I13" s="182">
        <v>10.199130391002384</v>
      </c>
      <c r="J13" s="183">
        <v>3.8377927072584006</v>
      </c>
      <c r="K13" s="184">
        <v>378</v>
      </c>
      <c r="L13" s="182">
        <v>9.6970610944623612</v>
      </c>
      <c r="M13" s="182">
        <v>28.615573791881808</v>
      </c>
    </row>
    <row r="14" spans="1:13" x14ac:dyDescent="0.25">
      <c r="A14" s="180" t="s">
        <v>98</v>
      </c>
      <c r="B14" s="181">
        <v>14</v>
      </c>
      <c r="C14" s="182">
        <v>37.99136377690823</v>
      </c>
      <c r="D14" s="183">
        <v>116.65826213740159</v>
      </c>
      <c r="E14" s="184">
        <v>279</v>
      </c>
      <c r="F14" s="182">
        <v>45.910281370280728</v>
      </c>
      <c r="G14" s="183">
        <v>24.292966621075561</v>
      </c>
      <c r="H14" s="184">
        <v>675</v>
      </c>
      <c r="I14" s="182">
        <v>16.098354852811035</v>
      </c>
      <c r="J14" s="183">
        <v>3.9708063649566085</v>
      </c>
      <c r="K14" s="184">
        <v>968</v>
      </c>
      <c r="L14" s="182">
        <v>19.874427673865842</v>
      </c>
      <c r="M14" s="182">
        <v>18.25910562769117</v>
      </c>
    </row>
    <row r="15" spans="1:13" x14ac:dyDescent="0.25">
      <c r="A15" s="185" t="s">
        <v>99</v>
      </c>
      <c r="B15" s="186">
        <v>255</v>
      </c>
      <c r="C15" s="187">
        <v>35.201507638216938</v>
      </c>
      <c r="D15" s="188">
        <v>108.05214465537021</v>
      </c>
      <c r="E15" s="189">
        <v>2606</v>
      </c>
      <c r="F15" s="187">
        <v>47.856733548739122</v>
      </c>
      <c r="G15" s="188">
        <v>22.286097345640844</v>
      </c>
      <c r="H15" s="189">
        <v>5040</v>
      </c>
      <c r="I15" s="187">
        <v>16.941758813043943</v>
      </c>
      <c r="J15" s="188">
        <v>3.8558245517728595</v>
      </c>
      <c r="K15" s="190">
        <v>7901</v>
      </c>
      <c r="L15" s="187">
        <v>100</v>
      </c>
      <c r="M15" s="187">
        <v>16.318680873656305</v>
      </c>
    </row>
    <row r="16" spans="1:13" x14ac:dyDescent="0.25">
      <c r="A16" s="191" t="s">
        <v>420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</row>
    <row r="17" spans="1:14" x14ac:dyDescent="0.25">
      <c r="A17" s="60" t="s">
        <v>421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</row>
    <row r="18" spans="1:14" x14ac:dyDescent="0.25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4" x14ac:dyDescent="0.25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</row>
    <row r="20" spans="1:14" x14ac:dyDescent="0.25">
      <c r="A20" s="303"/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</row>
  </sheetData>
  <mergeCells count="10">
    <mergeCell ref="A18:M18"/>
    <mergeCell ref="A19:M19"/>
    <mergeCell ref="A20:N20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1"/>
  <sheetViews>
    <sheetView zoomScaleNormal="100" workbookViewId="0">
      <selection activeCell="M40" sqref="M40"/>
    </sheetView>
  </sheetViews>
  <sheetFormatPr defaultColWidth="9.140625" defaultRowHeight="15" x14ac:dyDescent="0.25"/>
  <cols>
    <col min="1" max="1" width="13" style="2" customWidth="1"/>
    <col min="2" max="10" width="8" style="2" customWidth="1"/>
    <col min="11" max="12" width="9.140625" style="2"/>
    <col min="13" max="13" width="13.42578125" style="2" customWidth="1"/>
    <col min="14" max="16384" width="9.140625" style="2"/>
  </cols>
  <sheetData>
    <row r="1" spans="1:14" ht="30.75" customHeight="1" x14ac:dyDescent="0.25">
      <c r="A1" s="298" t="s">
        <v>422</v>
      </c>
      <c r="B1" s="298"/>
      <c r="C1" s="298"/>
      <c r="D1" s="298"/>
      <c r="E1" s="298"/>
      <c r="F1" s="298"/>
      <c r="G1" s="298"/>
      <c r="H1" s="298"/>
      <c r="I1" s="298"/>
      <c r="J1" s="298"/>
      <c r="K1" s="128"/>
      <c r="L1" s="128"/>
      <c r="M1" s="128"/>
    </row>
    <row r="3" spans="1:14" ht="14.1" customHeight="1" x14ac:dyDescent="0.25">
      <c r="A3" s="310" t="s">
        <v>85</v>
      </c>
      <c r="B3" s="308" t="s">
        <v>423</v>
      </c>
      <c r="C3" s="308"/>
      <c r="D3" s="308"/>
      <c r="E3" s="313" t="s">
        <v>424</v>
      </c>
      <c r="F3" s="313"/>
      <c r="G3" s="313"/>
      <c r="H3" s="308" t="s">
        <v>410</v>
      </c>
      <c r="I3" s="308"/>
      <c r="J3" s="308"/>
    </row>
    <row r="4" spans="1:14" ht="40.5" customHeight="1" x14ac:dyDescent="0.25">
      <c r="A4" s="311"/>
      <c r="B4" s="165" t="s">
        <v>411</v>
      </c>
      <c r="C4" s="165" t="s">
        <v>425</v>
      </c>
      <c r="D4" s="166" t="s">
        <v>426</v>
      </c>
      <c r="E4" s="167" t="s">
        <v>411</v>
      </c>
      <c r="F4" s="165" t="s">
        <v>412</v>
      </c>
      <c r="G4" s="166" t="s">
        <v>426</v>
      </c>
      <c r="H4" s="167" t="s">
        <v>411</v>
      </c>
      <c r="I4" s="165" t="s">
        <v>412</v>
      </c>
      <c r="J4" s="165" t="s">
        <v>426</v>
      </c>
    </row>
    <row r="5" spans="1:14" ht="15" customHeight="1" x14ac:dyDescent="0.25">
      <c r="A5" s="311"/>
      <c r="B5" s="165">
        <v>2023</v>
      </c>
      <c r="C5" s="165">
        <v>2023</v>
      </c>
      <c r="D5" s="166">
        <v>2021</v>
      </c>
      <c r="E5" s="167">
        <v>2023</v>
      </c>
      <c r="F5" s="165">
        <v>2023</v>
      </c>
      <c r="G5" s="166">
        <v>2021</v>
      </c>
      <c r="H5" s="165">
        <v>2023</v>
      </c>
      <c r="I5" s="165">
        <v>2023</v>
      </c>
      <c r="J5" s="165">
        <v>2021</v>
      </c>
    </row>
    <row r="6" spans="1:14" ht="18" customHeight="1" x14ac:dyDescent="0.25">
      <c r="A6" s="312"/>
      <c r="B6" s="165" t="s">
        <v>415</v>
      </c>
      <c r="C6" s="165" t="s">
        <v>416</v>
      </c>
      <c r="D6" s="166" t="s">
        <v>417</v>
      </c>
      <c r="E6" s="167" t="s">
        <v>415</v>
      </c>
      <c r="F6" s="165" t="s">
        <v>416</v>
      </c>
      <c r="G6" s="166" t="s">
        <v>417</v>
      </c>
      <c r="H6" s="167" t="s">
        <v>415</v>
      </c>
      <c r="I6" s="165" t="s">
        <v>427</v>
      </c>
      <c r="J6" s="171" t="s">
        <v>417</v>
      </c>
    </row>
    <row r="7" spans="1:14" x14ac:dyDescent="0.25">
      <c r="A7" s="172" t="s">
        <v>92</v>
      </c>
      <c r="B7" s="173">
        <v>33</v>
      </c>
      <c r="C7" s="174">
        <v>37.824437760191053</v>
      </c>
      <c r="D7" s="174">
        <v>5.2697693523066027</v>
      </c>
      <c r="E7" s="175">
        <v>27</v>
      </c>
      <c r="F7" s="174">
        <v>62.175562239808947</v>
      </c>
      <c r="G7" s="174">
        <v>7.7485340701135623</v>
      </c>
      <c r="H7" s="175">
        <v>60</v>
      </c>
      <c r="I7" s="174">
        <v>5.3876284204667186</v>
      </c>
      <c r="J7" s="176">
        <v>6.6604799732231337</v>
      </c>
    </row>
    <row r="8" spans="1:14" x14ac:dyDescent="0.25">
      <c r="A8" s="172" t="s">
        <v>93</v>
      </c>
      <c r="B8" s="173">
        <v>47</v>
      </c>
      <c r="C8" s="174">
        <v>46.251995742416177</v>
      </c>
      <c r="D8" s="174">
        <v>2.6877616174927828</v>
      </c>
      <c r="E8" s="175">
        <v>26</v>
      </c>
      <c r="F8" s="174">
        <v>53.748004257583823</v>
      </c>
      <c r="G8" s="174">
        <v>5.6371551157182669</v>
      </c>
      <c r="H8" s="175">
        <v>73</v>
      </c>
      <c r="I8" s="174">
        <v>2.627847067412179</v>
      </c>
      <c r="J8" s="177">
        <v>3.8486999819455829</v>
      </c>
    </row>
    <row r="9" spans="1:14" x14ac:dyDescent="0.25">
      <c r="A9" s="172" t="s">
        <v>94</v>
      </c>
      <c r="B9" s="173">
        <v>70</v>
      </c>
      <c r="C9" s="174">
        <v>10.734270825749144</v>
      </c>
      <c r="D9" s="174">
        <v>13.150026334013786</v>
      </c>
      <c r="E9" s="175">
        <v>51</v>
      </c>
      <c r="F9" s="174">
        <v>89.265729174250851</v>
      </c>
      <c r="G9" s="174">
        <v>108.86163777406276</v>
      </c>
      <c r="H9" s="175">
        <v>121</v>
      </c>
      <c r="I9" s="174">
        <v>73.952637217251208</v>
      </c>
      <c r="J9" s="177">
        <v>71.044978485659229</v>
      </c>
    </row>
    <row r="10" spans="1:14" x14ac:dyDescent="0.25">
      <c r="A10" s="172" t="s">
        <v>95</v>
      </c>
      <c r="B10" s="173">
        <v>20</v>
      </c>
      <c r="C10" s="174">
        <v>29.830975224410178</v>
      </c>
      <c r="D10" s="174">
        <v>10.682508885774654</v>
      </c>
      <c r="E10" s="175">
        <v>13</v>
      </c>
      <c r="F10" s="174">
        <v>70.169024775589818</v>
      </c>
      <c r="G10" s="174">
        <v>24.679400900163234</v>
      </c>
      <c r="H10" s="175">
        <v>33</v>
      </c>
      <c r="I10" s="174">
        <v>9.9031129988224329</v>
      </c>
      <c r="J10" s="177">
        <v>18.627042922029545</v>
      </c>
    </row>
    <row r="11" spans="1:14" x14ac:dyDescent="0.25">
      <c r="A11" s="172" t="s">
        <v>96</v>
      </c>
      <c r="B11" s="173">
        <v>45</v>
      </c>
      <c r="C11" s="174">
        <v>30.722728328472993</v>
      </c>
      <c r="D11" s="174">
        <v>6.1188111877203291</v>
      </c>
      <c r="E11" s="175">
        <v>46</v>
      </c>
      <c r="F11" s="174">
        <v>69.277271671527004</v>
      </c>
      <c r="G11" s="174">
        <v>15.4709163296457</v>
      </c>
      <c r="H11" s="175">
        <v>91</v>
      </c>
      <c r="I11" s="174">
        <v>8.128774296047462</v>
      </c>
      <c r="J11" s="174">
        <v>10.875434287786502</v>
      </c>
    </row>
    <row r="12" spans="1:14" x14ac:dyDescent="0.25">
      <c r="A12" s="194" t="s">
        <v>97</v>
      </c>
      <c r="B12" s="184">
        <v>215</v>
      </c>
      <c r="C12" s="182">
        <v>16.643124662603455</v>
      </c>
      <c r="D12" s="183">
        <v>7.6652899077474785</v>
      </c>
      <c r="E12" s="184">
        <v>163</v>
      </c>
      <c r="F12" s="182">
        <v>83.356875337396545</v>
      </c>
      <c r="G12" s="183">
        <v>46.537063273820053</v>
      </c>
      <c r="H12" s="184">
        <v>378</v>
      </c>
      <c r="I12" s="182">
        <v>9.6970610944623612</v>
      </c>
      <c r="J12" s="182">
        <v>28.615573791881808</v>
      </c>
    </row>
    <row r="13" spans="1:14" x14ac:dyDescent="0.25">
      <c r="A13" s="194" t="s">
        <v>98</v>
      </c>
      <c r="B13" s="184">
        <v>530</v>
      </c>
      <c r="C13" s="182">
        <v>19.841468797645831</v>
      </c>
      <c r="D13" s="183">
        <v>5.4187393265409671</v>
      </c>
      <c r="E13" s="184">
        <v>438</v>
      </c>
      <c r="F13" s="182">
        <v>80.158531202354169</v>
      </c>
      <c r="G13" s="183">
        <v>34.749422713698401</v>
      </c>
      <c r="H13" s="184">
        <v>968</v>
      </c>
      <c r="I13" s="182">
        <v>19.874427673865842</v>
      </c>
      <c r="J13" s="182">
        <v>18.25910562769117</v>
      </c>
    </row>
    <row r="14" spans="1:14" x14ac:dyDescent="0.25">
      <c r="A14" s="195" t="s">
        <v>99</v>
      </c>
      <c r="B14" s="189">
        <v>3834</v>
      </c>
      <c r="C14" s="187">
        <v>22.58888574013088</v>
      </c>
      <c r="D14" s="188">
        <v>5.500343535916091</v>
      </c>
      <c r="E14" s="189">
        <v>4067</v>
      </c>
      <c r="F14" s="187">
        <v>77.411114259869123</v>
      </c>
      <c r="G14" s="188">
        <v>31.746311853030683</v>
      </c>
      <c r="H14" s="189">
        <v>7901</v>
      </c>
      <c r="I14" s="187">
        <v>100</v>
      </c>
      <c r="J14" s="187">
        <v>16.318680873656302</v>
      </c>
    </row>
    <row r="15" spans="1:14" x14ac:dyDescent="0.25">
      <c r="A15" s="196" t="s">
        <v>428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4" x14ac:dyDescent="0.25">
      <c r="A16" s="198" t="s">
        <v>429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</row>
    <row r="17" spans="1:14" x14ac:dyDescent="0.25">
      <c r="A17" s="60" t="s">
        <v>421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4" x14ac:dyDescent="0.25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</row>
    <row r="19" spans="1:14" ht="14.45" customHeight="1" x14ac:dyDescent="0.25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</row>
    <row r="20" spans="1:14" x14ac:dyDescent="0.25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</row>
    <row r="21" spans="1:14" x14ac:dyDescent="0.25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5"/>
  <sheetViews>
    <sheetView zoomScaleNormal="100" workbookViewId="0">
      <selection activeCell="M40" sqref="M40"/>
    </sheetView>
  </sheetViews>
  <sheetFormatPr defaultColWidth="9.140625" defaultRowHeight="15" x14ac:dyDescent="0.25"/>
  <cols>
    <col min="1" max="1" width="25.5703125" style="2" customWidth="1"/>
    <col min="2" max="4" width="9" style="2" customWidth="1"/>
    <col min="5" max="5" width="0.7109375" style="2" customWidth="1"/>
    <col min="6" max="8" width="9" style="2" customWidth="1"/>
    <col min="9" max="9" width="0.7109375" style="2" customWidth="1"/>
    <col min="10" max="12" width="9" style="2" customWidth="1"/>
    <col min="13" max="13" width="0.85546875" style="2" customWidth="1"/>
    <col min="14" max="14" width="9" style="2" customWidth="1"/>
    <col min="15" max="16384" width="9.140625" style="2"/>
  </cols>
  <sheetData>
    <row r="1" spans="1:14" ht="15.75" customHeight="1" x14ac:dyDescent="0.25">
      <c r="A1" s="264" t="s">
        <v>430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3" spans="1:14" ht="15" customHeight="1" x14ac:dyDescent="0.25">
      <c r="A3" s="315" t="s">
        <v>85</v>
      </c>
      <c r="B3" s="318" t="s">
        <v>431</v>
      </c>
      <c r="C3" s="318"/>
      <c r="D3" s="319"/>
      <c r="E3" s="199"/>
      <c r="F3" s="320" t="s">
        <v>432</v>
      </c>
      <c r="G3" s="320"/>
      <c r="H3" s="320"/>
      <c r="I3" s="199"/>
      <c r="J3" s="320" t="s">
        <v>431</v>
      </c>
      <c r="K3" s="320"/>
      <c r="L3" s="320"/>
      <c r="M3" s="199"/>
      <c r="N3" s="321" t="s">
        <v>433</v>
      </c>
    </row>
    <row r="4" spans="1:14" ht="33.6" customHeight="1" x14ac:dyDescent="0.25">
      <c r="A4" s="316"/>
      <c r="B4" s="200" t="s">
        <v>410</v>
      </c>
      <c r="C4" s="201" t="s">
        <v>434</v>
      </c>
      <c r="D4" s="201" t="s">
        <v>435</v>
      </c>
      <c r="E4" s="202"/>
      <c r="F4" s="201" t="s">
        <v>436</v>
      </c>
      <c r="G4" s="201" t="s">
        <v>437</v>
      </c>
      <c r="H4" s="201" t="s">
        <v>438</v>
      </c>
      <c r="I4" s="202"/>
      <c r="J4" s="201" t="s">
        <v>439</v>
      </c>
      <c r="K4" s="201" t="s">
        <v>440</v>
      </c>
      <c r="L4" s="201" t="s">
        <v>441</v>
      </c>
      <c r="M4" s="202"/>
      <c r="N4" s="322"/>
    </row>
    <row r="5" spans="1:14" ht="20.85" customHeight="1" x14ac:dyDescent="0.25">
      <c r="A5" s="316"/>
      <c r="B5" s="203">
        <v>2024</v>
      </c>
      <c r="C5" s="204" t="s">
        <v>442</v>
      </c>
      <c r="D5" s="204">
        <v>2024</v>
      </c>
      <c r="E5" s="204"/>
      <c r="F5" s="323">
        <v>2023</v>
      </c>
      <c r="G5" s="323"/>
      <c r="H5" s="323"/>
      <c r="I5" s="204"/>
      <c r="J5" s="323">
        <v>2024</v>
      </c>
      <c r="K5" s="323"/>
      <c r="L5" s="323"/>
      <c r="M5" s="204"/>
      <c r="N5" s="204">
        <v>2023</v>
      </c>
    </row>
    <row r="6" spans="1:14" ht="26.85" customHeight="1" x14ac:dyDescent="0.25">
      <c r="A6" s="317"/>
      <c r="B6" s="205" t="s">
        <v>415</v>
      </c>
      <c r="C6" s="206" t="s">
        <v>443</v>
      </c>
      <c r="D6" s="206" t="s">
        <v>444</v>
      </c>
      <c r="E6" s="206"/>
      <c r="F6" s="324" t="s">
        <v>445</v>
      </c>
      <c r="G6" s="324"/>
      <c r="H6" s="324"/>
      <c r="I6" s="206"/>
      <c r="J6" s="324" t="s">
        <v>444</v>
      </c>
      <c r="K6" s="324"/>
      <c r="L6" s="324"/>
      <c r="M6" s="206"/>
      <c r="N6" s="206" t="s">
        <v>415</v>
      </c>
    </row>
    <row r="7" spans="1:14" ht="3" customHeight="1" x14ac:dyDescent="0.25">
      <c r="A7" s="207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14" x14ac:dyDescent="0.25">
      <c r="A8" s="208" t="s">
        <v>92</v>
      </c>
      <c r="B8" s="209">
        <v>308187</v>
      </c>
      <c r="C8" s="210">
        <v>-0.51905292209364251</v>
      </c>
      <c r="D8" s="210">
        <v>10.43749411883045</v>
      </c>
      <c r="E8" s="210"/>
      <c r="F8" s="210">
        <v>0.1</v>
      </c>
      <c r="G8" s="210">
        <v>-7</v>
      </c>
      <c r="H8" s="210">
        <v>7.1</v>
      </c>
      <c r="I8" s="210"/>
      <c r="J8" s="210">
        <v>11.1</v>
      </c>
      <c r="K8" s="210">
        <v>63.1</v>
      </c>
      <c r="L8" s="210">
        <v>25.8</v>
      </c>
      <c r="M8" s="204"/>
      <c r="N8" s="211">
        <v>1.07</v>
      </c>
    </row>
    <row r="9" spans="1:14" x14ac:dyDescent="0.25">
      <c r="A9" s="208" t="s">
        <v>93</v>
      </c>
      <c r="B9" s="209">
        <v>150320</v>
      </c>
      <c r="C9" s="210">
        <v>-1.4275690669324643</v>
      </c>
      <c r="D9" s="210">
        <v>9.5103778605641303</v>
      </c>
      <c r="E9" s="210"/>
      <c r="F9" s="210">
        <v>-0.9</v>
      </c>
      <c r="G9" s="210">
        <v>-7.9</v>
      </c>
      <c r="H9" s="210">
        <v>7</v>
      </c>
      <c r="I9" s="210"/>
      <c r="J9" s="210">
        <v>10.5</v>
      </c>
      <c r="K9" s="210">
        <v>62.5</v>
      </c>
      <c r="L9" s="210">
        <v>27</v>
      </c>
      <c r="M9" s="204"/>
      <c r="N9" s="211">
        <v>1.0900000000000001</v>
      </c>
    </row>
    <row r="10" spans="1:14" x14ac:dyDescent="0.25">
      <c r="A10" s="208" t="s">
        <v>94</v>
      </c>
      <c r="B10" s="209">
        <v>4230292</v>
      </c>
      <c r="C10" s="210">
        <v>-0.54127205280400181</v>
      </c>
      <c r="D10" s="210">
        <v>12.298016307148538</v>
      </c>
      <c r="E10" s="210"/>
      <c r="F10" s="210">
        <v>0.8</v>
      </c>
      <c r="G10" s="210">
        <v>-4.3</v>
      </c>
      <c r="H10" s="210">
        <v>5.0999999999999996</v>
      </c>
      <c r="I10" s="210"/>
      <c r="J10" s="210">
        <v>12.4</v>
      </c>
      <c r="K10" s="210">
        <v>64.599999999999994</v>
      </c>
      <c r="L10" s="210">
        <v>23</v>
      </c>
      <c r="M10" s="204"/>
      <c r="N10" s="211">
        <v>1.1000000000000001</v>
      </c>
    </row>
    <row r="11" spans="1:14" x14ac:dyDescent="0.25">
      <c r="A11" s="208" t="s">
        <v>95</v>
      </c>
      <c r="B11" s="209">
        <v>566485</v>
      </c>
      <c r="C11" s="210">
        <v>0.69197571241681366</v>
      </c>
      <c r="D11" s="210">
        <v>9.9229458855927337</v>
      </c>
      <c r="E11" s="210"/>
      <c r="F11" s="210">
        <v>-0.9</v>
      </c>
      <c r="G11" s="210">
        <v>-3.8</v>
      </c>
      <c r="H11" s="210">
        <v>2.9</v>
      </c>
      <c r="I11" s="210"/>
      <c r="J11" s="210">
        <v>12.7</v>
      </c>
      <c r="K11" s="210">
        <v>64.5</v>
      </c>
      <c r="L11" s="210">
        <v>22.8</v>
      </c>
      <c r="M11" s="204"/>
      <c r="N11" s="211">
        <v>1.21</v>
      </c>
    </row>
    <row r="12" spans="1:14" x14ac:dyDescent="0.25">
      <c r="A12" s="212" t="s">
        <v>96</v>
      </c>
      <c r="B12" s="209">
        <v>464988</v>
      </c>
      <c r="C12" s="210">
        <v>-2.6207220074470889</v>
      </c>
      <c r="D12" s="210">
        <v>5.3425034624549452</v>
      </c>
      <c r="E12" s="210"/>
      <c r="F12" s="210">
        <v>-6.2</v>
      </c>
      <c r="G12" s="210">
        <v>-6.3</v>
      </c>
      <c r="H12" s="210">
        <v>0.1</v>
      </c>
      <c r="I12" s="210"/>
      <c r="J12" s="210">
        <v>11.8</v>
      </c>
      <c r="K12" s="210">
        <v>62.8</v>
      </c>
      <c r="L12" s="210">
        <v>25.4</v>
      </c>
      <c r="M12" s="204"/>
      <c r="N12" s="211">
        <v>1.1299999999999999</v>
      </c>
    </row>
    <row r="13" spans="1:14" ht="3" customHeight="1" x14ac:dyDescent="0.25">
      <c r="A13" s="207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04"/>
      <c r="N13" s="211"/>
    </row>
    <row r="14" spans="1:14" x14ac:dyDescent="0.25">
      <c r="A14" s="213" t="s">
        <v>97</v>
      </c>
      <c r="B14" s="214">
        <v>5720272</v>
      </c>
      <c r="C14" s="215">
        <v>-0.61552895390656215</v>
      </c>
      <c r="D14" s="215">
        <v>11.323919561866989</v>
      </c>
      <c r="E14" s="215"/>
      <c r="F14" s="215">
        <v>0</v>
      </c>
      <c r="G14" s="215">
        <v>-4.7</v>
      </c>
      <c r="H14" s="215">
        <v>4.5999999999999996</v>
      </c>
      <c r="I14" s="215"/>
      <c r="J14" s="215">
        <v>12.2</v>
      </c>
      <c r="K14" s="215">
        <v>64.3</v>
      </c>
      <c r="L14" s="215">
        <v>23.5</v>
      </c>
      <c r="M14" s="216"/>
      <c r="N14" s="217">
        <v>1.1100000000000001</v>
      </c>
    </row>
    <row r="15" spans="1:14" x14ac:dyDescent="0.25">
      <c r="A15" s="218" t="s">
        <v>98</v>
      </c>
      <c r="B15" s="214">
        <v>11723875</v>
      </c>
      <c r="C15" s="215">
        <v>-0.90623080270189771</v>
      </c>
      <c r="D15" s="215">
        <v>11.099538335234724</v>
      </c>
      <c r="E15" s="215"/>
      <c r="F15" s="215">
        <v>0.1</v>
      </c>
      <c r="G15" s="215">
        <v>-5.5</v>
      </c>
      <c r="H15" s="215">
        <v>5.6</v>
      </c>
      <c r="I15" s="215"/>
      <c r="J15" s="215">
        <v>11.8</v>
      </c>
      <c r="K15" s="215">
        <v>63.2</v>
      </c>
      <c r="L15" s="215">
        <v>25</v>
      </c>
      <c r="M15" s="216"/>
      <c r="N15" s="217">
        <v>1.1200000000000001</v>
      </c>
    </row>
    <row r="16" spans="1:14" x14ac:dyDescent="0.25">
      <c r="A16" s="219" t="s">
        <v>99</v>
      </c>
      <c r="B16" s="214">
        <v>58989749</v>
      </c>
      <c r="C16" s="215">
        <v>-1.0927611329884996</v>
      </c>
      <c r="D16" s="215">
        <v>8.997492089684938</v>
      </c>
      <c r="E16" s="215"/>
      <c r="F16" s="215">
        <v>-0.1</v>
      </c>
      <c r="G16" s="215">
        <v>-4.8</v>
      </c>
      <c r="H16" s="215">
        <v>4.5999999999999996</v>
      </c>
      <c r="I16" s="215"/>
      <c r="J16" s="215">
        <v>12.2</v>
      </c>
      <c r="K16" s="215">
        <v>63.5</v>
      </c>
      <c r="L16" s="215">
        <v>24.3</v>
      </c>
      <c r="M16" s="216"/>
      <c r="N16" s="217">
        <v>1.2</v>
      </c>
    </row>
    <row r="17" spans="1:14" ht="3" customHeight="1" x14ac:dyDescent="0.25">
      <c r="A17" s="220"/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</row>
    <row r="18" spans="1:14" x14ac:dyDescent="0.25">
      <c r="A18" s="222" t="s">
        <v>446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</row>
    <row r="19" spans="1:14" x14ac:dyDescent="0.25">
      <c r="A19" s="224" t="s">
        <v>447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</row>
    <row r="20" spans="1:14" x14ac:dyDescent="0.25">
      <c r="A20" s="226" t="s">
        <v>448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</row>
    <row r="21" spans="1:14" x14ac:dyDescent="0.25">
      <c r="A21" s="226" t="s">
        <v>449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</row>
    <row r="22" spans="1:14" x14ac:dyDescent="0.25">
      <c r="A22" s="22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</row>
    <row r="23" spans="1:14" ht="14.45" customHeight="1" x14ac:dyDescent="0.25">
      <c r="A23" s="225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</row>
    <row r="24" spans="1:14" x14ac:dyDescent="0.25">
      <c r="A24" s="314"/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</row>
    <row r="25" spans="1:14" x14ac:dyDescent="0.25">
      <c r="J25" s="227"/>
    </row>
    <row r="44" spans="11:11" x14ac:dyDescent="0.25">
      <c r="K44" s="228" t="s">
        <v>450</v>
      </c>
    </row>
    <row r="45" spans="11:11" x14ac:dyDescent="0.25">
      <c r="K45" s="228" t="s">
        <v>451</v>
      </c>
    </row>
  </sheetData>
  <mergeCells count="11">
    <mergeCell ref="A24:N24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6:D16">
    <cfRule type="duplicateValues" dxfId="1" priority="2"/>
  </conditionalFormatting>
  <conditionalFormatting sqref="E16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>
      <selection activeCell="M40" sqref="M40"/>
    </sheetView>
  </sheetViews>
  <sheetFormatPr defaultRowHeight="15" x14ac:dyDescent="0.25"/>
  <sheetData>
    <row r="1" spans="1:25" ht="15.75" x14ac:dyDescent="0.25">
      <c r="A1" s="21" t="s">
        <v>79</v>
      </c>
      <c r="B1" s="21"/>
      <c r="C1" s="21"/>
      <c r="D1" s="21"/>
      <c r="E1" s="21"/>
      <c r="F1" s="21"/>
      <c r="G1" s="21"/>
      <c r="H1" s="21"/>
      <c r="I1" s="21"/>
      <c r="J1" s="2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x14ac:dyDescent="0.25">
      <c r="A2" s="22" t="s">
        <v>80</v>
      </c>
      <c r="B2" s="2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"/>
      <c r="B21" s="24"/>
      <c r="C21" s="24"/>
      <c r="D21" s="24"/>
      <c r="E21" s="24"/>
      <c r="F21" s="24"/>
      <c r="G21" s="24"/>
      <c r="H21" s="24"/>
      <c r="I21" s="24"/>
      <c r="J21" s="2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2"/>
      <c r="B22" s="25"/>
      <c r="C22" s="25"/>
      <c r="D22" s="25"/>
      <c r="E22" s="25"/>
      <c r="F22" s="25"/>
      <c r="G22" s="25"/>
      <c r="H22" s="25"/>
      <c r="I22" s="25"/>
      <c r="J22" s="2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2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27" t="s">
        <v>81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258" t="s">
        <v>82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258"/>
      <c r="B27" s="258"/>
      <c r="C27" s="258"/>
      <c r="D27" s="258"/>
      <c r="E27" s="258"/>
      <c r="F27" s="258"/>
      <c r="G27" s="258"/>
      <c r="H27" s="258"/>
      <c r="I27" s="258"/>
      <c r="J27" s="25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258"/>
      <c r="B28" s="258"/>
      <c r="C28" s="258"/>
      <c r="D28" s="258"/>
      <c r="E28" s="258"/>
      <c r="F28" s="258"/>
      <c r="G28" s="258"/>
      <c r="H28" s="258"/>
      <c r="I28" s="258"/>
      <c r="J28" s="25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20"/>
  <sheetViews>
    <sheetView zoomScaleNormal="100" workbookViewId="0">
      <selection activeCell="M40" sqref="M40"/>
    </sheetView>
  </sheetViews>
  <sheetFormatPr defaultColWidth="9.140625" defaultRowHeight="15" x14ac:dyDescent="0.25"/>
  <cols>
    <col min="1" max="1" width="13" style="2" customWidth="1"/>
    <col min="2" max="3" width="8.42578125" style="2" customWidth="1"/>
    <col min="4" max="4" width="0.28515625" style="2" customWidth="1"/>
    <col min="5" max="7" width="8.42578125" style="2" customWidth="1"/>
    <col min="8" max="8" width="0.28515625" style="2" customWidth="1"/>
    <col min="9" max="9" width="10.5703125" style="2" customWidth="1"/>
    <col min="10" max="10" width="9.140625" style="2" customWidth="1"/>
    <col min="11" max="16384" width="9.140625" style="2"/>
  </cols>
  <sheetData>
    <row r="1" spans="1:10" ht="15.75" x14ac:dyDescent="0.25">
      <c r="A1" s="295" t="s">
        <v>452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5" customHeight="1" x14ac:dyDescent="0.25">
      <c r="A3" s="325" t="s">
        <v>453</v>
      </c>
      <c r="B3" s="323" t="s">
        <v>454</v>
      </c>
      <c r="C3" s="323"/>
      <c r="D3" s="229"/>
      <c r="E3" s="328" t="s">
        <v>455</v>
      </c>
      <c r="F3" s="328"/>
      <c r="G3" s="328"/>
      <c r="H3" s="229"/>
      <c r="I3" s="323" t="s">
        <v>456</v>
      </c>
      <c r="J3" s="323" t="s">
        <v>457</v>
      </c>
    </row>
    <row r="4" spans="1:10" ht="58.5" customHeight="1" x14ac:dyDescent="0.25">
      <c r="A4" s="326"/>
      <c r="B4" s="324"/>
      <c r="C4" s="324"/>
      <c r="D4" s="206"/>
      <c r="E4" s="206" t="s">
        <v>458</v>
      </c>
      <c r="F4" s="206" t="s">
        <v>459</v>
      </c>
      <c r="G4" s="206" t="s">
        <v>460</v>
      </c>
      <c r="H4" s="206"/>
      <c r="I4" s="324"/>
      <c r="J4" s="324"/>
    </row>
    <row r="5" spans="1:10" ht="40.5" x14ac:dyDescent="0.25">
      <c r="A5" s="327"/>
      <c r="B5" s="230" t="s">
        <v>461</v>
      </c>
      <c r="C5" s="230" t="s">
        <v>462</v>
      </c>
      <c r="D5" s="230"/>
      <c r="E5" s="328" t="s">
        <v>463</v>
      </c>
      <c r="F5" s="328"/>
      <c r="G5" s="328"/>
      <c r="H5" s="230"/>
      <c r="I5" s="230" t="s">
        <v>464</v>
      </c>
      <c r="J5" s="230" t="s">
        <v>465</v>
      </c>
    </row>
    <row r="6" spans="1:10" ht="3" customHeight="1" x14ac:dyDescent="0.25">
      <c r="A6" s="231"/>
      <c r="B6" s="204"/>
      <c r="C6" s="204"/>
      <c r="D6" s="204"/>
      <c r="E6" s="204"/>
      <c r="F6" s="204"/>
      <c r="G6" s="204"/>
      <c r="H6" s="204"/>
      <c r="I6" s="204"/>
      <c r="J6" s="204"/>
    </row>
    <row r="7" spans="1:10" x14ac:dyDescent="0.25">
      <c r="A7" s="232" t="s">
        <v>92</v>
      </c>
      <c r="B7" s="233">
        <v>20054.777999999998</v>
      </c>
      <c r="C7" s="233">
        <v>57769.733</v>
      </c>
      <c r="D7" s="233"/>
      <c r="E7" s="234">
        <v>7.8358208955223887</v>
      </c>
      <c r="F7" s="234">
        <v>9.5149253731343286</v>
      </c>
      <c r="G7" s="234">
        <v>74.906716417910445</v>
      </c>
      <c r="H7" s="234"/>
      <c r="I7" s="235">
        <v>123.28839298210255</v>
      </c>
      <c r="J7" s="234">
        <v>2.621640787179274</v>
      </c>
    </row>
    <row r="8" spans="1:10" x14ac:dyDescent="0.25">
      <c r="A8" s="232" t="s">
        <v>93</v>
      </c>
      <c r="B8" s="233">
        <v>20446.939999999999</v>
      </c>
      <c r="C8" s="233">
        <v>58552.601999999999</v>
      </c>
      <c r="D8" s="233"/>
      <c r="E8" s="234">
        <v>5.3030303030303028</v>
      </c>
      <c r="F8" s="234">
        <v>7.7651515151515156</v>
      </c>
      <c r="G8" s="234">
        <v>78.977272727272734</v>
      </c>
      <c r="H8" s="234"/>
      <c r="I8" s="235">
        <v>111.90402822785964</v>
      </c>
      <c r="J8" s="234">
        <v>2.855299508692366</v>
      </c>
    </row>
    <row r="9" spans="1:10" x14ac:dyDescent="0.25">
      <c r="A9" s="232" t="s">
        <v>94</v>
      </c>
      <c r="B9" s="233">
        <v>34766.94</v>
      </c>
      <c r="C9" s="233">
        <v>68508.89</v>
      </c>
      <c r="D9" s="233"/>
      <c r="E9" s="234">
        <v>0.71838410225311378</v>
      </c>
      <c r="F9" s="234">
        <v>5.2619303074124177</v>
      </c>
      <c r="G9" s="234">
        <v>88.561832345943941</v>
      </c>
      <c r="H9" s="234"/>
      <c r="I9" s="235">
        <v>139.46128873555176</v>
      </c>
      <c r="J9" s="234">
        <v>3.5139829385825698</v>
      </c>
    </row>
    <row r="10" spans="1:10" x14ac:dyDescent="0.25">
      <c r="A10" s="232" t="s">
        <v>95</v>
      </c>
      <c r="B10" s="233">
        <v>21588.358</v>
      </c>
      <c r="C10" s="233">
        <v>57991.853000000003</v>
      </c>
      <c r="D10" s="233"/>
      <c r="E10" s="234">
        <v>11.090047393364928</v>
      </c>
      <c r="F10" s="234">
        <v>13.744075829383887</v>
      </c>
      <c r="G10" s="234">
        <v>68.104265402843595</v>
      </c>
      <c r="H10" s="234"/>
      <c r="I10" s="235">
        <v>114.8075788195099</v>
      </c>
      <c r="J10" s="234">
        <v>3.2030554696237776</v>
      </c>
    </row>
    <row r="11" spans="1:10" x14ac:dyDescent="0.25">
      <c r="A11" s="232" t="s">
        <v>96</v>
      </c>
      <c r="B11" s="233">
        <v>21140.55</v>
      </c>
      <c r="C11" s="233">
        <v>58784.69</v>
      </c>
      <c r="D11" s="233"/>
      <c r="E11" s="234">
        <v>2.5353773584905661</v>
      </c>
      <c r="F11" s="234">
        <v>18.514150943396228</v>
      </c>
      <c r="G11" s="234">
        <v>69.221698113207552</v>
      </c>
      <c r="H11" s="234"/>
      <c r="I11" s="235">
        <v>117.99481514845189</v>
      </c>
      <c r="J11" s="234">
        <v>3.2959009850543479</v>
      </c>
    </row>
    <row r="12" spans="1:10" ht="2.25" customHeight="1" x14ac:dyDescent="0.25">
      <c r="A12" s="232"/>
      <c r="B12" s="233"/>
      <c r="C12" s="233"/>
      <c r="D12" s="233"/>
      <c r="E12" s="234"/>
      <c r="F12" s="234"/>
      <c r="G12" s="234"/>
      <c r="H12" s="234"/>
      <c r="I12" s="235"/>
      <c r="J12" s="234"/>
    </row>
    <row r="13" spans="1:10" x14ac:dyDescent="0.25">
      <c r="A13" s="231" t="s">
        <v>97</v>
      </c>
      <c r="B13" s="214">
        <v>31166.456999999999</v>
      </c>
      <c r="C13" s="214">
        <v>66443.081999999995</v>
      </c>
      <c r="D13" s="214"/>
      <c r="E13" s="215">
        <v>2.0228737473456762</v>
      </c>
      <c r="F13" s="215">
        <v>6.9850612822709826</v>
      </c>
      <c r="G13" s="215">
        <v>84.997951048690524</v>
      </c>
      <c r="H13" s="215"/>
      <c r="I13" s="236">
        <v>133.70961352480896</v>
      </c>
      <c r="J13" s="215">
        <v>3.4141618345930516</v>
      </c>
    </row>
    <row r="14" spans="1:10" x14ac:dyDescent="0.25">
      <c r="A14" s="231" t="s">
        <v>98</v>
      </c>
      <c r="B14" s="214">
        <v>29309.217000000001</v>
      </c>
      <c r="C14" s="214">
        <v>64023.934999999998</v>
      </c>
      <c r="D14" s="214"/>
      <c r="E14" s="215">
        <v>2.5534761842814402</v>
      </c>
      <c r="F14" s="215">
        <v>13.848984370644319</v>
      </c>
      <c r="G14" s="215">
        <v>77.442435280343446</v>
      </c>
      <c r="H14" s="215"/>
      <c r="I14" s="236">
        <v>142.19410824516262</v>
      </c>
      <c r="J14" s="215">
        <v>3.4364019475714813</v>
      </c>
    </row>
    <row r="15" spans="1:10" x14ac:dyDescent="0.25">
      <c r="A15" s="231" t="s">
        <v>99</v>
      </c>
      <c r="B15" s="214">
        <v>27688.127</v>
      </c>
      <c r="C15" s="214">
        <v>65031.082000000002</v>
      </c>
      <c r="D15" s="214"/>
      <c r="E15" s="215">
        <v>3.5580092941970842</v>
      </c>
      <c r="F15" s="215">
        <v>16.735909758906942</v>
      </c>
      <c r="G15" s="215">
        <v>73.190213289907447</v>
      </c>
      <c r="H15" s="215"/>
      <c r="I15" s="236">
        <v>130.89817288685666</v>
      </c>
      <c r="J15" s="215">
        <v>3.573945030398352</v>
      </c>
    </row>
    <row r="16" spans="1:10" ht="3" customHeight="1" x14ac:dyDescent="0.25">
      <c r="A16" s="237"/>
      <c r="B16" s="214"/>
      <c r="C16" s="214"/>
      <c r="D16" s="214"/>
      <c r="E16" s="215"/>
      <c r="F16" s="215"/>
      <c r="G16" s="215"/>
      <c r="H16" s="215"/>
      <c r="I16" s="214"/>
      <c r="J16" s="215"/>
    </row>
    <row r="17" spans="1:10" ht="20.25" customHeight="1" x14ac:dyDescent="0.25">
      <c r="A17" s="238" t="s">
        <v>466</v>
      </c>
      <c r="B17" s="239"/>
      <c r="C17" s="239"/>
      <c r="D17" s="239"/>
      <c r="E17" s="239"/>
      <c r="F17" s="239"/>
      <c r="G17" s="239"/>
      <c r="H17" s="239"/>
      <c r="I17" s="239"/>
      <c r="J17" s="239"/>
    </row>
    <row r="18" spans="1:10" x14ac:dyDescent="0.25">
      <c r="A18" s="240" t="s">
        <v>467</v>
      </c>
      <c r="B18" s="241"/>
      <c r="C18" s="241"/>
      <c r="D18" s="241"/>
      <c r="E18" s="241"/>
      <c r="F18" s="241"/>
      <c r="G18" s="241"/>
      <c r="H18" s="241"/>
      <c r="I18" s="241"/>
      <c r="J18" s="241"/>
    </row>
    <row r="19" spans="1:10" x14ac:dyDescent="0.25">
      <c r="A19" s="241"/>
      <c r="B19" s="241"/>
      <c r="C19" s="241"/>
      <c r="D19" s="241"/>
      <c r="E19" s="241"/>
      <c r="F19" s="241"/>
      <c r="G19" s="241"/>
      <c r="H19" s="241"/>
      <c r="I19" s="241"/>
      <c r="J19" s="241"/>
    </row>
    <row r="20" spans="1:10" x14ac:dyDescent="0.25">
      <c r="A20" s="241"/>
      <c r="B20" s="241"/>
      <c r="C20" s="241"/>
      <c r="D20" s="241"/>
      <c r="E20" s="241"/>
      <c r="F20" s="241"/>
      <c r="G20" s="241"/>
      <c r="H20" s="241"/>
      <c r="I20" s="241"/>
      <c r="J20" s="241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42"/>
  <sheetViews>
    <sheetView zoomScaleNormal="100" workbookViewId="0">
      <selection activeCell="M40" sqref="M40"/>
    </sheetView>
  </sheetViews>
  <sheetFormatPr defaultColWidth="9.140625" defaultRowHeight="13.5" x14ac:dyDescent="0.25"/>
  <cols>
    <col min="1" max="1" width="25.5703125" style="28" customWidth="1"/>
    <col min="2" max="2" width="6.140625" style="28" customWidth="1"/>
    <col min="3" max="3" width="8.5703125" style="28" customWidth="1"/>
    <col min="4" max="4" width="6.140625" style="28" customWidth="1"/>
    <col min="5" max="5" width="8.5703125" style="28" customWidth="1"/>
    <col min="6" max="6" width="6.140625" style="28" customWidth="1"/>
    <col min="7" max="7" width="8.5703125" style="28" customWidth="1"/>
    <col min="8" max="8" width="6.140625" style="28" customWidth="1"/>
    <col min="9" max="9" width="8.5703125" style="28" customWidth="1"/>
    <col min="10" max="10" width="6.140625" style="28" customWidth="1"/>
    <col min="11" max="11" width="8.5703125" style="28" customWidth="1"/>
    <col min="12" max="16384" width="9.140625" style="28"/>
  </cols>
  <sheetData>
    <row r="1" spans="1:11" ht="19.5" customHeight="1" x14ac:dyDescent="0.25">
      <c r="A1" s="269" t="s">
        <v>83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6.5" customHeight="1" x14ac:dyDescent="0.25">
      <c r="A2" s="265" t="s">
        <v>84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1" ht="18.600000000000001" customHeight="1" x14ac:dyDescent="0.25">
      <c r="A3" s="266" t="s">
        <v>85</v>
      </c>
      <c r="B3" s="268" t="s">
        <v>86</v>
      </c>
      <c r="C3" s="268"/>
      <c r="D3" s="268"/>
      <c r="E3" s="268"/>
      <c r="F3" s="268"/>
      <c r="G3" s="268"/>
      <c r="H3" s="268"/>
      <c r="I3" s="268"/>
      <c r="J3" s="268"/>
      <c r="K3" s="268"/>
    </row>
    <row r="4" spans="1:11" ht="18.600000000000001" customHeight="1" x14ac:dyDescent="0.25">
      <c r="A4" s="267"/>
      <c r="B4" s="268" t="s">
        <v>87</v>
      </c>
      <c r="C4" s="268"/>
      <c r="D4" s="268" t="s">
        <v>88</v>
      </c>
      <c r="E4" s="268"/>
      <c r="F4" s="268" t="s">
        <v>89</v>
      </c>
      <c r="G4" s="268"/>
      <c r="H4" s="268" t="s">
        <v>90</v>
      </c>
      <c r="I4" s="268"/>
      <c r="J4" s="268" t="s">
        <v>91</v>
      </c>
      <c r="K4" s="268"/>
    </row>
    <row r="5" spans="1:11" ht="6" customHeight="1" x14ac:dyDescent="0.25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1" t="s">
        <v>92</v>
      </c>
      <c r="B6" s="32">
        <v>9.375</v>
      </c>
      <c r="C6" s="32">
        <v>9.375</v>
      </c>
      <c r="D6" s="32">
        <v>26.5625</v>
      </c>
      <c r="E6" s="32">
        <v>26.5625</v>
      </c>
      <c r="F6" s="32">
        <v>37.5</v>
      </c>
      <c r="G6" s="32">
        <v>37.5</v>
      </c>
      <c r="H6" s="32">
        <v>18.75</v>
      </c>
      <c r="I6" s="32">
        <v>18.75</v>
      </c>
      <c r="J6" s="32">
        <v>7.8125</v>
      </c>
      <c r="K6" s="32">
        <v>7.8125</v>
      </c>
    </row>
    <row r="7" spans="1:11" x14ac:dyDescent="0.25">
      <c r="A7" s="31" t="s">
        <v>93</v>
      </c>
      <c r="B7" s="32">
        <v>9.375</v>
      </c>
      <c r="C7" s="32">
        <v>9.375</v>
      </c>
      <c r="D7" s="32">
        <v>28.125</v>
      </c>
      <c r="E7" s="32">
        <v>28.125</v>
      </c>
      <c r="F7" s="32">
        <v>28.125</v>
      </c>
      <c r="G7" s="32">
        <v>28.125</v>
      </c>
      <c r="H7" s="32">
        <v>17.1875</v>
      </c>
      <c r="I7" s="32">
        <v>17.1875</v>
      </c>
      <c r="J7" s="32">
        <v>17.1875</v>
      </c>
      <c r="K7" s="32">
        <v>17.1875</v>
      </c>
    </row>
    <row r="8" spans="1:11" x14ac:dyDescent="0.25">
      <c r="A8" s="31" t="s">
        <v>94</v>
      </c>
      <c r="B8" s="32">
        <v>6.25</v>
      </c>
      <c r="C8" s="32">
        <v>6.25</v>
      </c>
      <c r="D8" s="32">
        <v>18.75</v>
      </c>
      <c r="E8" s="32">
        <v>18.75</v>
      </c>
      <c r="F8" s="32">
        <v>28.125</v>
      </c>
      <c r="G8" s="32">
        <v>28.125</v>
      </c>
      <c r="H8" s="32">
        <v>31.25</v>
      </c>
      <c r="I8" s="32">
        <v>31.25</v>
      </c>
      <c r="J8" s="32">
        <v>15.625</v>
      </c>
      <c r="K8" s="32">
        <v>15.625</v>
      </c>
    </row>
    <row r="9" spans="1:11" x14ac:dyDescent="0.25">
      <c r="A9" s="31" t="s">
        <v>95</v>
      </c>
      <c r="B9" s="32">
        <v>21.875</v>
      </c>
      <c r="C9" s="32">
        <v>21.875</v>
      </c>
      <c r="D9" s="32">
        <v>25</v>
      </c>
      <c r="E9" s="32">
        <v>25</v>
      </c>
      <c r="F9" s="32">
        <v>37.5</v>
      </c>
      <c r="G9" s="32">
        <v>37.5</v>
      </c>
      <c r="H9" s="32">
        <v>14.0625</v>
      </c>
      <c r="I9" s="32">
        <v>14.0625</v>
      </c>
      <c r="J9" s="32">
        <v>1.5625</v>
      </c>
      <c r="K9" s="32">
        <v>1.5625</v>
      </c>
    </row>
    <row r="10" spans="1:11" x14ac:dyDescent="0.25">
      <c r="A10" s="31" t="s">
        <v>96</v>
      </c>
      <c r="B10" s="32">
        <v>21.875</v>
      </c>
      <c r="C10" s="32">
        <v>21.875</v>
      </c>
      <c r="D10" s="32">
        <v>23.4375</v>
      </c>
      <c r="E10" s="32">
        <v>23.4375</v>
      </c>
      <c r="F10" s="32">
        <v>28.125</v>
      </c>
      <c r="G10" s="32">
        <v>28.125</v>
      </c>
      <c r="H10" s="32">
        <v>17.1875</v>
      </c>
      <c r="I10" s="32">
        <v>17.1875</v>
      </c>
      <c r="J10" s="32">
        <v>9.375</v>
      </c>
      <c r="K10" s="32">
        <v>9.375</v>
      </c>
    </row>
    <row r="11" spans="1:11" ht="6" customHeight="1" x14ac:dyDescent="0.25">
      <c r="B11" s="32"/>
      <c r="C11" s="29"/>
      <c r="D11" s="32"/>
      <c r="E11" s="29"/>
      <c r="F11" s="32"/>
      <c r="G11" s="29"/>
      <c r="H11" s="32"/>
      <c r="I11" s="29"/>
      <c r="J11" s="32"/>
      <c r="K11" s="29"/>
    </row>
    <row r="12" spans="1:11" x14ac:dyDescent="0.25">
      <c r="A12" s="33" t="s">
        <v>97</v>
      </c>
      <c r="B12" s="34">
        <v>13.750000000000002</v>
      </c>
      <c r="C12" s="35">
        <v>13.750000000000002</v>
      </c>
      <c r="D12" s="34">
        <v>24.375</v>
      </c>
      <c r="E12" s="35">
        <v>24.375</v>
      </c>
      <c r="F12" s="34">
        <v>31.874999999999996</v>
      </c>
      <c r="G12" s="35">
        <v>31.874999999999996</v>
      </c>
      <c r="H12" s="34">
        <v>19.6875</v>
      </c>
      <c r="I12" s="35">
        <v>19.6875</v>
      </c>
      <c r="J12" s="34">
        <v>10.3125</v>
      </c>
      <c r="K12" s="35">
        <v>10.3125</v>
      </c>
    </row>
    <row r="13" spans="1:11" x14ac:dyDescent="0.25">
      <c r="A13" s="36" t="s">
        <v>98</v>
      </c>
      <c r="B13" s="34">
        <v>9.8501070663811561</v>
      </c>
      <c r="C13" s="35">
        <v>9.8501070663811561</v>
      </c>
      <c r="D13" s="34">
        <v>19.057815845824411</v>
      </c>
      <c r="E13" s="35">
        <v>19.057815845824411</v>
      </c>
      <c r="F13" s="34">
        <v>25.481798715203425</v>
      </c>
      <c r="G13" s="35">
        <v>25.481798715203425</v>
      </c>
      <c r="H13" s="34">
        <v>28.622412562455391</v>
      </c>
      <c r="I13" s="35">
        <v>28.622412562455391</v>
      </c>
      <c r="J13" s="34">
        <v>16.987865810135617</v>
      </c>
      <c r="K13" s="35">
        <v>16.987865810135617</v>
      </c>
    </row>
    <row r="14" spans="1:11" x14ac:dyDescent="0.25">
      <c r="A14" s="37" t="s">
        <v>99</v>
      </c>
      <c r="B14" s="34">
        <v>15.383485160152807</v>
      </c>
      <c r="C14" s="35">
        <v>15.383485160152807</v>
      </c>
      <c r="D14" s="34">
        <v>20.188069350573024</v>
      </c>
      <c r="E14" s="35">
        <v>20.188069350573024</v>
      </c>
      <c r="F14" s="34">
        <v>22.641786658830444</v>
      </c>
      <c r="G14" s="35">
        <v>22.641786658830444</v>
      </c>
      <c r="H14" s="34">
        <v>25.007346459006758</v>
      </c>
      <c r="I14" s="35">
        <v>25.007346459006758</v>
      </c>
      <c r="J14" s="34">
        <v>16.779312371436966</v>
      </c>
      <c r="K14" s="35">
        <v>16.779312371436966</v>
      </c>
    </row>
    <row r="15" spans="1:11" ht="6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5">
      <c r="A16" s="39" t="s">
        <v>81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52.5" customHeight="1" x14ac:dyDescent="0.25">
      <c r="A17" s="263" t="s">
        <v>100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</row>
    <row r="18" spans="1:1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264" t="s">
        <v>101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</row>
    <row r="20" spans="1:11" ht="22.15" customHeight="1" x14ac:dyDescent="0.25">
      <c r="A20" s="265" t="s">
        <v>102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</row>
    <row r="21" spans="1:11" ht="18.600000000000001" customHeight="1" x14ac:dyDescent="0.25">
      <c r="A21" s="266" t="s">
        <v>85</v>
      </c>
      <c r="B21" s="268" t="s">
        <v>86</v>
      </c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ht="18.600000000000001" customHeight="1" x14ac:dyDescent="0.25">
      <c r="A22" s="267"/>
      <c r="B22" s="268" t="s">
        <v>87</v>
      </c>
      <c r="C22" s="268"/>
      <c r="D22" s="268" t="s">
        <v>88</v>
      </c>
      <c r="E22" s="268"/>
      <c r="F22" s="268" t="s">
        <v>89</v>
      </c>
      <c r="G22" s="268"/>
      <c r="H22" s="268" t="s">
        <v>90</v>
      </c>
      <c r="I22" s="268"/>
      <c r="J22" s="268" t="s">
        <v>91</v>
      </c>
      <c r="K22" s="268"/>
    </row>
    <row r="23" spans="1:11" ht="6" customHeight="1" x14ac:dyDescent="0.25">
      <c r="A23" s="29"/>
      <c r="B23" s="29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25">
      <c r="A24" s="31" t="s">
        <v>92</v>
      </c>
      <c r="B24" s="32">
        <v>11.475409836065573</v>
      </c>
      <c r="C24" s="32">
        <v>11.475409836065573</v>
      </c>
      <c r="D24" s="32">
        <v>14.754098360655737</v>
      </c>
      <c r="E24" s="32">
        <v>14.754098360655737</v>
      </c>
      <c r="F24" s="32">
        <v>44.26229508196721</v>
      </c>
      <c r="G24" s="32">
        <v>44.26229508196721</v>
      </c>
      <c r="H24" s="32">
        <v>19.672131147540984</v>
      </c>
      <c r="I24" s="32">
        <v>19.672131147540984</v>
      </c>
      <c r="J24" s="32">
        <v>9.8360655737704921</v>
      </c>
      <c r="K24" s="32">
        <v>9.8360655737704921</v>
      </c>
    </row>
    <row r="25" spans="1:11" x14ac:dyDescent="0.25">
      <c r="A25" s="31" t="s">
        <v>93</v>
      </c>
      <c r="B25" s="32">
        <v>8.3333333333333321</v>
      </c>
      <c r="C25" s="32">
        <v>8.3333333333333321</v>
      </c>
      <c r="D25" s="32">
        <v>30</v>
      </c>
      <c r="E25" s="32">
        <v>30</v>
      </c>
      <c r="F25" s="32">
        <v>31.666666666666664</v>
      </c>
      <c r="G25" s="32">
        <v>31.666666666666664</v>
      </c>
      <c r="H25" s="32">
        <v>16.666666666666664</v>
      </c>
      <c r="I25" s="32">
        <v>16.666666666666664</v>
      </c>
      <c r="J25" s="32">
        <v>13.333333333333334</v>
      </c>
      <c r="K25" s="32">
        <v>13.333333333333334</v>
      </c>
    </row>
    <row r="26" spans="1:11" x14ac:dyDescent="0.25">
      <c r="A26" s="31" t="s">
        <v>94</v>
      </c>
      <c r="B26" s="32">
        <v>4.918032786885246</v>
      </c>
      <c r="C26" s="32">
        <v>4.918032786885246</v>
      </c>
      <c r="D26" s="32">
        <v>19.672131147540984</v>
      </c>
      <c r="E26" s="32">
        <v>19.672131147540984</v>
      </c>
      <c r="F26" s="32">
        <v>26.229508196721312</v>
      </c>
      <c r="G26" s="32">
        <v>26.229508196721312</v>
      </c>
      <c r="H26" s="32">
        <v>29.508196721311474</v>
      </c>
      <c r="I26" s="32">
        <v>29.508196721311474</v>
      </c>
      <c r="J26" s="32">
        <v>19.672131147540984</v>
      </c>
      <c r="K26" s="32">
        <v>19.672131147540984</v>
      </c>
    </row>
    <row r="27" spans="1:11" x14ac:dyDescent="0.25">
      <c r="A27" s="31" t="s">
        <v>95</v>
      </c>
      <c r="B27" s="32">
        <v>16.393442622950818</v>
      </c>
      <c r="C27" s="32">
        <v>16.393442622950818</v>
      </c>
      <c r="D27" s="32">
        <v>26.229508196721312</v>
      </c>
      <c r="E27" s="32">
        <v>26.229508196721312</v>
      </c>
      <c r="F27" s="32">
        <v>34.42622950819672</v>
      </c>
      <c r="G27" s="32">
        <v>34.42622950819672</v>
      </c>
      <c r="H27" s="32">
        <v>18.032786885245901</v>
      </c>
      <c r="I27" s="32">
        <v>18.032786885245901</v>
      </c>
      <c r="J27" s="32">
        <v>4.918032786885246</v>
      </c>
      <c r="K27" s="32">
        <v>4.918032786885246</v>
      </c>
    </row>
    <row r="28" spans="1:11" x14ac:dyDescent="0.25">
      <c r="A28" s="31" t="s">
        <v>96</v>
      </c>
      <c r="B28" s="32">
        <v>19.672131147540984</v>
      </c>
      <c r="C28" s="32">
        <v>19.672131147540984</v>
      </c>
      <c r="D28" s="32">
        <v>34.42622950819672</v>
      </c>
      <c r="E28" s="32">
        <v>34.42622950819672</v>
      </c>
      <c r="F28" s="32">
        <v>22.950819672131146</v>
      </c>
      <c r="G28" s="32">
        <v>22.950819672131146</v>
      </c>
      <c r="H28" s="32">
        <v>9.8360655737704921</v>
      </c>
      <c r="I28" s="32">
        <v>9.8360655737704921</v>
      </c>
      <c r="J28" s="32">
        <v>13.114754098360656</v>
      </c>
      <c r="K28" s="32">
        <v>13.114754098360656</v>
      </c>
    </row>
    <row r="29" spans="1:11" ht="6" customHeight="1" x14ac:dyDescent="0.25">
      <c r="B29" s="32"/>
      <c r="C29" s="29"/>
      <c r="D29" s="32"/>
      <c r="E29" s="29"/>
      <c r="F29" s="32"/>
      <c r="G29" s="29"/>
      <c r="H29" s="32"/>
      <c r="I29" s="29"/>
      <c r="J29" s="32"/>
      <c r="K29" s="29"/>
    </row>
    <row r="30" spans="1:11" x14ac:dyDescent="0.25">
      <c r="A30" s="33" t="s">
        <v>97</v>
      </c>
      <c r="B30" s="34">
        <v>12.171052631578947</v>
      </c>
      <c r="C30" s="34">
        <v>12.171052631578947</v>
      </c>
      <c r="D30" s="34">
        <v>25</v>
      </c>
      <c r="E30" s="35">
        <v>25</v>
      </c>
      <c r="F30" s="34">
        <v>31.907894736842106</v>
      </c>
      <c r="G30" s="35">
        <v>31.907894736842106</v>
      </c>
      <c r="H30" s="34">
        <v>18.75</v>
      </c>
      <c r="I30" s="35">
        <v>18.75</v>
      </c>
      <c r="J30" s="34">
        <v>12.171052631578947</v>
      </c>
      <c r="K30" s="35">
        <v>12.171052631578947</v>
      </c>
    </row>
    <row r="31" spans="1:11" x14ac:dyDescent="0.25">
      <c r="A31" s="36" t="s">
        <v>98</v>
      </c>
      <c r="B31" s="34">
        <v>9.0704647676161922</v>
      </c>
      <c r="C31" s="34">
        <v>9.0704647676161922</v>
      </c>
      <c r="D31" s="34">
        <v>16.19190404797601</v>
      </c>
      <c r="E31" s="35">
        <v>16.19190404797601</v>
      </c>
      <c r="F31" s="34">
        <v>26.161919040479759</v>
      </c>
      <c r="G31" s="35">
        <v>26.161919040479759</v>
      </c>
      <c r="H31" s="34">
        <v>28.935532233883059</v>
      </c>
      <c r="I31" s="35">
        <v>28.935532233883059</v>
      </c>
      <c r="J31" s="34">
        <v>19.640179910044978</v>
      </c>
      <c r="K31" s="35">
        <v>19.640179910044978</v>
      </c>
    </row>
    <row r="32" spans="1:11" x14ac:dyDescent="0.25">
      <c r="A32" s="37" t="s">
        <v>99</v>
      </c>
      <c r="B32" s="34">
        <v>14.954426077552913</v>
      </c>
      <c r="C32" s="34">
        <v>14.954426077552913</v>
      </c>
      <c r="D32" s="34">
        <v>18.476749575158351</v>
      </c>
      <c r="E32" s="35">
        <v>18.476749575158351</v>
      </c>
      <c r="F32" s="34">
        <v>21.844585200061793</v>
      </c>
      <c r="G32" s="35">
        <v>21.844585200061793</v>
      </c>
      <c r="H32" s="34">
        <v>24.254596014212883</v>
      </c>
      <c r="I32" s="35">
        <v>24.254596014212883</v>
      </c>
      <c r="J32" s="34">
        <v>20.46964313301406</v>
      </c>
      <c r="K32" s="35">
        <v>20.46964313301406</v>
      </c>
    </row>
    <row r="33" spans="1:11" ht="6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25">
      <c r="A34" s="259" t="s">
        <v>81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</row>
    <row r="35" spans="1:11" x14ac:dyDescent="0.25">
      <c r="A35" s="260" t="s">
        <v>103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spans="1:11" ht="23.45" customHeight="1" x14ac:dyDescent="0.25">
      <c r="A36" s="261" t="s">
        <v>104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</row>
    <row r="37" spans="1:11" x14ac:dyDescent="0.25">
      <c r="J37" s="41"/>
      <c r="K37" s="41"/>
    </row>
    <row r="38" spans="1:11" x14ac:dyDescent="0.25">
      <c r="J38" s="41"/>
      <c r="K38" s="41"/>
    </row>
    <row r="39" spans="1:11" x14ac:dyDescent="0.25">
      <c r="J39" s="41"/>
      <c r="K39" s="41"/>
    </row>
    <row r="40" spans="1:11" x14ac:dyDescent="0.25">
      <c r="J40" s="41"/>
      <c r="K40" s="41"/>
    </row>
    <row r="41" spans="1:11" x14ac:dyDescent="0.25">
      <c r="J41" s="41"/>
      <c r="K41" s="41"/>
    </row>
    <row r="42" spans="1:11" x14ac:dyDescent="0.25">
      <c r="J42" s="41"/>
      <c r="K42" s="41"/>
    </row>
  </sheetData>
  <mergeCells count="22">
    <mergeCell ref="A1:K1"/>
    <mergeCell ref="A2:K2"/>
    <mergeCell ref="A3:A4"/>
    <mergeCell ref="B3:K3"/>
    <mergeCell ref="B4:C4"/>
    <mergeCell ref="D4:E4"/>
    <mergeCell ref="F4:G4"/>
    <mergeCell ref="H4:I4"/>
    <mergeCell ref="J4:K4"/>
    <mergeCell ref="A34:K34"/>
    <mergeCell ref="A35:K35"/>
    <mergeCell ref="A36:K36"/>
    <mergeCell ref="A17:K17"/>
    <mergeCell ref="A19:K19"/>
    <mergeCell ref="A20:K20"/>
    <mergeCell ref="A21:A22"/>
    <mergeCell ref="B21:K21"/>
    <mergeCell ref="B22:C22"/>
    <mergeCell ref="D22:E22"/>
    <mergeCell ref="F22:G22"/>
    <mergeCell ref="H22:I22"/>
    <mergeCell ref="J22:K22"/>
  </mergeCells>
  <conditionalFormatting sqref="C30:C32 K30:K32 I30:I32 G30:G32 E30:E32 E24:E28 G24:G28 I24:I28 K24:K28 C24:C28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{A8B8BFAC-4F6B-45B0-B1D7-7AA7C61327A6}</x14:id>
        </ext>
      </extLst>
    </cfRule>
  </conditionalFormatting>
  <conditionalFormatting sqref="C23:K23 J22 H22 F22 D22 B22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4 C6:C14 G6:G14 I6:I14 K6:K14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{6432C0D8-729B-4F4A-9335-0992E6449E91}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B8BFAC-4F6B-45B0-B1D7-7AA7C61327A6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C30:C32 K30:K32 I30:I32 G30:G32 E30:E32 E24:E28 G24:G28 I24:I28 K24:K28 C24:C28</xm:sqref>
        </x14:conditionalFormatting>
        <x14:conditionalFormatting xmlns:xm="http://schemas.microsoft.com/office/excel/2006/main">
          <x14:cfRule type="dataBar" id="{6432C0D8-729B-4F4A-9335-0992E6449E91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E6:E14 C6:C14 G6:G14 I6:I14 K6:K14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activeCell="M40" sqref="M40"/>
    </sheetView>
  </sheetViews>
  <sheetFormatPr defaultColWidth="9.140625" defaultRowHeight="15" x14ac:dyDescent="0.25"/>
  <cols>
    <col min="1" max="16384" width="9.140625" style="26"/>
  </cols>
  <sheetData>
    <row r="1" spans="1:11" ht="15.75" x14ac:dyDescent="0.25">
      <c r="A1" s="264" t="s">
        <v>105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5.75" x14ac:dyDescent="0.25">
      <c r="A2" s="270" t="s">
        <v>84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23" spans="1:11" x14ac:dyDescent="0.25">
      <c r="A23" s="259" t="s">
        <v>81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59"/>
    </row>
    <row r="24" spans="1:11" ht="49.5" customHeight="1" x14ac:dyDescent="0.25">
      <c r="A24" s="260" t="s">
        <v>106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7"/>
  <sheetViews>
    <sheetView zoomScaleNormal="100" workbookViewId="0">
      <selection activeCell="A40" sqref="A40:M40"/>
    </sheetView>
  </sheetViews>
  <sheetFormatPr defaultColWidth="8.7109375" defaultRowHeight="16.5" x14ac:dyDescent="0.3"/>
  <cols>
    <col min="1" max="1" width="25.7109375" style="59" bestFit="1" customWidth="1"/>
    <col min="2" max="2" width="5.7109375" style="42" bestFit="1" customWidth="1"/>
    <col min="3" max="3" width="8" style="42" bestFit="1" customWidth="1"/>
    <col min="4" max="4" width="3.85546875" style="42" bestFit="1" customWidth="1"/>
    <col min="5" max="5" width="8" style="42" bestFit="1" customWidth="1"/>
    <col min="6" max="6" width="3.85546875" style="42" bestFit="1" customWidth="1"/>
    <col min="7" max="7" width="8" style="42" bestFit="1" customWidth="1"/>
    <col min="8" max="8" width="5.5703125" style="42" bestFit="1" customWidth="1"/>
    <col min="9" max="9" width="8" style="42" bestFit="1" customWidth="1"/>
    <col min="10" max="10" width="5.5703125" style="42" bestFit="1" customWidth="1"/>
    <col min="11" max="11" width="8" style="42" bestFit="1" customWidth="1"/>
    <col min="12" max="12" width="5.5703125" style="42" bestFit="1" customWidth="1"/>
    <col min="13" max="13" width="8.7109375" style="42" customWidth="1"/>
    <col min="14" max="14" width="5.5703125" style="42" bestFit="1" customWidth="1"/>
    <col min="15" max="18" width="8.7109375" style="42"/>
    <col min="19" max="19" width="25.7109375" style="42" bestFit="1" customWidth="1"/>
    <col min="20" max="22" width="3.42578125" style="42" bestFit="1" customWidth="1"/>
    <col min="23" max="23" width="3.5703125" style="42" bestFit="1" customWidth="1"/>
    <col min="24" max="24" width="3.42578125" style="42" bestFit="1" customWidth="1"/>
    <col min="25" max="25" width="3.28515625" style="42" bestFit="1" customWidth="1"/>
    <col min="26" max="32" width="5.5703125" style="42" bestFit="1" customWidth="1"/>
    <col min="33" max="49" width="8.7109375" style="42"/>
    <col min="50" max="16384" width="8.7109375" style="59"/>
  </cols>
  <sheetData>
    <row r="1" spans="1:36" ht="28.9" customHeight="1" x14ac:dyDescent="0.3">
      <c r="A1" s="278" t="s">
        <v>107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36" ht="13.5" customHeigh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36" ht="16.5" customHeight="1" x14ac:dyDescent="0.3">
      <c r="A3" s="279" t="s">
        <v>108</v>
      </c>
      <c r="B3" s="281" t="s">
        <v>109</v>
      </c>
      <c r="C3" s="282"/>
      <c r="D3" s="281" t="s">
        <v>110</v>
      </c>
      <c r="E3" s="282"/>
      <c r="F3" s="281" t="s">
        <v>111</v>
      </c>
      <c r="G3" s="282"/>
      <c r="H3" s="281" t="s">
        <v>112</v>
      </c>
      <c r="I3" s="282"/>
      <c r="J3" s="281" t="s">
        <v>113</v>
      </c>
      <c r="K3" s="282"/>
      <c r="L3" s="281" t="s">
        <v>114</v>
      </c>
      <c r="M3" s="283"/>
      <c r="N3" s="44"/>
      <c r="O3" s="44"/>
    </row>
    <row r="4" spans="1:36" ht="51" customHeight="1" x14ac:dyDescent="0.3">
      <c r="A4" s="280"/>
      <c r="B4" s="272" t="s">
        <v>115</v>
      </c>
      <c r="C4" s="273"/>
      <c r="D4" s="272" t="s">
        <v>116</v>
      </c>
      <c r="E4" s="273"/>
      <c r="F4" s="272" t="s">
        <v>117</v>
      </c>
      <c r="G4" s="273"/>
      <c r="H4" s="272" t="s">
        <v>118</v>
      </c>
      <c r="I4" s="273"/>
      <c r="J4" s="272" t="s">
        <v>119</v>
      </c>
      <c r="K4" s="274"/>
      <c r="L4" s="275" t="s">
        <v>120</v>
      </c>
      <c r="M4" s="276"/>
      <c r="N4" s="44"/>
      <c r="O4" s="44"/>
    </row>
    <row r="5" spans="1:36" x14ac:dyDescent="0.3">
      <c r="A5" s="280"/>
      <c r="B5" s="45" t="s">
        <v>121</v>
      </c>
      <c r="C5" s="46" t="s">
        <v>122</v>
      </c>
      <c r="D5" s="45">
        <v>2021</v>
      </c>
      <c r="E5" s="46" t="s">
        <v>123</v>
      </c>
      <c r="F5" s="45">
        <v>2021</v>
      </c>
      <c r="G5" s="46" t="s">
        <v>123</v>
      </c>
      <c r="H5" s="45">
        <v>2022</v>
      </c>
      <c r="I5" s="46" t="s">
        <v>124</v>
      </c>
      <c r="J5" s="45">
        <v>2021</v>
      </c>
      <c r="K5" s="47" t="s">
        <v>123</v>
      </c>
      <c r="L5" s="45">
        <v>2021</v>
      </c>
      <c r="M5" s="45" t="s">
        <v>123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48" t="s">
        <v>92</v>
      </c>
      <c r="B6" s="49">
        <v>82.418999999999997</v>
      </c>
      <c r="C6" s="50">
        <v>0.22894340746070274</v>
      </c>
      <c r="D6" s="49">
        <v>19.837609051336099</v>
      </c>
      <c r="E6" s="50">
        <v>0.7698471264424287</v>
      </c>
      <c r="F6" s="49">
        <v>3.3764772087788399</v>
      </c>
      <c r="G6" s="50">
        <v>0.63176206893640885</v>
      </c>
      <c r="H6" s="49">
        <v>0.166084094765029</v>
      </c>
      <c r="I6" s="50">
        <v>-1.4102254129381093</v>
      </c>
      <c r="J6" s="49">
        <v>8.73405525102784</v>
      </c>
      <c r="K6" s="50">
        <v>0.12652061410708582</v>
      </c>
      <c r="L6" s="49">
        <v>39.227415520228</v>
      </c>
      <c r="M6" s="49">
        <v>0.65182555271435971</v>
      </c>
      <c r="N6" s="44"/>
      <c r="O6" s="44"/>
    </row>
    <row r="7" spans="1:36" x14ac:dyDescent="0.3">
      <c r="A7" s="48" t="s">
        <v>93</v>
      </c>
      <c r="B7" s="49">
        <v>82.677999999999997</v>
      </c>
      <c r="C7" s="50">
        <v>-0.54223438609116392</v>
      </c>
      <c r="D7" s="49">
        <v>18.672105664086899</v>
      </c>
      <c r="E7" s="50">
        <v>0.53108951919110425</v>
      </c>
      <c r="F7" s="49">
        <v>2.3094688221709001</v>
      </c>
      <c r="G7" s="50">
        <v>0.14271864491328656</v>
      </c>
      <c r="H7" s="49">
        <v>0.66778316388714198</v>
      </c>
      <c r="I7" s="50">
        <v>7.2774250398301127E-2</v>
      </c>
      <c r="J7" s="49">
        <v>7.2373961173358401</v>
      </c>
      <c r="K7" s="50">
        <v>0.36769916457460594</v>
      </c>
      <c r="L7" s="49">
        <v>27.9998931566975</v>
      </c>
      <c r="M7" s="49">
        <v>0.45191048348429563</v>
      </c>
      <c r="N7" s="44"/>
      <c r="O7" s="44"/>
    </row>
    <row r="8" spans="1:36" x14ac:dyDescent="0.3">
      <c r="A8" s="48" t="s">
        <v>94</v>
      </c>
      <c r="B8" s="49">
        <v>83.709000000000003</v>
      </c>
      <c r="C8" s="50">
        <v>0.32667948199072466</v>
      </c>
      <c r="D8" s="49">
        <v>20.429711904729501</v>
      </c>
      <c r="E8" s="50">
        <v>1.8102031465177371</v>
      </c>
      <c r="F8" s="49">
        <v>2.6865129787620199</v>
      </c>
      <c r="G8" s="50">
        <v>9.0813851664554274E-2</v>
      </c>
      <c r="H8" s="49">
        <v>0.64315468583204205</v>
      </c>
      <c r="I8" s="50">
        <v>0.55320031710025852</v>
      </c>
      <c r="J8" s="49">
        <v>8.0429920409550206</v>
      </c>
      <c r="K8" s="50">
        <v>-0.28149052628777294</v>
      </c>
      <c r="L8" s="49">
        <v>30.1208854491273</v>
      </c>
      <c r="M8" s="49">
        <v>-0.13057240736622799</v>
      </c>
      <c r="N8" s="44"/>
      <c r="O8" s="44"/>
    </row>
    <row r="9" spans="1:36" x14ac:dyDescent="0.3">
      <c r="A9" s="48" t="s">
        <v>95</v>
      </c>
      <c r="B9" s="49">
        <v>82.816999999999993</v>
      </c>
      <c r="C9" s="50">
        <v>-0.66808631767776583</v>
      </c>
      <c r="D9" s="49">
        <v>20.882339019701401</v>
      </c>
      <c r="E9" s="50">
        <v>2.2284055649627512</v>
      </c>
      <c r="F9" s="49">
        <v>1.72711571675302</v>
      </c>
      <c r="G9" s="50">
        <v>0.67725864716908935</v>
      </c>
      <c r="H9" s="49">
        <v>1.0188038128083701</v>
      </c>
      <c r="I9" s="50">
        <v>0.33952456977079915</v>
      </c>
      <c r="J9" s="49">
        <v>8.1321523097792898</v>
      </c>
      <c r="K9" s="50">
        <v>-0.84804113336908382</v>
      </c>
      <c r="L9" s="49">
        <v>33.059442215229701</v>
      </c>
      <c r="M9" s="49">
        <v>0.30614579041421347</v>
      </c>
      <c r="N9" s="44"/>
      <c r="O9" s="44"/>
    </row>
    <row r="10" spans="1:36" x14ac:dyDescent="0.3">
      <c r="A10" s="48" t="s">
        <v>96</v>
      </c>
      <c r="B10" s="49">
        <v>82.373999999999995</v>
      </c>
      <c r="C10" s="50">
        <v>-0.15129008797111376</v>
      </c>
      <c r="D10" s="49">
        <v>23.0600723701092</v>
      </c>
      <c r="E10" s="50">
        <v>2.0551424181357305</v>
      </c>
      <c r="F10" s="49">
        <v>2.0026702269692902</v>
      </c>
      <c r="G10" s="50">
        <v>-0.4292334262757872</v>
      </c>
      <c r="H10" s="49">
        <v>0.53129250098834202</v>
      </c>
      <c r="I10" s="50">
        <v>-1.1848510312004525</v>
      </c>
      <c r="J10" s="49">
        <v>8.8716616897261495</v>
      </c>
      <c r="K10" s="50">
        <v>0.51673671807182453</v>
      </c>
      <c r="L10" s="49">
        <v>27.2624331734926</v>
      </c>
      <c r="M10" s="49">
        <v>0.80631646951367864</v>
      </c>
      <c r="N10" s="44"/>
      <c r="O10" s="44"/>
    </row>
    <row r="11" spans="1:36" x14ac:dyDescent="0.3">
      <c r="A11" s="51" t="s">
        <v>97</v>
      </c>
      <c r="B11" s="52">
        <v>83.3</v>
      </c>
      <c r="C11" s="53">
        <v>8.4347571169739594E-2</v>
      </c>
      <c r="D11" s="52">
        <v>20.606488326015199</v>
      </c>
      <c r="E11" s="53">
        <v>1.7679354932881473</v>
      </c>
      <c r="F11" s="52">
        <v>2.5499999999999998</v>
      </c>
      <c r="G11" s="53">
        <v>0.13962415870696793</v>
      </c>
      <c r="H11" s="52">
        <v>0.65072482303627499</v>
      </c>
      <c r="I11" s="53">
        <v>0.21857044731914679</v>
      </c>
      <c r="J11" s="52">
        <v>8.1281461741505208</v>
      </c>
      <c r="K11" s="53">
        <v>-0.23360014467651474</v>
      </c>
      <c r="L11" s="52">
        <v>30.583510210137</v>
      </c>
      <c r="M11" s="54">
        <v>5.8463302504016212E-2</v>
      </c>
      <c r="N11" s="44"/>
      <c r="O11" s="44"/>
    </row>
    <row r="12" spans="1:36" x14ac:dyDescent="0.3">
      <c r="A12" s="51" t="s">
        <v>98</v>
      </c>
      <c r="B12" s="52">
        <v>83.5</v>
      </c>
      <c r="C12" s="53">
        <v>-4.9537462433027979E-2</v>
      </c>
      <c r="D12" s="52">
        <v>18.709383434294253</v>
      </c>
      <c r="E12" s="53">
        <v>1.4305024165002507</v>
      </c>
      <c r="F12" s="52">
        <v>2.09</v>
      </c>
      <c r="G12" s="53">
        <v>6.1085569434298437E-2</v>
      </c>
      <c r="H12" s="52">
        <v>0.61191616471371291</v>
      </c>
      <c r="I12" s="53">
        <v>9.4559555092840475E-2</v>
      </c>
      <c r="J12" s="52">
        <v>7.8115859841451103</v>
      </c>
      <c r="K12" s="53">
        <v>-0.25876525502944214</v>
      </c>
      <c r="L12" s="52">
        <v>32.926244506359701</v>
      </c>
      <c r="M12" s="54">
        <v>0.11002353562547737</v>
      </c>
      <c r="N12" s="44"/>
      <c r="O12" s="44"/>
    </row>
    <row r="13" spans="1:36" x14ac:dyDescent="0.3">
      <c r="A13" s="55" t="s">
        <v>99</v>
      </c>
      <c r="B13" s="56">
        <v>83.1</v>
      </c>
      <c r="C13" s="57">
        <v>-8.434757116973958E-2</v>
      </c>
      <c r="D13" s="56">
        <v>19.208965958038601</v>
      </c>
      <c r="E13" s="57">
        <v>1.5084628892010377</v>
      </c>
      <c r="F13" s="56">
        <v>2.57</v>
      </c>
      <c r="G13" s="57">
        <v>5.7367157698707039E-2</v>
      </c>
      <c r="H13" s="56">
        <v>0.66288796081712797</v>
      </c>
      <c r="I13" s="57">
        <v>-1.9506237296126917E-2</v>
      </c>
      <c r="J13" s="56">
        <v>7.8431285412184799</v>
      </c>
      <c r="K13" s="57">
        <v>-0.34020313123634233</v>
      </c>
      <c r="L13" s="56">
        <v>33.276731889778503</v>
      </c>
      <c r="M13" s="58">
        <v>-0.10170079811953486</v>
      </c>
      <c r="N13" s="44"/>
      <c r="O13" s="44"/>
    </row>
    <row r="14" spans="1:36" ht="2.4500000000000002" customHeight="1" x14ac:dyDescent="0.3"/>
    <row r="15" spans="1:36" x14ac:dyDescent="0.3">
      <c r="A15" s="60" t="s">
        <v>125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36" x14ac:dyDescent="0.3">
      <c r="A16" s="60" t="s">
        <v>126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3">
      <c r="A17" s="60" t="s">
        <v>127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3">
      <c r="A18" s="60" t="s">
        <v>128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x14ac:dyDescent="0.3">
      <c r="A19" s="60" t="s">
        <v>129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x14ac:dyDescent="0.3">
      <c r="A20" s="60" t="s">
        <v>130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 x14ac:dyDescent="0.3">
      <c r="A21" s="60" t="s">
        <v>131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pans="1:13" x14ac:dyDescent="0.3">
      <c r="A22" s="65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3" ht="39" customHeight="1" x14ac:dyDescent="0.3">
      <c r="A23" s="264" t="s">
        <v>132</v>
      </c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</row>
    <row r="36" spans="1:32" ht="15.75" customHeight="1" x14ac:dyDescent="0.3"/>
    <row r="40" spans="1:32" x14ac:dyDescent="0.3">
      <c r="A40" s="277" t="s">
        <v>133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</row>
    <row r="41" spans="1:32" ht="21" customHeight="1" x14ac:dyDescent="0.3">
      <c r="A41" s="271" t="s">
        <v>134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</row>
    <row r="48" spans="1:32" s="66" customFormat="1" ht="15" x14ac:dyDescent="0.2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</row>
    <row r="56" spans="1:38" s="66" customFormat="1" ht="15" hidden="1" x14ac:dyDescent="0.25">
      <c r="A56" s="66" t="s">
        <v>135</v>
      </c>
      <c r="B56" s="67" t="s">
        <v>136</v>
      </c>
      <c r="C56" s="67" t="s">
        <v>137</v>
      </c>
      <c r="D56" s="67" t="s">
        <v>138</v>
      </c>
      <c r="E56" s="67" t="s">
        <v>139</v>
      </c>
      <c r="F56" s="67" t="s">
        <v>137</v>
      </c>
      <c r="G56" s="67" t="s">
        <v>140</v>
      </c>
      <c r="H56" s="67" t="s">
        <v>141</v>
      </c>
      <c r="I56" s="67" t="s">
        <v>141</v>
      </c>
      <c r="J56" s="67" t="s">
        <v>141</v>
      </c>
      <c r="K56" s="67"/>
      <c r="L56" s="67"/>
      <c r="M56" s="67"/>
      <c r="N56" s="66" t="s">
        <v>135</v>
      </c>
      <c r="O56" s="67" t="s">
        <v>136</v>
      </c>
      <c r="P56" s="67" t="s">
        <v>138</v>
      </c>
      <c r="Q56" s="67" t="s">
        <v>138</v>
      </c>
      <c r="R56" s="67" t="s">
        <v>136</v>
      </c>
      <c r="S56" s="67" t="s">
        <v>137</v>
      </c>
      <c r="T56" s="67" t="s">
        <v>140</v>
      </c>
      <c r="U56" s="67" t="s">
        <v>141</v>
      </c>
      <c r="V56" s="67" t="s">
        <v>141</v>
      </c>
      <c r="W56" s="66" t="s">
        <v>141</v>
      </c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1:38" s="66" customFormat="1" ht="15" hidden="1" x14ac:dyDescent="0.25">
      <c r="A57" s="66" t="s">
        <v>142</v>
      </c>
      <c r="B57" s="67" t="s">
        <v>143</v>
      </c>
      <c r="C57" s="67" t="s">
        <v>140</v>
      </c>
      <c r="D57" s="67" t="s">
        <v>139</v>
      </c>
      <c r="E57" s="67" t="s">
        <v>138</v>
      </c>
      <c r="F57" s="67" t="s">
        <v>140</v>
      </c>
      <c r="G57" s="67" t="s">
        <v>139</v>
      </c>
      <c r="H57" s="67" t="s">
        <v>141</v>
      </c>
      <c r="I57" s="67" t="s">
        <v>141</v>
      </c>
      <c r="J57" s="67" t="s">
        <v>141</v>
      </c>
      <c r="K57" s="67"/>
      <c r="L57" s="67"/>
      <c r="M57" s="67"/>
      <c r="N57" s="66" t="s">
        <v>142</v>
      </c>
      <c r="O57" s="67" t="s">
        <v>140</v>
      </c>
      <c r="P57" s="67" t="s">
        <v>140</v>
      </c>
      <c r="Q57" s="67" t="s">
        <v>136</v>
      </c>
      <c r="R57" s="67" t="s">
        <v>140</v>
      </c>
      <c r="S57" s="67" t="s">
        <v>138</v>
      </c>
      <c r="T57" s="67" t="s">
        <v>138</v>
      </c>
      <c r="U57" s="67" t="s">
        <v>141</v>
      </c>
      <c r="V57" s="67" t="s">
        <v>141</v>
      </c>
      <c r="W57" s="66" t="s">
        <v>141</v>
      </c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</row>
  </sheetData>
  <mergeCells count="17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1:M41"/>
    <mergeCell ref="F4:G4"/>
    <mergeCell ref="H4:I4"/>
    <mergeCell ref="J4:K4"/>
    <mergeCell ref="L4:M4"/>
    <mergeCell ref="A23:M23"/>
    <mergeCell ref="A40:M40"/>
  </mergeCells>
  <conditionalFormatting sqref="C6:C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{95061F91-33D4-4237-AA32-139AD4CE2D93}</x14:id>
        </ext>
      </extLst>
    </cfRule>
  </conditionalFormatting>
  <conditionalFormatting sqref="E6:E13 G6:G13 I6:I13 K6:K13 M6:M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{5346B986-7AC4-4C19-996A-8FF7051CC8EE}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061F91-33D4-4237-AA32-139AD4CE2D9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</xm:sqref>
        </x14:conditionalFormatting>
        <x14:conditionalFormatting xmlns:xm="http://schemas.microsoft.com/office/excel/2006/main">
          <x14:cfRule type="dataBar" id="{5346B986-7AC4-4C19-996A-8FF7051CC8E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E6:E13 G6:G13 I6:I13 K6:K13 M6:M13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3"/>
  <sheetViews>
    <sheetView zoomScaleNormal="100" workbookViewId="0">
      <selection activeCell="M40" sqref="M40"/>
    </sheetView>
  </sheetViews>
  <sheetFormatPr defaultColWidth="8.7109375" defaultRowHeight="16.5" x14ac:dyDescent="0.3"/>
  <cols>
    <col min="1" max="1" width="25.5703125" style="59" customWidth="1"/>
    <col min="2" max="2" width="5.7109375" style="42" bestFit="1" customWidth="1"/>
    <col min="3" max="3" width="10.7109375" style="42" bestFit="1" customWidth="1"/>
    <col min="4" max="4" width="6" style="42" bestFit="1" customWidth="1"/>
    <col min="5" max="5" width="10.7109375" style="42" bestFit="1" customWidth="1"/>
    <col min="6" max="6" width="6" style="42" bestFit="1" customWidth="1"/>
    <col min="7" max="7" width="11" style="42" bestFit="1" customWidth="1"/>
    <col min="8" max="8" width="6" style="42" bestFit="1" customWidth="1"/>
    <col min="9" max="9" width="11" style="42" bestFit="1" customWidth="1"/>
    <col min="10" max="10" width="6" style="42" bestFit="1" customWidth="1"/>
    <col min="11" max="11" width="11" style="42" bestFit="1" customWidth="1"/>
    <col min="12" max="12" width="6" style="42" bestFit="1" customWidth="1"/>
    <col min="13" max="13" width="11" style="42" bestFit="1" customWidth="1"/>
    <col min="14" max="14" width="6" style="42" bestFit="1" customWidth="1"/>
    <col min="15" max="15" width="11" style="42" bestFit="1" customWidth="1"/>
    <col min="16" max="16" width="6.5703125" style="42" customWidth="1"/>
    <col min="17" max="17" width="11" style="42" bestFit="1" customWidth="1"/>
    <col min="18" max="18" width="6.7109375" style="42" customWidth="1"/>
    <col min="19" max="19" width="11.42578125" style="42" customWidth="1"/>
    <col min="20" max="21" width="3.7109375" style="42" bestFit="1" customWidth="1"/>
    <col min="22" max="22" width="3.85546875" style="42" bestFit="1" customWidth="1"/>
    <col min="23" max="23" width="4.42578125" style="42" bestFit="1" customWidth="1"/>
    <col min="24" max="25" width="3.7109375" style="42" bestFit="1" customWidth="1"/>
    <col min="26" max="26" width="3.85546875" style="42" bestFit="1" customWidth="1"/>
    <col min="27" max="28" width="3.7109375" style="42" bestFit="1" customWidth="1"/>
    <col min="29" max="32" width="6" style="42" bestFit="1" customWidth="1"/>
    <col min="33" max="47" width="8.7109375" style="42"/>
    <col min="48" max="16384" width="8.7109375" style="59"/>
  </cols>
  <sheetData>
    <row r="1" spans="1:47" x14ac:dyDescent="0.3">
      <c r="A1" s="287" t="s">
        <v>144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47" ht="14.25" customHeight="1" x14ac:dyDescent="0.3">
      <c r="A2" s="68"/>
      <c r="AN2" s="59"/>
      <c r="AO2" s="59"/>
      <c r="AP2" s="59"/>
      <c r="AQ2" s="59"/>
      <c r="AR2" s="59"/>
      <c r="AS2" s="59"/>
      <c r="AT2" s="59"/>
      <c r="AU2" s="59"/>
    </row>
    <row r="3" spans="1:47" ht="13.9" customHeight="1" x14ac:dyDescent="0.3">
      <c r="A3" s="279" t="s">
        <v>108</v>
      </c>
      <c r="B3" s="281" t="s">
        <v>145</v>
      </c>
      <c r="C3" s="282"/>
      <c r="D3" s="281" t="s">
        <v>146</v>
      </c>
      <c r="E3" s="282"/>
      <c r="F3" s="281" t="s">
        <v>147</v>
      </c>
      <c r="G3" s="282"/>
      <c r="H3" s="288" t="s">
        <v>148</v>
      </c>
      <c r="I3" s="283"/>
      <c r="J3" s="288" t="s">
        <v>149</v>
      </c>
      <c r="K3" s="282"/>
      <c r="L3" s="281" t="s">
        <v>150</v>
      </c>
      <c r="M3" s="282"/>
      <c r="N3" s="281" t="s">
        <v>151</v>
      </c>
      <c r="O3" s="282"/>
      <c r="P3" s="289" t="s">
        <v>152</v>
      </c>
      <c r="Q3" s="290"/>
      <c r="R3" s="281" t="s">
        <v>153</v>
      </c>
      <c r="S3" s="283"/>
      <c r="AN3" s="59"/>
      <c r="AO3" s="59"/>
      <c r="AP3" s="59"/>
      <c r="AQ3" s="59"/>
      <c r="AR3" s="59"/>
      <c r="AS3" s="59"/>
      <c r="AT3" s="59"/>
      <c r="AU3" s="59"/>
    </row>
    <row r="4" spans="1:47" ht="51" customHeight="1" x14ac:dyDescent="0.3">
      <c r="A4" s="280"/>
      <c r="B4" s="275" t="s">
        <v>154</v>
      </c>
      <c r="C4" s="286"/>
      <c r="D4" s="275" t="s">
        <v>155</v>
      </c>
      <c r="E4" s="286"/>
      <c r="F4" s="275" t="s">
        <v>156</v>
      </c>
      <c r="G4" s="286"/>
      <c r="H4" s="275" t="s">
        <v>157</v>
      </c>
      <c r="I4" s="286"/>
      <c r="J4" s="275" t="s">
        <v>158</v>
      </c>
      <c r="K4" s="286"/>
      <c r="L4" s="275" t="s">
        <v>159</v>
      </c>
      <c r="M4" s="286"/>
      <c r="N4" s="275" t="s">
        <v>160</v>
      </c>
      <c r="O4" s="286"/>
      <c r="P4" s="275" t="s">
        <v>161</v>
      </c>
      <c r="Q4" s="272"/>
      <c r="R4" s="275" t="s">
        <v>162</v>
      </c>
      <c r="S4" s="272"/>
      <c r="AN4" s="59"/>
      <c r="AO4" s="59"/>
      <c r="AP4" s="59"/>
      <c r="AQ4" s="59"/>
      <c r="AR4" s="59"/>
      <c r="AS4" s="59"/>
      <c r="AT4" s="59"/>
      <c r="AU4" s="59"/>
    </row>
    <row r="5" spans="1:47" x14ac:dyDescent="0.3">
      <c r="A5" s="280"/>
      <c r="B5" s="45">
        <v>2022</v>
      </c>
      <c r="C5" s="46" t="s">
        <v>124</v>
      </c>
      <c r="D5" s="45">
        <v>2022</v>
      </c>
      <c r="E5" s="46" t="s">
        <v>124</v>
      </c>
      <c r="F5" s="45">
        <v>2023</v>
      </c>
      <c r="G5" s="46" t="s">
        <v>122</v>
      </c>
      <c r="H5" s="69">
        <v>2023</v>
      </c>
      <c r="I5" s="45" t="s">
        <v>122</v>
      </c>
      <c r="J5" s="70">
        <v>2022</v>
      </c>
      <c r="K5" s="46" t="s">
        <v>124</v>
      </c>
      <c r="L5" s="45">
        <v>2023</v>
      </c>
      <c r="M5" s="46" t="s">
        <v>122</v>
      </c>
      <c r="N5" s="45">
        <v>2023</v>
      </c>
      <c r="O5" s="46" t="s">
        <v>122</v>
      </c>
      <c r="P5" s="69">
        <v>2023</v>
      </c>
      <c r="Q5" s="45" t="s">
        <v>122</v>
      </c>
      <c r="R5" s="69">
        <v>2023</v>
      </c>
      <c r="S5" s="45" t="s">
        <v>122</v>
      </c>
      <c r="T5" s="44"/>
      <c r="U5" s="44"/>
      <c r="V5" s="44"/>
      <c r="W5" s="44"/>
      <c r="X5" s="44"/>
      <c r="Y5" s="44"/>
      <c r="Z5" s="44"/>
      <c r="AN5" s="59"/>
      <c r="AO5" s="59"/>
      <c r="AP5" s="59"/>
      <c r="AQ5" s="59"/>
      <c r="AR5" s="59"/>
      <c r="AS5" s="59"/>
      <c r="AT5" s="59"/>
      <c r="AU5" s="59"/>
    </row>
    <row r="6" spans="1:47" x14ac:dyDescent="0.3">
      <c r="A6" s="48" t="s">
        <v>92</v>
      </c>
      <c r="B6" s="49">
        <v>14.1</v>
      </c>
      <c r="C6" s="50">
        <v>-0.13220647047908335</v>
      </c>
      <c r="D6" s="49">
        <v>94.8</v>
      </c>
      <c r="E6" s="50">
        <v>-0.36296536000888369</v>
      </c>
      <c r="F6" s="49">
        <v>64.895688000000007</v>
      </c>
      <c r="G6" s="50" t="s">
        <v>163</v>
      </c>
      <c r="H6" s="71">
        <v>22.48554</v>
      </c>
      <c r="I6" s="49" t="s">
        <v>163</v>
      </c>
      <c r="J6" s="71">
        <v>55.429292929292899</v>
      </c>
      <c r="K6" s="50">
        <v>0.2510658005118484</v>
      </c>
      <c r="L6" s="49">
        <v>18.525359999999999</v>
      </c>
      <c r="M6" s="50" t="s">
        <v>163</v>
      </c>
      <c r="N6" s="49">
        <v>9.5930689999999998</v>
      </c>
      <c r="O6" s="50" t="s">
        <v>163</v>
      </c>
      <c r="P6" s="71">
        <v>43.152257077276197</v>
      </c>
      <c r="Q6" s="49">
        <v>0.19493453177655842</v>
      </c>
      <c r="R6" s="71">
        <v>34.594801223241497</v>
      </c>
      <c r="S6" s="49">
        <v>-7.6373691857376386E-3</v>
      </c>
      <c r="AN6" s="59"/>
      <c r="AO6" s="59"/>
      <c r="AP6" s="59"/>
      <c r="AQ6" s="59"/>
      <c r="AR6" s="59"/>
      <c r="AS6" s="59"/>
      <c r="AT6" s="59"/>
      <c r="AU6" s="59"/>
    </row>
    <row r="7" spans="1:47" x14ac:dyDescent="0.3">
      <c r="A7" s="48" t="s">
        <v>93</v>
      </c>
      <c r="B7" s="49">
        <v>15.4</v>
      </c>
      <c r="C7" s="50">
        <v>0.66103235239541691</v>
      </c>
      <c r="D7" s="49">
        <v>94.5</v>
      </c>
      <c r="E7" s="50">
        <v>-1.7732188522907677</v>
      </c>
      <c r="F7" s="49">
        <v>66.314952000000005</v>
      </c>
      <c r="G7" s="50" t="s">
        <v>163</v>
      </c>
      <c r="H7" s="71">
        <v>23.999365000000001</v>
      </c>
      <c r="I7" s="49" t="s">
        <v>163</v>
      </c>
      <c r="J7" s="71">
        <v>55.5833333333333</v>
      </c>
      <c r="K7" s="50">
        <v>8.9068819294337298E-2</v>
      </c>
      <c r="L7" s="49">
        <v>11.936197999999999</v>
      </c>
      <c r="M7" s="50" t="s">
        <v>163</v>
      </c>
      <c r="N7" s="49">
        <v>11.835585</v>
      </c>
      <c r="O7" s="50" t="s">
        <v>163</v>
      </c>
      <c r="P7" s="71">
        <v>50.8333333333333</v>
      </c>
      <c r="Q7" s="49">
        <v>1.0552612554894094</v>
      </c>
      <c r="R7" s="71">
        <v>40.630182421227197</v>
      </c>
      <c r="S7" s="49">
        <v>0.70777410942662977</v>
      </c>
      <c r="AN7" s="59"/>
      <c r="AO7" s="59"/>
      <c r="AP7" s="59"/>
      <c r="AQ7" s="59"/>
      <c r="AR7" s="59"/>
      <c r="AS7" s="59"/>
      <c r="AT7" s="59"/>
      <c r="AU7" s="59"/>
    </row>
    <row r="8" spans="1:47" x14ac:dyDescent="0.3">
      <c r="A8" s="48" t="s">
        <v>94</v>
      </c>
      <c r="B8" s="49">
        <v>25.1</v>
      </c>
      <c r="C8" s="50">
        <v>0.36056310130659097</v>
      </c>
      <c r="D8" s="49">
        <v>87.3</v>
      </c>
      <c r="E8" s="50">
        <v>-0.69472763287805384</v>
      </c>
      <c r="F8" s="49">
        <v>77.842810999999998</v>
      </c>
      <c r="G8" s="50" t="s">
        <v>163</v>
      </c>
      <c r="H8" s="71">
        <v>42.179017999999999</v>
      </c>
      <c r="I8" s="49" t="s">
        <v>163</v>
      </c>
      <c r="J8" s="71">
        <v>59.113273562212903</v>
      </c>
      <c r="K8" s="50">
        <v>0.36268881045660684</v>
      </c>
      <c r="L8" s="49">
        <v>12.061693999999999</v>
      </c>
      <c r="M8" s="50" t="s">
        <v>163</v>
      </c>
      <c r="N8" s="49">
        <v>15.452807</v>
      </c>
      <c r="O8" s="50" t="s">
        <v>163</v>
      </c>
      <c r="P8" s="71">
        <v>42.888791571137801</v>
      </c>
      <c r="Q8" s="49">
        <v>0.48895476903931012</v>
      </c>
      <c r="R8" s="71">
        <v>34.9682364136724</v>
      </c>
      <c r="S8" s="49">
        <v>0.58484494318171543</v>
      </c>
      <c r="AN8" s="59"/>
      <c r="AO8" s="59"/>
      <c r="AP8" s="59"/>
      <c r="AQ8" s="59"/>
      <c r="AR8" s="59"/>
      <c r="AS8" s="59"/>
      <c r="AT8" s="59"/>
      <c r="AU8" s="59"/>
    </row>
    <row r="9" spans="1:47" x14ac:dyDescent="0.3">
      <c r="A9" s="48" t="s">
        <v>95</v>
      </c>
      <c r="B9" s="49">
        <v>8.8000000000000007</v>
      </c>
      <c r="C9" s="50">
        <v>0.1201877004355304</v>
      </c>
      <c r="D9" s="49">
        <v>90.4</v>
      </c>
      <c r="E9" s="50">
        <v>-1.9604225475983268</v>
      </c>
      <c r="F9" s="49">
        <v>56.712015000000001</v>
      </c>
      <c r="G9" s="50" t="s">
        <v>163</v>
      </c>
      <c r="H9" s="71">
        <v>19.62116</v>
      </c>
      <c r="I9" s="49" t="s">
        <v>163</v>
      </c>
      <c r="J9" s="71">
        <v>52.573753814852402</v>
      </c>
      <c r="K9" s="50">
        <v>0.21783020415545856</v>
      </c>
      <c r="L9" s="49">
        <v>18.714029</v>
      </c>
      <c r="M9" s="50" t="s">
        <v>163</v>
      </c>
      <c r="N9" s="49">
        <v>12.662929999999999</v>
      </c>
      <c r="O9" s="50" t="s">
        <v>163</v>
      </c>
      <c r="P9" s="71">
        <v>53.727064220183401</v>
      </c>
      <c r="Q9" s="49">
        <v>0.93420683317752196</v>
      </c>
      <c r="R9" s="71">
        <v>42.693846446942203</v>
      </c>
      <c r="S9" s="49">
        <v>0.90443845870857309</v>
      </c>
      <c r="AN9" s="59"/>
      <c r="AO9" s="59"/>
      <c r="AP9" s="59"/>
      <c r="AQ9" s="59"/>
      <c r="AR9" s="59"/>
      <c r="AS9" s="59"/>
      <c r="AT9" s="59"/>
      <c r="AU9" s="59"/>
    </row>
    <row r="10" spans="1:47" x14ac:dyDescent="0.3">
      <c r="A10" s="48" t="s">
        <v>96</v>
      </c>
      <c r="B10" s="49">
        <v>10.199999999999999</v>
      </c>
      <c r="C10" s="50">
        <v>0.33652556121948485</v>
      </c>
      <c r="D10" s="49">
        <v>97.3</v>
      </c>
      <c r="E10" s="50">
        <v>-1.1717376089117211</v>
      </c>
      <c r="F10" s="49">
        <v>68.051202000000004</v>
      </c>
      <c r="G10" s="50" t="s">
        <v>163</v>
      </c>
      <c r="H10" s="71">
        <v>28.571414999999998</v>
      </c>
      <c r="I10" s="49" t="s">
        <v>163</v>
      </c>
      <c r="J10" s="71">
        <v>50.807319698600601</v>
      </c>
      <c r="K10" s="50">
        <v>0.69291015963342528</v>
      </c>
      <c r="L10" s="49">
        <v>20.018474999999999</v>
      </c>
      <c r="M10" s="50" t="s">
        <v>163</v>
      </c>
      <c r="N10" s="49">
        <v>8.5685249999999993</v>
      </c>
      <c r="O10" s="50" t="s">
        <v>163</v>
      </c>
      <c r="P10" s="71">
        <v>52.021563342317997</v>
      </c>
      <c r="Q10" s="49">
        <v>0.50143775821689496</v>
      </c>
      <c r="R10" s="71">
        <v>40.048899755501203</v>
      </c>
      <c r="S10" s="49">
        <v>0.45717248297303892</v>
      </c>
      <c r="AN10" s="59"/>
      <c r="AO10" s="59"/>
      <c r="AP10" s="59"/>
      <c r="AQ10" s="59"/>
      <c r="AR10" s="59"/>
      <c r="AS10" s="59"/>
      <c r="AT10" s="59"/>
      <c r="AU10" s="59"/>
    </row>
    <row r="11" spans="1:47" x14ac:dyDescent="0.3">
      <c r="A11" s="51" t="s">
        <v>97</v>
      </c>
      <c r="B11" s="52">
        <v>21.4</v>
      </c>
      <c r="C11" s="53">
        <v>0.31248802113237867</v>
      </c>
      <c r="D11" s="52">
        <v>88.9</v>
      </c>
      <c r="E11" s="53">
        <v>-0.87149403913673895</v>
      </c>
      <c r="F11" s="52">
        <v>73.958999000000006</v>
      </c>
      <c r="G11" s="53">
        <v>0.44653967866457189</v>
      </c>
      <c r="H11" s="72">
        <v>37.009070000000001</v>
      </c>
      <c r="I11" s="54">
        <v>0.61351439901460969</v>
      </c>
      <c r="J11" s="72">
        <v>57.429605792437599</v>
      </c>
      <c r="K11" s="53">
        <v>0.37308729098429982</v>
      </c>
      <c r="L11" s="52">
        <v>13.722556000000001</v>
      </c>
      <c r="M11" s="53">
        <v>-0.77087599846512123</v>
      </c>
      <c r="N11" s="52">
        <v>14.214373</v>
      </c>
      <c r="O11" s="53">
        <v>2.2706381516977361</v>
      </c>
      <c r="P11" s="72">
        <v>44.894698340584398</v>
      </c>
      <c r="Q11" s="54">
        <v>0.53372190598765512</v>
      </c>
      <c r="R11" s="72">
        <v>36.299999999999997</v>
      </c>
      <c r="S11" s="54">
        <v>0.58750426890356866</v>
      </c>
      <c r="AN11" s="59"/>
      <c r="AO11" s="59"/>
      <c r="AP11" s="59"/>
      <c r="AQ11" s="59"/>
      <c r="AR11" s="59"/>
      <c r="AS11" s="59"/>
      <c r="AT11" s="59"/>
      <c r="AU11" s="59"/>
    </row>
    <row r="12" spans="1:47" x14ac:dyDescent="0.3">
      <c r="A12" s="51" t="s">
        <v>98</v>
      </c>
      <c r="B12" s="52">
        <v>23.5</v>
      </c>
      <c r="C12" s="53">
        <v>0.30046925108882583</v>
      </c>
      <c r="D12" s="52">
        <v>91.6</v>
      </c>
      <c r="E12" s="53">
        <v>-0.92345000804215738</v>
      </c>
      <c r="F12" s="52">
        <v>70.777640000000005</v>
      </c>
      <c r="G12" s="53">
        <v>0.33886316843457376</v>
      </c>
      <c r="H12" s="72">
        <v>34.511282000000001</v>
      </c>
      <c r="I12" s="54">
        <v>0.54009155020535704</v>
      </c>
      <c r="J12" s="72">
        <v>56.993334828071177</v>
      </c>
      <c r="K12" s="53">
        <v>0.33304132916868823</v>
      </c>
      <c r="L12" s="52">
        <v>12.267084000000001</v>
      </c>
      <c r="M12" s="53">
        <v>-0.65009742391552816</v>
      </c>
      <c r="N12" s="52">
        <v>13.252461</v>
      </c>
      <c r="O12" s="53">
        <v>1.7804404763937594</v>
      </c>
      <c r="P12" s="72">
        <v>41.4</v>
      </c>
      <c r="Q12" s="73">
        <v>0.53586615991055053</v>
      </c>
      <c r="R12" s="72">
        <v>35.477196227818403</v>
      </c>
      <c r="S12" s="73">
        <v>0.5507372942897073</v>
      </c>
      <c r="AN12" s="59"/>
      <c r="AO12" s="59"/>
      <c r="AP12" s="59"/>
      <c r="AQ12" s="59"/>
      <c r="AR12" s="59"/>
      <c r="AS12" s="59"/>
      <c r="AT12" s="59"/>
      <c r="AU12" s="59"/>
    </row>
    <row r="13" spans="1:47" x14ac:dyDescent="0.3">
      <c r="A13" s="55" t="s">
        <v>99</v>
      </c>
      <c r="B13" s="56">
        <v>16.8</v>
      </c>
      <c r="C13" s="57">
        <v>0.25239417091461386</v>
      </c>
      <c r="D13" s="56">
        <v>94</v>
      </c>
      <c r="E13" s="57">
        <v>-0.81296561484158103</v>
      </c>
      <c r="F13" s="56">
        <v>65.483351999999996</v>
      </c>
      <c r="G13" s="57">
        <v>0.41950040530163496</v>
      </c>
      <c r="H13" s="74">
        <v>30.037016000000001</v>
      </c>
      <c r="I13" s="58">
        <v>0.45286039638921272</v>
      </c>
      <c r="J13" s="74">
        <v>51.729301325916197</v>
      </c>
      <c r="K13" s="57">
        <v>5.7983957460621224E-2</v>
      </c>
      <c r="L13" s="56">
        <v>16.056453999999999</v>
      </c>
      <c r="M13" s="57">
        <v>-0.68271467931126772</v>
      </c>
      <c r="N13" s="56">
        <v>11.561779</v>
      </c>
      <c r="O13" s="57">
        <v>1.3738479527492884</v>
      </c>
      <c r="P13" s="74">
        <v>44.2</v>
      </c>
      <c r="Q13" s="58">
        <v>0.44610252496448388</v>
      </c>
      <c r="R13" s="74">
        <v>38.5</v>
      </c>
      <c r="S13" s="58">
        <v>0.47075376114651818</v>
      </c>
      <c r="AN13" s="59"/>
      <c r="AO13" s="59"/>
      <c r="AP13" s="59"/>
      <c r="AQ13" s="59"/>
      <c r="AR13" s="59"/>
      <c r="AS13" s="59"/>
      <c r="AT13" s="59"/>
      <c r="AU13" s="59"/>
    </row>
    <row r="14" spans="1:47" x14ac:dyDescent="0.3">
      <c r="A14" s="60" t="s">
        <v>164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AN14" s="59"/>
      <c r="AO14" s="59"/>
      <c r="AP14" s="59"/>
      <c r="AQ14" s="59"/>
      <c r="AR14" s="59"/>
      <c r="AS14" s="59"/>
      <c r="AT14" s="59"/>
      <c r="AU14" s="59"/>
    </row>
    <row r="15" spans="1:47" ht="16.5" customHeight="1" x14ac:dyDescent="0.3">
      <c r="A15" s="60" t="s">
        <v>165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AN15" s="59"/>
      <c r="AO15" s="59"/>
      <c r="AP15" s="59"/>
      <c r="AQ15" s="59"/>
      <c r="AR15" s="59"/>
      <c r="AS15" s="59"/>
      <c r="AT15" s="59"/>
      <c r="AU15" s="59"/>
    </row>
    <row r="16" spans="1:47" x14ac:dyDescent="0.3">
      <c r="A16" s="60" t="s">
        <v>166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AN16" s="59"/>
      <c r="AO16" s="59"/>
      <c r="AP16" s="59"/>
      <c r="AQ16" s="59"/>
      <c r="AR16" s="59"/>
      <c r="AS16" s="59"/>
      <c r="AT16" s="59"/>
      <c r="AU16" s="59"/>
    </row>
    <row r="17" spans="1:47" ht="16.5" customHeight="1" x14ac:dyDescent="0.3">
      <c r="A17" s="60" t="s">
        <v>167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AN17" s="59"/>
      <c r="AO17" s="59"/>
      <c r="AP17" s="59"/>
      <c r="AQ17" s="59"/>
      <c r="AR17" s="59"/>
      <c r="AS17" s="59"/>
      <c r="AT17" s="59"/>
      <c r="AU17" s="59"/>
    </row>
    <row r="18" spans="1:47" ht="16.5" customHeight="1" x14ac:dyDescent="0.3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AN18" s="59"/>
      <c r="AO18" s="59"/>
      <c r="AP18" s="59"/>
      <c r="AQ18" s="59"/>
      <c r="AR18" s="59"/>
      <c r="AS18" s="59"/>
      <c r="AT18" s="59"/>
      <c r="AU18" s="59"/>
    </row>
    <row r="19" spans="1:47" x14ac:dyDescent="0.3">
      <c r="A19" s="76"/>
      <c r="AN19" s="59"/>
      <c r="AO19" s="59"/>
      <c r="AP19" s="59"/>
      <c r="AQ19" s="59"/>
      <c r="AR19" s="59"/>
      <c r="AS19" s="59"/>
      <c r="AT19" s="59"/>
      <c r="AU19" s="59"/>
    </row>
    <row r="20" spans="1:47" ht="30.75" customHeight="1" x14ac:dyDescent="0.3">
      <c r="A20" s="264" t="s">
        <v>168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AN20" s="59"/>
      <c r="AO20" s="59"/>
      <c r="AP20" s="59"/>
      <c r="AQ20" s="59"/>
      <c r="AR20" s="59"/>
      <c r="AS20" s="59"/>
      <c r="AT20" s="59"/>
      <c r="AU20" s="59"/>
    </row>
    <row r="21" spans="1:47" x14ac:dyDescent="0.3">
      <c r="A21" s="284" t="s">
        <v>169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AN21" s="59"/>
      <c r="AO21" s="59"/>
      <c r="AP21" s="59"/>
      <c r="AQ21" s="59"/>
      <c r="AR21" s="59"/>
      <c r="AS21" s="59"/>
      <c r="AT21" s="59"/>
      <c r="AU21" s="59"/>
    </row>
    <row r="22" spans="1:47" x14ac:dyDescent="0.3">
      <c r="AN22" s="59"/>
      <c r="AO22" s="59"/>
      <c r="AP22" s="59"/>
      <c r="AQ22" s="59"/>
      <c r="AR22" s="59"/>
      <c r="AS22" s="59"/>
      <c r="AT22" s="59"/>
      <c r="AU22" s="59"/>
    </row>
    <row r="23" spans="1:47" x14ac:dyDescent="0.3">
      <c r="AN23" s="59"/>
      <c r="AO23" s="59"/>
      <c r="AP23" s="59"/>
      <c r="AQ23" s="59"/>
      <c r="AR23" s="59"/>
      <c r="AS23" s="59"/>
      <c r="AT23" s="59"/>
      <c r="AU23" s="59"/>
    </row>
    <row r="24" spans="1:47" x14ac:dyDescent="0.3">
      <c r="AN24" s="59"/>
      <c r="AO24" s="59"/>
      <c r="AP24" s="59"/>
      <c r="AQ24" s="59"/>
      <c r="AR24" s="59"/>
      <c r="AS24" s="59"/>
      <c r="AT24" s="59"/>
      <c r="AU24" s="59"/>
    </row>
    <row r="25" spans="1:47" x14ac:dyDescent="0.3">
      <c r="AN25" s="59"/>
      <c r="AO25" s="59"/>
      <c r="AP25" s="59"/>
      <c r="AQ25" s="59"/>
      <c r="AR25" s="59"/>
      <c r="AS25" s="59"/>
      <c r="AT25" s="59"/>
      <c r="AU25" s="59"/>
    </row>
    <row r="26" spans="1:47" ht="28.5" customHeight="1" x14ac:dyDescent="0.3">
      <c r="AN26" s="59"/>
      <c r="AO26" s="59"/>
      <c r="AP26" s="59"/>
      <c r="AQ26" s="59"/>
      <c r="AR26" s="59"/>
      <c r="AS26" s="59"/>
      <c r="AT26" s="59"/>
      <c r="AU26" s="59"/>
    </row>
    <row r="27" spans="1:47" x14ac:dyDescent="0.3">
      <c r="AL27" s="59"/>
      <c r="AM27" s="59"/>
      <c r="AN27" s="59"/>
      <c r="AO27" s="59"/>
      <c r="AP27" s="59"/>
      <c r="AQ27" s="59"/>
      <c r="AR27" s="59"/>
      <c r="AS27" s="59"/>
      <c r="AT27" s="59"/>
      <c r="AU27" s="59"/>
    </row>
    <row r="28" spans="1:47" x14ac:dyDescent="0.3"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1:47" ht="14.1" customHeight="1" x14ac:dyDescent="0.3"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x14ac:dyDescent="0.3"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1:47" x14ac:dyDescent="0.3"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x14ac:dyDescent="0.3"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1:47" x14ac:dyDescent="0.3">
      <c r="A33" s="77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x14ac:dyDescent="0.3"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1:47" x14ac:dyDescent="0.3"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x14ac:dyDescent="0.3"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1:47" x14ac:dyDescent="0.3">
      <c r="A37" s="285" t="s">
        <v>133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AL37" s="59"/>
      <c r="AM37" s="59"/>
      <c r="AN37" s="59"/>
      <c r="AO37" s="59"/>
      <c r="AP37" s="59"/>
      <c r="AQ37" s="59"/>
      <c r="AR37" s="59"/>
      <c r="AS37" s="59"/>
      <c r="AT37" s="59"/>
      <c r="AU37" s="59"/>
    </row>
    <row r="38" spans="1:47" ht="25.5" customHeight="1" x14ac:dyDescent="0.3">
      <c r="A38" s="271" t="s">
        <v>134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AL38" s="59"/>
      <c r="AM38" s="59"/>
      <c r="AN38" s="59"/>
      <c r="AO38" s="59"/>
      <c r="AP38" s="59"/>
      <c r="AQ38" s="59"/>
      <c r="AR38" s="59"/>
      <c r="AS38" s="59"/>
      <c r="AT38" s="59"/>
      <c r="AU38" s="59"/>
    </row>
    <row r="39" spans="1:47" x14ac:dyDescent="0.3">
      <c r="A39" s="65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1:47" x14ac:dyDescent="0.3"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x14ac:dyDescent="0.3"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1:47" x14ac:dyDescent="0.3"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x14ac:dyDescent="0.3"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1:47" x14ac:dyDescent="0.3"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x14ac:dyDescent="0.3"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1:47" x14ac:dyDescent="0.3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6"/>
      <c r="P46" s="66"/>
      <c r="Q46" s="66"/>
      <c r="R46" s="66"/>
      <c r="S46" s="66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6"/>
      <c r="P47" s="66"/>
      <c r="Q47" s="66"/>
      <c r="R47" s="66"/>
      <c r="S47" s="66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52" spans="1:38" s="66" customFormat="1" ht="15" hidden="1" x14ac:dyDescent="0.25">
      <c r="A52" s="66" t="s">
        <v>135</v>
      </c>
      <c r="B52" s="67" t="s">
        <v>136</v>
      </c>
      <c r="C52" s="67" t="s">
        <v>140</v>
      </c>
      <c r="D52" s="67" t="s">
        <v>136</v>
      </c>
      <c r="E52" s="67" t="s">
        <v>136</v>
      </c>
      <c r="F52" s="67" t="s">
        <v>136</v>
      </c>
      <c r="G52" s="67" t="s">
        <v>137</v>
      </c>
      <c r="H52" s="67" t="s">
        <v>136</v>
      </c>
      <c r="I52" s="67" t="s">
        <v>136</v>
      </c>
      <c r="J52" s="67" t="s">
        <v>139</v>
      </c>
      <c r="K52" s="67"/>
      <c r="L52" s="67"/>
      <c r="M52" s="67"/>
      <c r="N52" s="66" t="s">
        <v>135</v>
      </c>
      <c r="O52" s="67" t="s">
        <v>136</v>
      </c>
      <c r="P52" s="67" t="s">
        <v>140</v>
      </c>
      <c r="Q52" s="67" t="s">
        <v>136</v>
      </c>
      <c r="R52" s="67" t="s">
        <v>136</v>
      </c>
      <c r="S52" s="67" t="s">
        <v>136</v>
      </c>
      <c r="T52" s="67" t="s">
        <v>136</v>
      </c>
      <c r="U52" s="67" t="s">
        <v>136</v>
      </c>
      <c r="V52" s="67" t="s">
        <v>136</v>
      </c>
      <c r="W52" s="67" t="s">
        <v>136</v>
      </c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1:38" s="66" customFormat="1" ht="15" hidden="1" x14ac:dyDescent="0.25">
      <c r="A53" s="66" t="s">
        <v>142</v>
      </c>
      <c r="B53" s="67" t="s">
        <v>138</v>
      </c>
      <c r="C53" s="67" t="s">
        <v>136</v>
      </c>
      <c r="D53" s="67" t="s">
        <v>138</v>
      </c>
      <c r="E53" s="67" t="s">
        <v>138</v>
      </c>
      <c r="F53" s="67" t="s">
        <v>140</v>
      </c>
      <c r="G53" s="67" t="s">
        <v>140</v>
      </c>
      <c r="H53" s="67" t="s">
        <v>140</v>
      </c>
      <c r="I53" s="67" t="s">
        <v>138</v>
      </c>
      <c r="J53" s="67" t="s">
        <v>138</v>
      </c>
      <c r="K53" s="67"/>
      <c r="L53" s="67"/>
      <c r="M53" s="67"/>
      <c r="N53" s="66" t="s">
        <v>142</v>
      </c>
      <c r="O53" s="67" t="s">
        <v>140</v>
      </c>
      <c r="P53" s="67" t="s">
        <v>136</v>
      </c>
      <c r="Q53" s="67" t="s">
        <v>138</v>
      </c>
      <c r="R53" s="67" t="s">
        <v>140</v>
      </c>
      <c r="S53" s="67" t="s">
        <v>140</v>
      </c>
      <c r="T53" s="67" t="s">
        <v>137</v>
      </c>
      <c r="U53" s="67" t="s">
        <v>140</v>
      </c>
      <c r="V53" s="67" t="s">
        <v>140</v>
      </c>
      <c r="W53" s="67" t="s">
        <v>140</v>
      </c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</sheetData>
  <mergeCells count="24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0:M20"/>
    <mergeCell ref="A21:K21"/>
    <mergeCell ref="A37:M37"/>
    <mergeCell ref="A38:M38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C6:C13 E6:E13 G6:G13 I6:I13 K6:K13 O6:O13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{97A28E20-926F-4800-A66D-8AE5DBA2B29D}</x14:id>
        </ext>
      </extLst>
    </cfRule>
  </conditionalFormatting>
  <conditionalFormatting sqref="Q13 S13 M6:M13 Q6:Q11 S6:S11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{A896D55A-FBCA-4076-B354-E7FE49B3D0B7}</x14:id>
        </ext>
      </extLst>
    </cfRule>
  </conditionalFormatting>
  <conditionalFormatting sqref="Q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{E0C78CC7-4378-4A32-B48C-15D479BB33BF}</x14:id>
        </ext>
      </extLst>
    </cfRule>
  </conditionalFormatting>
  <conditionalFormatting sqref="S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{B7246D12-22D0-44F6-B2F1-620F6FC9CF74}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A28E20-926F-4800-A66D-8AE5DBA2B29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 I6:I13 K6:K13 O6:O13</xm:sqref>
        </x14:conditionalFormatting>
        <x14:conditionalFormatting xmlns:xm="http://schemas.microsoft.com/office/excel/2006/main">
          <x14:cfRule type="dataBar" id="{A896D55A-FBCA-4076-B354-E7FE49B3D0B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Q13 S13 M6:M13 Q6:Q11 S6:S11</xm:sqref>
        </x14:conditionalFormatting>
        <x14:conditionalFormatting xmlns:xm="http://schemas.microsoft.com/office/excel/2006/main">
          <x14:cfRule type="dataBar" id="{E0C78CC7-4378-4A32-B48C-15D479BB33B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Q12</xm:sqref>
        </x14:conditionalFormatting>
        <x14:conditionalFormatting xmlns:xm="http://schemas.microsoft.com/office/excel/2006/main">
          <x14:cfRule type="dataBar" id="{B7246D12-22D0-44F6-B2F1-620F6FC9CF7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5"/>
  <sheetViews>
    <sheetView topLeftCell="A7" zoomScaleNormal="100" workbookViewId="0">
      <selection activeCell="M40" sqref="M40"/>
    </sheetView>
  </sheetViews>
  <sheetFormatPr defaultColWidth="8.7109375" defaultRowHeight="16.5" x14ac:dyDescent="0.3"/>
  <cols>
    <col min="1" max="1" width="26.85546875" style="59" customWidth="1"/>
    <col min="2" max="2" width="4" style="42" bestFit="1" customWidth="1"/>
    <col min="3" max="3" width="9.42578125" style="42" customWidth="1"/>
    <col min="4" max="4" width="4.7109375" style="42" customWidth="1"/>
    <col min="5" max="5" width="9" style="42" customWidth="1"/>
    <col min="6" max="6" width="5.5703125" style="42" customWidth="1"/>
    <col min="7" max="7" width="9.140625" style="42" customWidth="1"/>
    <col min="8" max="8" width="5.7109375" style="42" customWidth="1"/>
    <col min="9" max="9" width="8.85546875" style="42" customWidth="1"/>
    <col min="10" max="10" width="5.5703125" style="42" bestFit="1" customWidth="1"/>
    <col min="11" max="11" width="9.28515625" style="42" customWidth="1"/>
    <col min="12" max="12" width="7.140625" style="42" customWidth="1"/>
    <col min="13" max="13" width="8.42578125" style="42" customWidth="1"/>
    <col min="14" max="17" width="8.7109375" style="42"/>
    <col min="18" max="18" width="25.7109375" style="42" bestFit="1" customWidth="1"/>
    <col min="19" max="20" width="3.28515625" style="42" bestFit="1" customWidth="1"/>
    <col min="21" max="21" width="3.42578125" style="42" bestFit="1" customWidth="1"/>
    <col min="22" max="23" width="3.85546875" style="42" bestFit="1" customWidth="1"/>
    <col min="24" max="24" width="3.42578125" style="42" bestFit="1" customWidth="1"/>
    <col min="25" max="31" width="5.5703125" style="42" bestFit="1" customWidth="1"/>
    <col min="32" max="49" width="8.7109375" style="42"/>
    <col min="50" max="16384" width="8.7109375" style="59"/>
  </cols>
  <sheetData>
    <row r="1" spans="1:36" ht="35.450000000000003" customHeight="1" x14ac:dyDescent="0.3">
      <c r="A1" s="291" t="s">
        <v>170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36" ht="13.5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3">
      <c r="A3" s="279" t="s">
        <v>171</v>
      </c>
      <c r="B3" s="281" t="s">
        <v>172</v>
      </c>
      <c r="C3" s="282"/>
      <c r="D3" s="281" t="s">
        <v>173</v>
      </c>
      <c r="E3" s="282"/>
      <c r="F3" s="281" t="s">
        <v>174</v>
      </c>
      <c r="G3" s="282"/>
      <c r="H3" s="281" t="s">
        <v>175</v>
      </c>
      <c r="I3" s="282"/>
      <c r="J3" s="281" t="s">
        <v>176</v>
      </c>
      <c r="K3" s="282"/>
      <c r="L3" s="281" t="s">
        <v>177</v>
      </c>
      <c r="M3" s="283"/>
      <c r="N3" s="44"/>
    </row>
    <row r="4" spans="1:36" ht="51" customHeight="1" x14ac:dyDescent="0.3">
      <c r="A4" s="280"/>
      <c r="B4" s="275" t="s">
        <v>178</v>
      </c>
      <c r="C4" s="286"/>
      <c r="D4" s="275" t="s">
        <v>179</v>
      </c>
      <c r="E4" s="286"/>
      <c r="F4" s="275" t="s">
        <v>180</v>
      </c>
      <c r="G4" s="286"/>
      <c r="H4" s="275" t="s">
        <v>181</v>
      </c>
      <c r="I4" s="286"/>
      <c r="J4" s="275" t="s">
        <v>182</v>
      </c>
      <c r="K4" s="286"/>
      <c r="L4" s="275" t="s">
        <v>183</v>
      </c>
      <c r="M4" s="272"/>
      <c r="N4" s="44"/>
    </row>
    <row r="5" spans="1:36" x14ac:dyDescent="0.3">
      <c r="A5" s="292"/>
      <c r="B5" s="70">
        <v>2023</v>
      </c>
      <c r="C5" s="46" t="s">
        <v>122</v>
      </c>
      <c r="D5" s="45">
        <v>2023</v>
      </c>
      <c r="E5" s="46" t="s">
        <v>122</v>
      </c>
      <c r="F5" s="45" t="s">
        <v>184</v>
      </c>
      <c r="G5" s="46" t="s">
        <v>124</v>
      </c>
      <c r="H5" s="45">
        <v>2023</v>
      </c>
      <c r="I5" s="46" t="s">
        <v>122</v>
      </c>
      <c r="J5" s="45">
        <v>2023</v>
      </c>
      <c r="K5" s="46" t="s">
        <v>122</v>
      </c>
      <c r="L5" s="45">
        <v>2022</v>
      </c>
      <c r="M5" s="45" t="s">
        <v>124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48" t="s">
        <v>92</v>
      </c>
      <c r="B6" s="49">
        <v>61.934030999999997</v>
      </c>
      <c r="C6" s="50" t="s">
        <v>163</v>
      </c>
      <c r="D6" s="49">
        <v>16.286013000000001</v>
      </c>
      <c r="E6" s="50" t="s">
        <v>163</v>
      </c>
      <c r="F6" s="49">
        <v>13.3454380390376</v>
      </c>
      <c r="G6" s="50">
        <v>-0.41736733688293448</v>
      </c>
      <c r="H6" s="49">
        <v>33.505612999999997</v>
      </c>
      <c r="I6" s="50" t="s">
        <v>163</v>
      </c>
      <c r="J6" s="49">
        <v>29.036785999999999</v>
      </c>
      <c r="K6" s="50" t="s">
        <v>163</v>
      </c>
      <c r="L6" s="49">
        <v>75.214081869823005</v>
      </c>
      <c r="M6" s="49">
        <v>6.8800953837738987E-2</v>
      </c>
      <c r="N6" s="44"/>
    </row>
    <row r="7" spans="1:36" x14ac:dyDescent="0.3">
      <c r="A7" s="48" t="s">
        <v>93</v>
      </c>
      <c r="B7" s="49">
        <v>66.258144999999999</v>
      </c>
      <c r="C7" s="50" t="s">
        <v>163</v>
      </c>
      <c r="D7" s="49">
        <v>16.349035000000001</v>
      </c>
      <c r="E7" s="50" t="s">
        <v>163</v>
      </c>
      <c r="F7" s="49">
        <v>15.5600710271477</v>
      </c>
      <c r="G7" s="50">
        <v>0.40367048687572321</v>
      </c>
      <c r="H7" s="49">
        <v>43.145798999999997</v>
      </c>
      <c r="I7" s="50" t="s">
        <v>163</v>
      </c>
      <c r="J7" s="49">
        <v>17.186516000000001</v>
      </c>
      <c r="K7" s="50" t="s">
        <v>163</v>
      </c>
      <c r="L7" s="49">
        <v>73.661477143101905</v>
      </c>
      <c r="M7" s="49">
        <v>0.39053628706718024</v>
      </c>
      <c r="N7" s="44"/>
    </row>
    <row r="8" spans="1:36" x14ac:dyDescent="0.3">
      <c r="A8" s="48" t="s">
        <v>94</v>
      </c>
      <c r="B8" s="49">
        <v>70.368628999999999</v>
      </c>
      <c r="C8" s="50" t="s">
        <v>163</v>
      </c>
      <c r="D8" s="49">
        <v>11.584733999999999</v>
      </c>
      <c r="E8" s="50" t="s">
        <v>163</v>
      </c>
      <c r="F8" s="49">
        <v>6.5407959936621296</v>
      </c>
      <c r="G8" s="50">
        <v>-0.15063150546330584</v>
      </c>
      <c r="H8" s="49">
        <v>33.312345000000001</v>
      </c>
      <c r="I8" s="50" t="s">
        <v>163</v>
      </c>
      <c r="J8" s="49">
        <v>23.467199999999998</v>
      </c>
      <c r="K8" s="50" t="s">
        <v>163</v>
      </c>
      <c r="L8" s="49">
        <v>76.427412234724599</v>
      </c>
      <c r="M8" s="49">
        <v>-7.2978463202679034E-2</v>
      </c>
      <c r="N8" s="44"/>
    </row>
    <row r="9" spans="1:36" x14ac:dyDescent="0.3">
      <c r="A9" s="48" t="s">
        <v>95</v>
      </c>
      <c r="B9" s="49">
        <v>61.697412</v>
      </c>
      <c r="C9" s="50" t="s">
        <v>163</v>
      </c>
      <c r="D9" s="49">
        <v>14.974652000000001</v>
      </c>
      <c r="E9" s="50" t="s">
        <v>163</v>
      </c>
      <c r="F9" s="49">
        <v>9.0566334918244191</v>
      </c>
      <c r="G9" s="50">
        <v>-0.35878730364267125</v>
      </c>
      <c r="H9" s="49">
        <v>31.558294</v>
      </c>
      <c r="I9" s="50" t="s">
        <v>163</v>
      </c>
      <c r="J9" s="49">
        <v>25.815936000000001</v>
      </c>
      <c r="K9" s="50" t="s">
        <v>163</v>
      </c>
      <c r="L9" s="49">
        <v>74.642561435691206</v>
      </c>
      <c r="M9" s="49">
        <v>0.2167919479583037</v>
      </c>
      <c r="N9" s="44"/>
    </row>
    <row r="10" spans="1:36" x14ac:dyDescent="0.3">
      <c r="A10" s="48" t="s">
        <v>96</v>
      </c>
      <c r="B10" s="49">
        <v>59.675218000000001</v>
      </c>
      <c r="C10" s="50" t="s">
        <v>163</v>
      </c>
      <c r="D10" s="49">
        <v>18.065224000000001</v>
      </c>
      <c r="E10" s="50" t="s">
        <v>163</v>
      </c>
      <c r="F10" s="49">
        <v>9.8112669021370706</v>
      </c>
      <c r="G10" s="50">
        <v>-0.27149243036841175</v>
      </c>
      <c r="H10" s="49">
        <v>31.433579999999999</v>
      </c>
      <c r="I10" s="50" t="s">
        <v>163</v>
      </c>
      <c r="J10" s="49">
        <v>34.609276000000001</v>
      </c>
      <c r="K10" s="50" t="s">
        <v>163</v>
      </c>
      <c r="L10" s="49">
        <v>78.225680328974704</v>
      </c>
      <c r="M10" s="49">
        <v>0.31070634997903662</v>
      </c>
      <c r="N10" s="44"/>
    </row>
    <row r="11" spans="1:36" x14ac:dyDescent="0.3">
      <c r="A11" s="51" t="s">
        <v>97</v>
      </c>
      <c r="B11" s="52">
        <v>68.086746000000005</v>
      </c>
      <c r="C11" s="53">
        <v>0.22527234815608121</v>
      </c>
      <c r="D11" s="52">
        <v>12.749898999999999</v>
      </c>
      <c r="E11" s="53">
        <v>-0.38590758165699368</v>
      </c>
      <c r="F11" s="52">
        <v>7.5507968677786099</v>
      </c>
      <c r="G11" s="53">
        <v>-0.16676004220604668</v>
      </c>
      <c r="H11" s="52">
        <v>33.244956999999999</v>
      </c>
      <c r="I11" s="53">
        <v>0.37992800559843032</v>
      </c>
      <c r="J11" s="52">
        <v>24.796347000000001</v>
      </c>
      <c r="K11" s="53">
        <v>-0.57067898189062971</v>
      </c>
      <c r="L11" s="52">
        <v>76.319569421641305</v>
      </c>
      <c r="M11" s="54">
        <v>-1.4477107890687457E-2</v>
      </c>
      <c r="N11" s="44"/>
    </row>
    <row r="12" spans="1:36" x14ac:dyDescent="0.3">
      <c r="A12" s="51" t="s">
        <v>98</v>
      </c>
      <c r="B12" s="52">
        <v>70.896805000000001</v>
      </c>
      <c r="C12" s="53">
        <v>0.24107713090084509</v>
      </c>
      <c r="D12" s="52">
        <v>10.814211999999999</v>
      </c>
      <c r="E12" s="53">
        <v>-0.35602903822282866</v>
      </c>
      <c r="F12" s="52">
        <v>10.961963118079554</v>
      </c>
      <c r="G12" s="53">
        <v>-0.23959543974054337</v>
      </c>
      <c r="H12" s="52">
        <v>35.436596000000002</v>
      </c>
      <c r="I12" s="53">
        <v>0.31572389354123942</v>
      </c>
      <c r="J12" s="52">
        <v>21.849153999999999</v>
      </c>
      <c r="K12" s="53">
        <v>-0.48498957384961999</v>
      </c>
      <c r="L12" s="52">
        <v>77.647585558913818</v>
      </c>
      <c r="M12" s="54">
        <v>2.7810015508817322E-2</v>
      </c>
      <c r="N12" s="44"/>
    </row>
    <row r="13" spans="1:36" x14ac:dyDescent="0.3">
      <c r="A13" s="55" t="s">
        <v>99</v>
      </c>
      <c r="B13" s="56">
        <v>66.262679000000006</v>
      </c>
      <c r="C13" s="57">
        <v>0.24308954084803649</v>
      </c>
      <c r="D13" s="56">
        <v>14.807819</v>
      </c>
      <c r="E13" s="57">
        <v>-0.3644771538010555</v>
      </c>
      <c r="F13" s="56">
        <v>10.045169174309899</v>
      </c>
      <c r="G13" s="57">
        <v>-0.34252829581938754</v>
      </c>
      <c r="H13" s="56">
        <v>34.679239000000003</v>
      </c>
      <c r="I13" s="57">
        <v>0.32695656037342508</v>
      </c>
      <c r="J13" s="56">
        <v>27.162904999999999</v>
      </c>
      <c r="K13" s="57">
        <v>-0.50192488844850336</v>
      </c>
      <c r="L13" s="56">
        <v>78.319281186920506</v>
      </c>
      <c r="M13" s="58">
        <v>6.1281549855471108E-2</v>
      </c>
      <c r="N13" s="44"/>
    </row>
    <row r="14" spans="1:36" x14ac:dyDescent="0.3">
      <c r="A14" s="79" t="s">
        <v>125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44"/>
    </row>
    <row r="15" spans="1:36" x14ac:dyDescent="0.3">
      <c r="A15" s="79" t="s">
        <v>185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44"/>
    </row>
    <row r="16" spans="1:36" x14ac:dyDescent="0.3">
      <c r="A16" s="79" t="s">
        <v>186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44"/>
    </row>
    <row r="17" spans="1:16" x14ac:dyDescent="0.3">
      <c r="A17" s="79" t="s">
        <v>187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44"/>
      <c r="P17" s="80"/>
    </row>
    <row r="18" spans="1:16" x14ac:dyDescent="0.3">
      <c r="A18" s="79" t="s">
        <v>188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44"/>
      <c r="P18" s="80"/>
    </row>
    <row r="19" spans="1:16" x14ac:dyDescent="0.3">
      <c r="A19" s="79" t="s">
        <v>189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44"/>
    </row>
    <row r="20" spans="1:16" x14ac:dyDescent="0.3">
      <c r="A20" s="79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44"/>
    </row>
    <row r="21" spans="1:16" ht="45" customHeight="1" x14ac:dyDescent="0.3">
      <c r="A21" s="291" t="s">
        <v>190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</row>
    <row r="22" spans="1:16" ht="27.75" customHeight="1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6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6" spans="1:16" ht="32.450000000000003" customHeight="1" x14ac:dyDescent="0.3"/>
    <row r="36" spans="1:13" x14ac:dyDescent="0.3">
      <c r="A36" s="277" t="s">
        <v>133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37" spans="1:13" ht="33" customHeight="1" x14ac:dyDescent="0.3">
      <c r="A37" s="271" t="s">
        <v>134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</row>
    <row r="43" spans="1:13" ht="22.5" customHeight="1" x14ac:dyDescent="0.3"/>
    <row r="54" spans="1:38" s="66" customFormat="1" ht="15" hidden="1" x14ac:dyDescent="0.25">
      <c r="A54" s="66" t="s">
        <v>135</v>
      </c>
      <c r="B54" s="67" t="s">
        <v>136</v>
      </c>
      <c r="C54" s="67" t="s">
        <v>136</v>
      </c>
      <c r="D54" s="67" t="s">
        <v>136</v>
      </c>
      <c r="E54" s="67" t="s">
        <v>137</v>
      </c>
      <c r="F54" s="67" t="s">
        <v>137</v>
      </c>
      <c r="G54" s="67" t="s">
        <v>140</v>
      </c>
      <c r="H54" s="67" t="s">
        <v>141</v>
      </c>
      <c r="I54" s="67" t="s">
        <v>141</v>
      </c>
      <c r="J54" s="67" t="s">
        <v>141</v>
      </c>
      <c r="K54" s="67"/>
      <c r="L54" s="67"/>
      <c r="M54" s="67"/>
      <c r="N54" s="66" t="s">
        <v>135</v>
      </c>
      <c r="O54" s="67" t="s">
        <v>136</v>
      </c>
      <c r="P54" s="67" t="s">
        <v>136</v>
      </c>
      <c r="Q54" s="67" t="s">
        <v>136</v>
      </c>
      <c r="R54" s="67" t="s">
        <v>136</v>
      </c>
      <c r="S54" s="67" t="s">
        <v>136</v>
      </c>
      <c r="T54" s="67" t="s">
        <v>136</v>
      </c>
      <c r="U54" s="67" t="s">
        <v>141</v>
      </c>
      <c r="V54" s="67" t="s">
        <v>141</v>
      </c>
      <c r="W54" s="66" t="s">
        <v>141</v>
      </c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1:38" s="66" customFormat="1" ht="15" hidden="1" x14ac:dyDescent="0.25">
      <c r="A55" s="66" t="s">
        <v>142</v>
      </c>
      <c r="B55" s="67" t="s">
        <v>140</v>
      </c>
      <c r="C55" s="67" t="s">
        <v>140</v>
      </c>
      <c r="D55" s="67" t="s">
        <v>137</v>
      </c>
      <c r="E55" s="67" t="s">
        <v>140</v>
      </c>
      <c r="F55" s="67" t="s">
        <v>140</v>
      </c>
      <c r="G55" s="67" t="s">
        <v>137</v>
      </c>
      <c r="H55" s="67" t="s">
        <v>141</v>
      </c>
      <c r="I55" s="67" t="s">
        <v>141</v>
      </c>
      <c r="J55" s="67" t="s">
        <v>141</v>
      </c>
      <c r="K55" s="67"/>
      <c r="L55" s="67"/>
      <c r="M55" s="67"/>
      <c r="N55" s="66" t="s">
        <v>142</v>
      </c>
      <c r="O55" s="67" t="s">
        <v>140</v>
      </c>
      <c r="P55" s="67" t="s">
        <v>140</v>
      </c>
      <c r="Q55" s="67" t="s">
        <v>137</v>
      </c>
      <c r="R55" s="67" t="s">
        <v>140</v>
      </c>
      <c r="S55" s="67" t="s">
        <v>140</v>
      </c>
      <c r="T55" s="67" t="s">
        <v>137</v>
      </c>
      <c r="U55" s="67" t="s">
        <v>141</v>
      </c>
      <c r="V55" s="67" t="s">
        <v>141</v>
      </c>
      <c r="W55" s="66" t="s">
        <v>141</v>
      </c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</sheetData>
  <mergeCells count="17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7:M37"/>
    <mergeCell ref="F4:G4"/>
    <mergeCell ref="H4:I4"/>
    <mergeCell ref="J4:K4"/>
    <mergeCell ref="L4:M4"/>
    <mergeCell ref="A21:M21"/>
    <mergeCell ref="A36:M36"/>
  </mergeCells>
  <conditionalFormatting sqref="C6:C13 I6:I13 M6:M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{6F575488-DB5A-43A3-A795-156EBB8D140D}</x14:id>
        </ext>
      </extLst>
    </cfRule>
  </conditionalFormatting>
  <conditionalFormatting sqref="E6:E13 G6:G13 K6:K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{F5FCA00E-30FE-43BB-B231-D3ACA65F562D}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575488-DB5A-43A3-A795-156EBB8D140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I6:I13 M6:M13</xm:sqref>
        </x14:conditionalFormatting>
        <x14:conditionalFormatting xmlns:xm="http://schemas.microsoft.com/office/excel/2006/main">
          <x14:cfRule type="dataBar" id="{F5FCA00E-30FE-43BB-B231-D3ACA65F562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E6:E13 G6:G13 K6:K13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4"/>
  <sheetViews>
    <sheetView topLeftCell="A4" zoomScaleNormal="100" workbookViewId="0">
      <selection activeCell="M40" sqref="M40"/>
    </sheetView>
  </sheetViews>
  <sheetFormatPr defaultColWidth="8.7109375" defaultRowHeight="16.5" x14ac:dyDescent="0.3"/>
  <cols>
    <col min="1" max="1" width="28.42578125" style="59" customWidth="1"/>
    <col min="2" max="2" width="8.5703125" style="42" bestFit="1" customWidth="1"/>
    <col min="3" max="3" width="10" style="42" customWidth="1"/>
    <col min="4" max="4" width="7.5703125" style="42" customWidth="1"/>
    <col min="5" max="5" width="10.5703125" style="42" customWidth="1"/>
    <col min="6" max="6" width="7.140625" style="42" customWidth="1"/>
    <col min="7" max="7" width="11.85546875" style="42" customWidth="1"/>
    <col min="8" max="8" width="7.5703125" style="42" customWidth="1"/>
    <col min="9" max="9" width="11.5703125" style="42" customWidth="1"/>
    <col min="10" max="10" width="7.140625" style="42" customWidth="1"/>
    <col min="11" max="11" width="12.140625" style="42" customWidth="1"/>
    <col min="12" max="12" width="6" style="42" bestFit="1" customWidth="1"/>
    <col min="13" max="16" width="8.7109375" style="42"/>
    <col min="17" max="17" width="28.42578125" style="42" bestFit="1" customWidth="1"/>
    <col min="18" max="18" width="6" style="42" bestFit="1" customWidth="1"/>
    <col min="19" max="20" width="3.7109375" style="42" bestFit="1" customWidth="1"/>
    <col min="21" max="21" width="4.42578125" style="42" bestFit="1" customWidth="1"/>
    <col min="22" max="22" width="6" style="42" bestFit="1" customWidth="1"/>
    <col min="23" max="23" width="3.7109375" style="42" bestFit="1" customWidth="1"/>
    <col min="24" max="30" width="6" style="42" bestFit="1" customWidth="1"/>
    <col min="31" max="49" width="8.7109375" style="42"/>
    <col min="50" max="16384" width="8.7109375" style="59"/>
  </cols>
  <sheetData>
    <row r="1" spans="1:36" ht="26.25" customHeight="1" x14ac:dyDescent="0.3">
      <c r="A1" s="291" t="s">
        <v>191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36" ht="12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64"/>
      <c r="K2" s="64"/>
    </row>
    <row r="3" spans="1:36" x14ac:dyDescent="0.3">
      <c r="A3" s="279" t="s">
        <v>108</v>
      </c>
      <c r="B3" s="281" t="s">
        <v>192</v>
      </c>
      <c r="C3" s="282"/>
      <c r="D3" s="281" t="s">
        <v>193</v>
      </c>
      <c r="E3" s="282"/>
      <c r="F3" s="281" t="s">
        <v>194</v>
      </c>
      <c r="G3" s="282"/>
      <c r="H3" s="281" t="s">
        <v>195</v>
      </c>
      <c r="I3" s="282"/>
      <c r="J3" s="281" t="s">
        <v>196</v>
      </c>
      <c r="K3" s="283"/>
    </row>
    <row r="4" spans="1:36" ht="51" customHeight="1" x14ac:dyDescent="0.3">
      <c r="A4" s="280"/>
      <c r="B4" s="272" t="s">
        <v>197</v>
      </c>
      <c r="C4" s="273"/>
      <c r="D4" s="272" t="s">
        <v>198</v>
      </c>
      <c r="E4" s="273"/>
      <c r="F4" s="275" t="s">
        <v>199</v>
      </c>
      <c r="G4" s="286"/>
      <c r="H4" s="275" t="s">
        <v>200</v>
      </c>
      <c r="I4" s="286"/>
      <c r="J4" s="275" t="s">
        <v>201</v>
      </c>
      <c r="K4" s="272"/>
    </row>
    <row r="5" spans="1:36" x14ac:dyDescent="0.3">
      <c r="A5" s="280"/>
      <c r="B5" s="45">
        <v>2022</v>
      </c>
      <c r="C5" s="46" t="s">
        <v>124</v>
      </c>
      <c r="D5" s="45">
        <v>2022</v>
      </c>
      <c r="E5" s="46" t="s">
        <v>124</v>
      </c>
      <c r="F5" s="45">
        <v>2022</v>
      </c>
      <c r="G5" s="46" t="s">
        <v>124</v>
      </c>
      <c r="H5" s="45">
        <v>2022</v>
      </c>
      <c r="I5" s="46" t="s">
        <v>124</v>
      </c>
      <c r="J5" s="45">
        <v>2023</v>
      </c>
      <c r="K5" s="45" t="s">
        <v>122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x14ac:dyDescent="0.3">
      <c r="A6" s="82" t="s">
        <v>92</v>
      </c>
      <c r="B6" s="83">
        <v>17574.817693699199</v>
      </c>
      <c r="C6" s="50">
        <v>0.42214476119388172</v>
      </c>
      <c r="D6" s="83">
        <v>17233.897053640601</v>
      </c>
      <c r="E6" s="50">
        <v>0.18370454888587195</v>
      </c>
      <c r="F6" s="83">
        <v>19762.099999999999</v>
      </c>
      <c r="G6" s="50">
        <v>0.60736044305687775</v>
      </c>
      <c r="H6" s="49">
        <v>9.3183102489880092</v>
      </c>
      <c r="I6" s="50">
        <v>-0.33516151571288039</v>
      </c>
      <c r="J6" s="49">
        <v>0.76799999999999902</v>
      </c>
      <c r="K6" s="49">
        <v>-0.77837632928314415</v>
      </c>
    </row>
    <row r="7" spans="1:36" x14ac:dyDescent="0.3">
      <c r="A7" s="82" t="s">
        <v>93</v>
      </c>
      <c r="B7" s="83">
        <v>15575.550108665</v>
      </c>
      <c r="C7" s="50">
        <v>0.44662301277888239</v>
      </c>
      <c r="D7" s="83">
        <v>17690.162299982399</v>
      </c>
      <c r="E7" s="50">
        <v>0.37827152554381449</v>
      </c>
      <c r="F7" s="83">
        <v>20037.150000000001</v>
      </c>
      <c r="G7" s="50">
        <v>0.6122288977761432</v>
      </c>
      <c r="H7" s="49">
        <v>10.430813759323099</v>
      </c>
      <c r="I7" s="50">
        <v>-0.32717916301904471</v>
      </c>
      <c r="J7" s="49">
        <v>0.91</v>
      </c>
      <c r="K7" s="49">
        <v>-0.29713951159356422</v>
      </c>
    </row>
    <row r="8" spans="1:36" x14ac:dyDescent="0.3">
      <c r="A8" s="82" t="s">
        <v>94</v>
      </c>
      <c r="B8" s="83">
        <v>24391.7664784712</v>
      </c>
      <c r="C8" s="50">
        <v>0.50458410729187952</v>
      </c>
      <c r="D8" s="83">
        <v>24243.380306624898</v>
      </c>
      <c r="E8" s="50">
        <v>0.24514332534626232</v>
      </c>
      <c r="F8" s="83">
        <v>23868.61</v>
      </c>
      <c r="G8" s="50">
        <v>0.59066267921123017</v>
      </c>
      <c r="H8" s="49">
        <v>10.5866056728219</v>
      </c>
      <c r="I8" s="50">
        <v>-0.40521660530798037</v>
      </c>
      <c r="J8" s="49">
        <v>0.62</v>
      </c>
      <c r="K8" s="49">
        <v>-0.62011724158656567</v>
      </c>
    </row>
    <row r="9" spans="1:36" x14ac:dyDescent="0.3">
      <c r="A9" s="82" t="s">
        <v>95</v>
      </c>
      <c r="B9" s="83">
        <v>17302.971462028701</v>
      </c>
      <c r="C9" s="50">
        <v>0.43692003122501188</v>
      </c>
      <c r="D9" s="83">
        <v>18579.1873972102</v>
      </c>
      <c r="E9" s="50">
        <v>0.24381863550974925</v>
      </c>
      <c r="F9" s="83">
        <v>18324.919999999998</v>
      </c>
      <c r="G9" s="50">
        <v>0.49480591331319385</v>
      </c>
      <c r="H9" s="49">
        <v>12.325464104849299</v>
      </c>
      <c r="I9" s="50">
        <v>-0.32724857285905107</v>
      </c>
      <c r="J9" s="49">
        <v>0.90700000000000003</v>
      </c>
      <c r="K9" s="49">
        <v>-0.64918523728593969</v>
      </c>
    </row>
    <row r="10" spans="1:36" x14ac:dyDescent="0.3">
      <c r="A10" s="82" t="s">
        <v>96</v>
      </c>
      <c r="B10" s="83">
        <v>14549.023338737299</v>
      </c>
      <c r="C10" s="50">
        <v>0.45942127607473848</v>
      </c>
      <c r="D10" s="83">
        <v>19584.022987874599</v>
      </c>
      <c r="E10" s="50">
        <v>0.29830104453633566</v>
      </c>
      <c r="F10" s="83">
        <v>18366.89</v>
      </c>
      <c r="G10" s="50">
        <v>0.54684140753069821</v>
      </c>
      <c r="H10" s="49">
        <v>10.487850482484999</v>
      </c>
      <c r="I10" s="50">
        <v>-0.42267452974728426</v>
      </c>
      <c r="J10" s="49">
        <v>1.0739999999999901</v>
      </c>
      <c r="K10" s="49">
        <v>-0.40049238519135777</v>
      </c>
    </row>
    <row r="11" spans="1:36" x14ac:dyDescent="0.3">
      <c r="A11" s="51" t="s">
        <v>97</v>
      </c>
      <c r="B11" s="84">
        <v>22280.427352983501</v>
      </c>
      <c r="C11" s="53">
        <v>0.48844805753612935</v>
      </c>
      <c r="D11" s="84">
        <v>23174.810863566701</v>
      </c>
      <c r="E11" s="53">
        <v>0.24816560058810591</v>
      </c>
      <c r="F11" s="84">
        <v>22448.68</v>
      </c>
      <c r="G11" s="53">
        <v>0.57604695663913885</v>
      </c>
      <c r="H11" s="52">
        <v>10.673303689786801</v>
      </c>
      <c r="I11" s="53">
        <v>-0.39099643221668279</v>
      </c>
      <c r="J11" s="52">
        <v>0.66599999999999904</v>
      </c>
      <c r="K11" s="54">
        <v>-0.61365768698671197</v>
      </c>
    </row>
    <row r="12" spans="1:36" x14ac:dyDescent="0.3">
      <c r="A12" s="51" t="s">
        <v>98</v>
      </c>
      <c r="B12" s="84">
        <v>21998.462336127424</v>
      </c>
      <c r="C12" s="53">
        <v>0.44810778473718871</v>
      </c>
      <c r="D12" s="84">
        <v>22114.837592846368</v>
      </c>
      <c r="E12" s="53">
        <v>0.22424505925104213</v>
      </c>
      <c r="F12" s="84">
        <v>21419.52</v>
      </c>
      <c r="G12" s="53">
        <v>0.61353923718462566</v>
      </c>
      <c r="H12" s="52">
        <v>9.0104743814669739</v>
      </c>
      <c r="I12" s="53">
        <v>-0.29399337127096925</v>
      </c>
      <c r="J12" s="52">
        <v>0.61199999999999999</v>
      </c>
      <c r="K12" s="54">
        <v>-0.77837632928314138</v>
      </c>
    </row>
    <row r="13" spans="1:36" x14ac:dyDescent="0.3">
      <c r="A13" s="55" t="s">
        <v>99</v>
      </c>
      <c r="B13" s="85">
        <v>21088.623420062999</v>
      </c>
      <c r="C13" s="57">
        <v>0.49095925165750348</v>
      </c>
      <c r="D13" s="85">
        <v>22808.130085106201</v>
      </c>
      <c r="E13" s="57">
        <v>0.22531012581037599</v>
      </c>
      <c r="F13" s="85">
        <v>20312.37</v>
      </c>
      <c r="G13" s="57">
        <v>0.62239180489071222</v>
      </c>
      <c r="H13" s="56">
        <v>9.2404374303126495</v>
      </c>
      <c r="I13" s="57">
        <v>-0.33553296182520043</v>
      </c>
      <c r="J13" s="56">
        <v>0.60399999999999998</v>
      </c>
      <c r="K13" s="58">
        <v>-0.63303635078628939</v>
      </c>
    </row>
    <row r="14" spans="1:36" x14ac:dyDescent="0.3">
      <c r="A14" s="60" t="s">
        <v>125</v>
      </c>
      <c r="B14" s="86"/>
      <c r="C14" s="86"/>
      <c r="D14" s="86"/>
      <c r="E14" s="86"/>
      <c r="F14" s="86"/>
      <c r="G14" s="86"/>
      <c r="H14" s="86"/>
      <c r="I14" s="86"/>
    </row>
    <row r="15" spans="1:36" x14ac:dyDescent="0.3">
      <c r="A15" s="60" t="s">
        <v>185</v>
      </c>
      <c r="B15" s="87"/>
      <c r="C15" s="87"/>
      <c r="D15" s="87"/>
      <c r="E15" s="87"/>
      <c r="F15" s="87"/>
      <c r="G15" s="87"/>
      <c r="H15" s="87"/>
      <c r="I15" s="87"/>
    </row>
    <row r="16" spans="1:36" x14ac:dyDescent="0.3">
      <c r="A16" s="60" t="s">
        <v>186</v>
      </c>
      <c r="B16" s="87"/>
      <c r="C16" s="87"/>
      <c r="D16" s="87"/>
      <c r="E16" s="87"/>
      <c r="F16" s="87"/>
      <c r="G16" s="87"/>
      <c r="H16" s="87"/>
      <c r="I16" s="87"/>
    </row>
    <row r="17" spans="1:13" x14ac:dyDescent="0.3">
      <c r="A17" s="60" t="s">
        <v>202</v>
      </c>
      <c r="B17" s="87"/>
      <c r="C17" s="87"/>
      <c r="D17" s="87"/>
      <c r="E17" s="87"/>
      <c r="F17" s="87"/>
      <c r="G17" s="87"/>
      <c r="H17" s="87"/>
      <c r="I17" s="87"/>
    </row>
    <row r="18" spans="1:13" x14ac:dyDescent="0.3">
      <c r="A18" s="60" t="s">
        <v>203</v>
      </c>
      <c r="B18" s="87"/>
      <c r="C18" s="87"/>
      <c r="D18" s="87"/>
      <c r="E18" s="87"/>
      <c r="F18" s="87"/>
      <c r="G18" s="87"/>
      <c r="H18" s="87"/>
      <c r="I18" s="87"/>
    </row>
    <row r="19" spans="1:13" x14ac:dyDescent="0.3">
      <c r="A19" s="65"/>
      <c r="B19" s="87"/>
      <c r="C19" s="87"/>
      <c r="D19" s="87"/>
      <c r="E19" s="87"/>
      <c r="F19" s="87"/>
      <c r="G19" s="87"/>
      <c r="H19" s="87"/>
      <c r="I19" s="87"/>
    </row>
    <row r="20" spans="1:13" x14ac:dyDescent="0.3">
      <c r="A20" s="80"/>
      <c r="B20" s="64"/>
      <c r="C20" s="64"/>
      <c r="D20" s="64"/>
      <c r="E20" s="64"/>
      <c r="F20" s="64"/>
      <c r="G20" s="64"/>
      <c r="H20" s="64"/>
      <c r="I20" s="64"/>
    </row>
    <row r="21" spans="1:13" ht="30.75" customHeight="1" x14ac:dyDescent="0.3">
      <c r="A21" s="291" t="s">
        <v>204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</row>
    <row r="33" spans="1:49" s="77" customForma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</row>
    <row r="34" spans="1:49" x14ac:dyDescent="0.3">
      <c r="A34" s="77"/>
      <c r="B34" s="64"/>
      <c r="C34" s="64"/>
      <c r="D34" s="64"/>
      <c r="E34" s="64"/>
      <c r="F34" s="64"/>
      <c r="G34" s="64"/>
      <c r="H34" s="64"/>
      <c r="I34" s="64"/>
      <c r="J34" s="64"/>
    </row>
    <row r="35" spans="1:49" x14ac:dyDescent="0.3">
      <c r="A35" s="77"/>
      <c r="B35" s="64"/>
      <c r="C35" s="64"/>
      <c r="D35" s="64"/>
      <c r="E35" s="64"/>
      <c r="F35" s="64"/>
      <c r="G35" s="64"/>
      <c r="H35" s="64"/>
    </row>
    <row r="39" spans="1:49" x14ac:dyDescent="0.3">
      <c r="A39" s="277" t="s">
        <v>133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</row>
    <row r="40" spans="1:49" ht="28.5" customHeight="1" x14ac:dyDescent="0.3">
      <c r="A40" s="271" t="s">
        <v>205</v>
      </c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</row>
    <row r="41" spans="1:49" x14ac:dyDescent="0.3">
      <c r="A41" s="65"/>
    </row>
    <row r="48" spans="1:49" s="66" customFormat="1" ht="15" x14ac:dyDescent="0.2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8" s="66" customFormat="1" ht="15" x14ac:dyDescent="0.2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3" spans="1:38" s="66" customFormat="1" ht="15" hidden="1" x14ac:dyDescent="0.25">
      <c r="A53" s="66" t="s">
        <v>135</v>
      </c>
      <c r="B53" s="67" t="s">
        <v>136</v>
      </c>
      <c r="C53" s="67" t="s">
        <v>136</v>
      </c>
      <c r="D53" s="67" t="s">
        <v>136</v>
      </c>
      <c r="E53" s="67" t="s">
        <v>139</v>
      </c>
      <c r="F53" s="67" t="s">
        <v>136</v>
      </c>
      <c r="G53" s="67" t="s">
        <v>141</v>
      </c>
      <c r="H53" s="67" t="s">
        <v>141</v>
      </c>
      <c r="I53" s="67" t="s">
        <v>141</v>
      </c>
      <c r="J53" s="67" t="s">
        <v>141</v>
      </c>
      <c r="K53" s="67"/>
      <c r="L53" s="67"/>
      <c r="M53" s="67"/>
      <c r="N53" s="66" t="s">
        <v>135</v>
      </c>
      <c r="O53" s="67" t="s">
        <v>136</v>
      </c>
      <c r="P53" s="67" t="s">
        <v>136</v>
      </c>
      <c r="Q53" s="67" t="s">
        <v>136</v>
      </c>
      <c r="R53" s="67" t="s">
        <v>139</v>
      </c>
      <c r="S53" s="67" t="s">
        <v>136</v>
      </c>
      <c r="T53" s="67" t="s">
        <v>141</v>
      </c>
      <c r="U53" s="67" t="s">
        <v>141</v>
      </c>
      <c r="V53" s="67" t="s">
        <v>141</v>
      </c>
      <c r="W53" s="66" t="s">
        <v>141</v>
      </c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1:38" s="66" customFormat="1" ht="15" hidden="1" x14ac:dyDescent="0.25">
      <c r="A54" s="66" t="s">
        <v>142</v>
      </c>
      <c r="B54" s="67" t="s">
        <v>140</v>
      </c>
      <c r="C54" s="67" t="s">
        <v>139</v>
      </c>
      <c r="D54" s="67" t="s">
        <v>138</v>
      </c>
      <c r="E54" s="67" t="s">
        <v>138</v>
      </c>
      <c r="F54" s="67" t="s">
        <v>140</v>
      </c>
      <c r="G54" s="67" t="s">
        <v>141</v>
      </c>
      <c r="H54" s="67" t="s">
        <v>141</v>
      </c>
      <c r="I54" s="67" t="s">
        <v>141</v>
      </c>
      <c r="J54" s="67" t="s">
        <v>141</v>
      </c>
      <c r="K54" s="67"/>
      <c r="L54" s="67"/>
      <c r="M54" s="67"/>
      <c r="N54" s="66" t="s">
        <v>142</v>
      </c>
      <c r="O54" s="67" t="s">
        <v>140</v>
      </c>
      <c r="P54" s="67" t="s">
        <v>137</v>
      </c>
      <c r="Q54" s="67" t="s">
        <v>140</v>
      </c>
      <c r="R54" s="67" t="s">
        <v>138</v>
      </c>
      <c r="S54" s="67" t="s">
        <v>140</v>
      </c>
      <c r="T54" s="67" t="s">
        <v>141</v>
      </c>
      <c r="U54" s="67" t="s">
        <v>141</v>
      </c>
      <c r="V54" s="67" t="s">
        <v>141</v>
      </c>
      <c r="W54" s="66" t="s">
        <v>141</v>
      </c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</sheetData>
  <mergeCells count="15"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1:M21"/>
    <mergeCell ref="A39:M39"/>
    <mergeCell ref="A40:M40"/>
  </mergeCells>
  <conditionalFormatting sqref="C6:C13 E6:E13 G6:G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{DB6D9BFF-D265-46F4-84A1-81915BE409AD}</x14:id>
        </ext>
      </extLst>
    </cfRule>
  </conditionalFormatting>
  <conditionalFormatting sqref="I6:I13 K6:K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{DF820BAB-1459-4AFF-9EBF-20D482229466}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6D9BFF-D265-46F4-84A1-81915BE409A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</xm:sqref>
        </x14:conditionalFormatting>
        <x14:conditionalFormatting xmlns:xm="http://schemas.microsoft.com/office/excel/2006/main">
          <x14:cfRule type="dataBar" id="{DF820BAB-1459-4AFF-9EBF-20D48222946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I6:I13 K6:K13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5"/>
  <sheetViews>
    <sheetView workbookViewId="0">
      <selection activeCell="M40" sqref="M40"/>
    </sheetView>
  </sheetViews>
  <sheetFormatPr defaultColWidth="9.140625" defaultRowHeight="16.5" x14ac:dyDescent="0.3"/>
  <cols>
    <col min="1" max="1" width="21.140625" style="59" customWidth="1"/>
    <col min="2" max="2" width="17.42578125" style="42" customWidth="1"/>
    <col min="3" max="3" width="17.7109375" style="42" customWidth="1"/>
    <col min="4" max="4" width="5.5703125" style="42" customWidth="1"/>
    <col min="5" max="14" width="5.5703125" style="42" bestFit="1" customWidth="1"/>
    <col min="15" max="18" width="9.140625" style="42"/>
    <col min="19" max="19" width="25.7109375" style="42" bestFit="1" customWidth="1"/>
    <col min="20" max="20" width="3.42578125" style="42" bestFit="1" customWidth="1"/>
    <col min="21" max="32" width="5.5703125" style="42" bestFit="1" customWidth="1"/>
    <col min="33" max="49" width="9.140625" style="42"/>
    <col min="50" max="16384" width="9.140625" style="59"/>
  </cols>
  <sheetData>
    <row r="1" spans="1:49" x14ac:dyDescent="0.3">
      <c r="A1" s="293" t="s">
        <v>206</v>
      </c>
      <c r="B1" s="293"/>
      <c r="C1" s="293"/>
      <c r="D1" s="293"/>
      <c r="E1" s="293"/>
      <c r="F1" s="293"/>
      <c r="G1" s="293"/>
      <c r="H1" s="293"/>
      <c r="I1" s="293"/>
    </row>
    <row r="2" spans="1:49" ht="13.5" customHeight="1" x14ac:dyDescent="0.3"/>
    <row r="3" spans="1:49" ht="16.5" customHeight="1" x14ac:dyDescent="0.3">
      <c r="A3" s="279" t="s">
        <v>108</v>
      </c>
      <c r="B3" s="88" t="s">
        <v>207</v>
      </c>
      <c r="C3" s="89" t="s">
        <v>208</v>
      </c>
      <c r="D3" s="44"/>
    </row>
    <row r="4" spans="1:49" ht="50.1" customHeight="1" x14ac:dyDescent="0.3">
      <c r="A4" s="280"/>
      <c r="B4" s="90" t="s">
        <v>209</v>
      </c>
      <c r="C4" s="90" t="s">
        <v>210</v>
      </c>
      <c r="D4" s="44"/>
    </row>
    <row r="5" spans="1:49" x14ac:dyDescent="0.3">
      <c r="A5" s="292"/>
      <c r="B5" s="70">
        <v>2021</v>
      </c>
      <c r="C5" s="70">
        <v>2023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49" x14ac:dyDescent="0.3">
      <c r="A6" s="82" t="s">
        <v>92</v>
      </c>
      <c r="B6" s="71">
        <v>68.170740988427099</v>
      </c>
      <c r="C6" s="71">
        <v>43.816254416961101</v>
      </c>
      <c r="D6" s="44"/>
      <c r="AW6" s="59"/>
    </row>
    <row r="7" spans="1:49" x14ac:dyDescent="0.3">
      <c r="A7" s="82" t="s">
        <v>93</v>
      </c>
      <c r="B7" s="71">
        <v>80.468662183695997</v>
      </c>
      <c r="C7" s="71">
        <v>46.568627450980301</v>
      </c>
      <c r="D7" s="44"/>
      <c r="AW7" s="59"/>
    </row>
    <row r="8" spans="1:49" x14ac:dyDescent="0.3">
      <c r="A8" s="82" t="s">
        <v>94</v>
      </c>
      <c r="B8" s="71">
        <v>60.078181177925799</v>
      </c>
      <c r="C8" s="71">
        <v>33.224861698665798</v>
      </c>
      <c r="D8" s="44"/>
      <c r="AW8" s="59"/>
    </row>
    <row r="9" spans="1:49" x14ac:dyDescent="0.3">
      <c r="A9" s="82" t="s">
        <v>95</v>
      </c>
      <c r="B9" s="71">
        <v>52.220104210863298</v>
      </c>
      <c r="C9" s="71">
        <v>42.060085836909799</v>
      </c>
      <c r="D9" s="44"/>
      <c r="AW9" s="59"/>
    </row>
    <row r="10" spans="1:49" x14ac:dyDescent="0.3">
      <c r="A10" s="82" t="s">
        <v>96</v>
      </c>
      <c r="B10" s="71">
        <v>55.255881804148999</v>
      </c>
      <c r="C10" s="71">
        <v>39.169675090252703</v>
      </c>
      <c r="D10" s="44"/>
      <c r="AW10" s="59"/>
    </row>
    <row r="11" spans="1:49" x14ac:dyDescent="0.3">
      <c r="A11" s="51" t="s">
        <v>97</v>
      </c>
      <c r="B11" s="72">
        <v>59.877953193110699</v>
      </c>
      <c r="C11" s="72">
        <v>36.09170306</v>
      </c>
      <c r="D11" s="44"/>
      <c r="AW11" s="59"/>
    </row>
    <row r="12" spans="1:49" x14ac:dyDescent="0.3">
      <c r="A12" s="51" t="s">
        <v>98</v>
      </c>
      <c r="B12" s="72">
        <v>67.846577432074625</v>
      </c>
      <c r="C12" s="72">
        <v>39.336917562724018</v>
      </c>
      <c r="D12" s="44"/>
      <c r="AW12" s="59"/>
    </row>
    <row r="13" spans="1:49" x14ac:dyDescent="0.3">
      <c r="A13" s="55" t="s">
        <v>99</v>
      </c>
      <c r="B13" s="74">
        <v>60.985227361298499</v>
      </c>
      <c r="C13" s="74">
        <v>40.261603841271501</v>
      </c>
      <c r="D13" s="44"/>
      <c r="AW13" s="59"/>
    </row>
    <row r="14" spans="1:49" ht="14.45" customHeight="1" x14ac:dyDescent="0.3">
      <c r="A14" s="60" t="s">
        <v>125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49" x14ac:dyDescent="0.3">
      <c r="A15" s="60" t="s">
        <v>211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49" x14ac:dyDescent="0.3">
      <c r="A16" s="60" t="s">
        <v>212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3" x14ac:dyDescent="0.3">
      <c r="A17" s="60" t="s">
        <v>213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x14ac:dyDescent="0.3">
      <c r="A18" s="60" t="s">
        <v>214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 x14ac:dyDescent="0.3">
      <c r="A19" s="60" t="s">
        <v>215</v>
      </c>
    </row>
    <row r="20" spans="1:13" x14ac:dyDescent="0.3">
      <c r="A20" s="91"/>
      <c r="B20" s="92"/>
      <c r="C20" s="93"/>
      <c r="D20" s="92"/>
      <c r="E20" s="94"/>
      <c r="F20" s="44"/>
    </row>
    <row r="21" spans="1:13" ht="32.25" customHeight="1" x14ac:dyDescent="0.3">
      <c r="A21" s="264" t="s">
        <v>216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</row>
    <row r="22" spans="1:13" x14ac:dyDescent="0.3">
      <c r="A22" s="95"/>
    </row>
    <row r="23" spans="1:13" x14ac:dyDescent="0.3">
      <c r="A23" s="294" t="s">
        <v>217</v>
      </c>
      <c r="B23" s="294"/>
      <c r="C23" s="294"/>
      <c r="E23" s="294" t="s">
        <v>218</v>
      </c>
      <c r="F23" s="294"/>
      <c r="G23" s="294"/>
      <c r="H23" s="294"/>
      <c r="J23" s="96"/>
      <c r="K23" s="64"/>
      <c r="L23" s="64"/>
    </row>
    <row r="24" spans="1:13" x14ac:dyDescent="0.3">
      <c r="A24" s="294" t="s">
        <v>219</v>
      </c>
      <c r="B24" s="294"/>
      <c r="C24" s="294"/>
      <c r="E24" s="294" t="s">
        <v>220</v>
      </c>
      <c r="F24" s="294"/>
      <c r="G24" s="294"/>
      <c r="H24" s="294"/>
      <c r="I24" s="96"/>
      <c r="J24" s="96"/>
      <c r="K24" s="64"/>
      <c r="L24" s="64"/>
    </row>
    <row r="30" spans="1:13" x14ac:dyDescent="0.3">
      <c r="A30" s="77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4" spans="1:32" x14ac:dyDescent="0.3">
      <c r="A34" s="77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32" x14ac:dyDescent="0.3">
      <c r="A35" s="77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8" spans="1:32" ht="25.9" customHeight="1" x14ac:dyDescent="0.3">
      <c r="A38" s="285" t="s">
        <v>133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</row>
    <row r="39" spans="1:32" ht="38.25" customHeight="1" x14ac:dyDescent="0.3">
      <c r="A39" s="271" t="s">
        <v>134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</row>
    <row r="47" spans="1:32" s="66" customFormat="1" ht="15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</row>
    <row r="54" spans="1:38" s="66" customFormat="1" ht="15" hidden="1" x14ac:dyDescent="0.25">
      <c r="A54" s="66" t="s">
        <v>135</v>
      </c>
      <c r="B54" s="67" t="s">
        <v>137</v>
      </c>
      <c r="C54" s="67" t="s">
        <v>137</v>
      </c>
      <c r="D54" s="67" t="s">
        <v>141</v>
      </c>
      <c r="E54" s="67" t="s">
        <v>141</v>
      </c>
      <c r="F54" s="67" t="s">
        <v>141</v>
      </c>
      <c r="G54" s="67" t="s">
        <v>141</v>
      </c>
      <c r="H54" s="67" t="s">
        <v>141</v>
      </c>
      <c r="I54" s="67" t="s">
        <v>141</v>
      </c>
      <c r="J54" s="67" t="s">
        <v>141</v>
      </c>
      <c r="K54" s="67"/>
      <c r="L54" s="67"/>
      <c r="M54" s="67"/>
      <c r="N54" s="66" t="s">
        <v>135</v>
      </c>
      <c r="O54" s="67" t="s">
        <v>137</v>
      </c>
      <c r="P54" s="67" t="s">
        <v>137</v>
      </c>
      <c r="Q54" s="67" t="s">
        <v>141</v>
      </c>
      <c r="R54" s="67" t="s">
        <v>141</v>
      </c>
      <c r="S54" s="67" t="s">
        <v>141</v>
      </c>
      <c r="T54" s="67" t="s">
        <v>141</v>
      </c>
      <c r="U54" s="67" t="s">
        <v>141</v>
      </c>
      <c r="V54" s="67" t="s">
        <v>141</v>
      </c>
      <c r="W54" s="66" t="s">
        <v>141</v>
      </c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1:38" s="66" customFormat="1" ht="15" hidden="1" x14ac:dyDescent="0.25">
      <c r="A55" s="66" t="s">
        <v>142</v>
      </c>
      <c r="B55" s="67" t="s">
        <v>138</v>
      </c>
      <c r="C55" s="67" t="s">
        <v>136</v>
      </c>
      <c r="D55" s="67" t="s">
        <v>141</v>
      </c>
      <c r="E55" s="67" t="s">
        <v>141</v>
      </c>
      <c r="F55" s="67" t="s">
        <v>141</v>
      </c>
      <c r="G55" s="67" t="s">
        <v>141</v>
      </c>
      <c r="H55" s="67" t="s">
        <v>141</v>
      </c>
      <c r="I55" s="67" t="s">
        <v>141</v>
      </c>
      <c r="J55" s="67" t="s">
        <v>141</v>
      </c>
      <c r="K55" s="67"/>
      <c r="L55" s="67"/>
      <c r="M55" s="67"/>
      <c r="N55" s="67" t="s">
        <v>142</v>
      </c>
      <c r="O55" s="66" t="s">
        <v>138</v>
      </c>
      <c r="P55" s="66" t="s">
        <v>136</v>
      </c>
      <c r="Q55" s="66" t="s">
        <v>141</v>
      </c>
      <c r="R55" s="66" t="s">
        <v>141</v>
      </c>
      <c r="S55" s="66" t="s">
        <v>141</v>
      </c>
      <c r="T55" s="66" t="s">
        <v>141</v>
      </c>
      <c r="U55" s="66" t="s">
        <v>141</v>
      </c>
      <c r="V55" s="66" t="s">
        <v>141</v>
      </c>
      <c r="W55" s="66" t="s">
        <v>141</v>
      </c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</sheetData>
  <mergeCells count="9">
    <mergeCell ref="A38:M38"/>
    <mergeCell ref="A39:M39"/>
    <mergeCell ref="A1:I1"/>
    <mergeCell ref="A3:A5"/>
    <mergeCell ref="A21:M21"/>
    <mergeCell ref="A23:C23"/>
    <mergeCell ref="E23:H23"/>
    <mergeCell ref="A24:C24"/>
    <mergeCell ref="E24:H24"/>
  </mergeCells>
  <conditionalFormatting sqref="E19:E20 D6:D13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{CF222F21-2206-45D2-AC19-184A8597F039}</x14:id>
        </ext>
      </extLst>
    </cfRule>
  </conditionalFormatting>
  <conditionalFormatting sqref="C19:C20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{8BC207CF-4E3F-4C93-83D3-A4FD782F502C}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222F21-2206-45D2-AC19-184A8597F03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E19:E20 D6:D13</xm:sqref>
        </x14:conditionalFormatting>
        <x14:conditionalFormatting xmlns:xm="http://schemas.microsoft.com/office/excel/2006/main">
          <x14:cfRule type="dataBar" id="{8BC207CF-4E3F-4C93-83D3-A4FD782F502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C19:C20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5B0723CDB7FE4E906766DB9E8CDBFF" ma:contentTypeVersion="0" ma:contentTypeDescription="Creare un nuovo documento." ma:contentTypeScope="" ma:versionID="7695603e682408ab93e9865a2536d4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a4657535420e85a420b55489e065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F47739-FD00-4301-A888-50739BD3049E}"/>
</file>

<file path=customXml/itemProps2.xml><?xml version="1.0" encoding="utf-8"?>
<ds:datastoreItem xmlns:ds="http://schemas.openxmlformats.org/officeDocument/2006/customXml" ds:itemID="{CC3DB196-9EC4-4B1A-AAD1-471D9915858F}"/>
</file>

<file path=customXml/itemProps3.xml><?xml version="1.0" encoding="utf-8"?>
<ds:datastoreItem xmlns:ds="http://schemas.openxmlformats.org/officeDocument/2006/customXml" ds:itemID="{19F7EA12-D80B-4349-87E0-7FD0B4CC2B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2025-01-10T14:46:59Z</dcterms:created>
  <dcterms:modified xsi:type="dcterms:W3CDTF">2025-01-10T14:48:12Z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0x010100E05B0723CDB7FE4E906766DB9E8CDBFF</vt:lpwstr>
  </property>
</Properties>
</file>